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heuserbuschinbev-my.sharepoint.com/personal/mmunozur_gmodelo_com_mx/Documents/QA/PROYECTOS/B22/"/>
    </mc:Choice>
  </mc:AlternateContent>
  <xr:revisionPtr revIDLastSave="41" documentId="8_{B0888D52-27A1-42E0-9476-CBDA964FC687}" xr6:coauthVersionLast="47" xr6:coauthVersionMax="47" xr10:uidLastSave="{D1CA09E2-9172-43A7-A989-311B97A1DE2B}"/>
  <bookViews>
    <workbookView xWindow="-120" yWindow="-120" windowWidth="29040" windowHeight="14400" tabRatio="500" xr2:uid="{00000000-000D-0000-FFFF-FFFF00000000}"/>
  </bookViews>
  <sheets>
    <sheet name="Sheet 1" sheetId="1" r:id="rId1"/>
  </sheets>
  <definedNames>
    <definedName name="_xlnm._FilterDatabase" localSheetId="0" hidden="1">'Sheet 1'!$A$1:$AF$2292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292" i="1" l="1"/>
  <c r="C2291" i="1"/>
  <c r="C2290" i="1"/>
  <c r="C2289" i="1"/>
  <c r="C2288" i="1"/>
  <c r="C2287" i="1"/>
  <c r="C2283" i="1"/>
  <c r="C2282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<sst xmlns="http://schemas.openxmlformats.org/spreadsheetml/2006/main" count="36390" uniqueCount="4724">
  <si>
    <t>Cod</t>
  </si>
  <si>
    <t>New / Carryover</t>
  </si>
  <si>
    <t>Delete?</t>
  </si>
  <si>
    <t>Initiative Title</t>
  </si>
  <si>
    <t>Initiative Description</t>
  </si>
  <si>
    <t>Business Unit</t>
  </si>
  <si>
    <t>Country</t>
  </si>
  <si>
    <t>P&amp;L Line Level 1</t>
  </si>
  <si>
    <t>P&amp;L Line Level 2</t>
  </si>
  <si>
    <t>Package</t>
  </si>
  <si>
    <t>Subpackage</t>
  </si>
  <si>
    <t>Savings Type (ZBB)</t>
  </si>
  <si>
    <t>Zone Initiative Owner</t>
  </si>
  <si>
    <t>Implementation Status</t>
  </si>
  <si>
    <t>Risk Profile</t>
  </si>
  <si>
    <t>Start Date</t>
  </si>
  <si>
    <t>Duration (anualized)</t>
  </si>
  <si>
    <t>Project Currency</t>
  </si>
  <si>
    <t>Anualized saving @ LE Y FX Rate</t>
  </si>
  <si>
    <t>Calendarized saving @ LE FX Rate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</si>
  <si>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</si>
  <si>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</si>
  <si>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</si>
  <si>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</si>
  <si>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</si>
  <si>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</si>
  <si>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</si>
  <si>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</si>
  <si>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</si>
  <si>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</si>
  <si>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</si>
  <si>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</si>
  <si>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FY22_MAZ_NCI_0001_X</t>
  </si>
  <si>
    <t>New</t>
  </si>
  <si>
    <t>Auditoria alineado a politica</t>
  </si>
  <si>
    <t>MA - Honduras &amp; El Salvador</t>
  </si>
  <si>
    <t>El Salvador Beer</t>
  </si>
  <si>
    <t>NON PEOPLE</t>
  </si>
  <si>
    <t>Total 5-Pack</t>
  </si>
  <si>
    <t>Fees</t>
  </si>
  <si>
    <t>454 - Audit other</t>
  </si>
  <si>
    <t>CI</t>
  </si>
  <si>
    <t>Pack  owner</t>
  </si>
  <si>
    <t>Not Started</t>
  </si>
  <si>
    <t>High</t>
  </si>
  <si>
    <t>Mar_22</t>
  </si>
  <si>
    <t>9</t>
  </si>
  <si>
    <t>USD</t>
  </si>
  <si>
    <t>FY22_MAZ_NCI_0002_X</t>
  </si>
  <si>
    <t>Honduras Beer</t>
  </si>
  <si>
    <t>FY22_MAZ_NCI_0003_X</t>
  </si>
  <si>
    <t>Barbados audit fees reduction</t>
  </si>
  <si>
    <t>MA - Caribe</t>
  </si>
  <si>
    <t>Dominican Republic Beer</t>
  </si>
  <si>
    <t>101 - Audit Financial</t>
  </si>
  <si>
    <t>PI</t>
  </si>
  <si>
    <t>Eric Gottschalk /Global Office</t>
  </si>
  <si>
    <t>Medium</t>
  </si>
  <si>
    <t>Jan_22</t>
  </si>
  <si>
    <t>12</t>
  </si>
  <si>
    <t>FY22_MAZ_NCI_0004_X</t>
  </si>
  <si>
    <t>DeclaraciÃ³n de renta</t>
  </si>
  <si>
    <t>Panama Beer</t>
  </si>
  <si>
    <t>Militza CedeÃ±o / Dayaris Bernal</t>
  </si>
  <si>
    <t>Low</t>
  </si>
  <si>
    <t>FY22_MAZ_NCI_0005_X</t>
  </si>
  <si>
    <t>NegociaciÃ³n Insurance</t>
  </si>
  <si>
    <t>103 - Insurance</t>
  </si>
  <si>
    <t>FY22_MAZ_NCI_0006_X</t>
  </si>
  <si>
    <t>No routine project based consultancies</t>
  </si>
  <si>
    <t>102 - Consulting (project-based)</t>
  </si>
  <si>
    <t>Eric Gottschalk</t>
  </si>
  <si>
    <t>FY22_MAZ_NCI_0007_X</t>
  </si>
  <si>
    <t>PWC</t>
  </si>
  <si>
    <t>MA - Ecuador</t>
  </si>
  <si>
    <t>Ecuador Beer</t>
  </si>
  <si>
    <t>FY22_MAZ_NCI_0008_X</t>
  </si>
  <si>
    <t>Telematics to avoid negligencies</t>
  </si>
  <si>
    <t>MA - Mexico</t>
  </si>
  <si>
    <t>Mexico</t>
  </si>
  <si>
    <t>Sourcer 3 Packs</t>
  </si>
  <si>
    <t>FY22_MAZ_NCI_0009_X</t>
  </si>
  <si>
    <t>Vehicle Assigment regulation</t>
  </si>
  <si>
    <t>MA - Peru</t>
  </si>
  <si>
    <t>Peru Beer</t>
  </si>
  <si>
    <t>Fernando Nehaus</t>
  </si>
  <si>
    <t>On track</t>
  </si>
  <si>
    <t>FY22_MAZ_NCI_0010_X</t>
  </si>
  <si>
    <t>Alternative Income Reboost</t>
  </si>
  <si>
    <t>Leases / rentals</t>
  </si>
  <si>
    <t>126 - Rent income</t>
  </si>
  <si>
    <t>FY22_MAZ_NCI_0011_X</t>
  </si>
  <si>
    <t>Cutover of fuel benefits</t>
  </si>
  <si>
    <t>125 - Other Leases / Rentals</t>
  </si>
  <si>
    <t>FY22_MAZ_NCI_0012_X</t>
  </si>
  <si>
    <t>Descuento a terceros</t>
  </si>
  <si>
    <t>Guatemala</t>
  </si>
  <si>
    <t>312 - Leases/Rentals – Internal Services</t>
  </si>
  <si>
    <t>Ximena Dieguez</t>
  </si>
  <si>
    <t>FY22_MAZ_NCI_0013_X</t>
  </si>
  <si>
    <t>Fuel Consumption</t>
  </si>
  <si>
    <t>MA - Colombia</t>
  </si>
  <si>
    <t>Colombia Beer</t>
  </si>
  <si>
    <t>456 - Lease of Sales Vehicles</t>
  </si>
  <si>
    <t>NCI Specialist</t>
  </si>
  <si>
    <t>FY22_MAZ_NCI_0014_X</t>
  </si>
  <si>
    <t>N - Leases Tool Admin Outcome</t>
  </si>
  <si>
    <t>123 - Lease of Real Estate</t>
  </si>
  <si>
    <t>FY22_MAZ_NCI_0015_X</t>
  </si>
  <si>
    <t>Rent Income</t>
  </si>
  <si>
    <t>Alexandra Arnaiz</t>
  </si>
  <si>
    <t>FY22_MAZ_NCI_0016_X</t>
  </si>
  <si>
    <t>FY22_MAZ_NCI_0017_X</t>
  </si>
  <si>
    <t>Rental Income</t>
  </si>
  <si>
    <t>Assets/Co Products Team</t>
  </si>
  <si>
    <t>FY22_MAZ_NCI_0018_X</t>
  </si>
  <si>
    <t>VAT in Fuel Recharge</t>
  </si>
  <si>
    <t>FY22_MAZ_NCI_0019_X</t>
  </si>
  <si>
    <t>AGMEN (offset inflation)</t>
  </si>
  <si>
    <t>Services</t>
  </si>
  <si>
    <t>208 - Security</t>
  </si>
  <si>
    <t>Seg. Coord</t>
  </si>
  <si>
    <t>FY22_MAZ_NCI_0020_X</t>
  </si>
  <si>
    <t>Analytics</t>
  </si>
  <si>
    <t>201 - Cleaning and Gardening</t>
  </si>
  <si>
    <t>FY22_MAZ_NCI_0021_X</t>
  </si>
  <si>
    <t>Atica-Respel and Landfill</t>
  </si>
  <si>
    <t>206 - Recycling / Waste Cost</t>
  </si>
  <si>
    <t>FY22_MAZ_NCI_0023_X</t>
  </si>
  <si>
    <t>Banking expenses T1 T77</t>
  </si>
  <si>
    <t>200 - Administrative Support</t>
  </si>
  <si>
    <t>Israel Barrera</t>
  </si>
  <si>
    <t>FY22_MAZ_NCI_0024_X</t>
  </si>
  <si>
    <t>Benchmark en consumibles de limpieza</t>
  </si>
  <si>
    <t>Gerente Administrativo DC</t>
  </si>
  <si>
    <t>FY22_MAZ_NCI_0025_X</t>
  </si>
  <si>
    <t>C&amp;G new provider</t>
  </si>
  <si>
    <t>Elainge Medina</t>
  </si>
  <si>
    <t>FY22_MAZ_NCI_0026_X</t>
  </si>
  <si>
    <t>CAC and Scanning Services</t>
  </si>
  <si>
    <t>204 - Document &amp; Archiving Services</t>
  </si>
  <si>
    <t>FY22_MAZ_NCI_0027_X</t>
  </si>
  <si>
    <t>Carry Over 2021 (CI)</t>
  </si>
  <si>
    <t>FY22_MAZ_NCI_0028_X</t>
  </si>
  <si>
    <t>Carry Over 2021</t>
  </si>
  <si>
    <t>C&amp;G Coord</t>
  </si>
  <si>
    <t>FY22_MAZ_NCI_0029_X</t>
  </si>
  <si>
    <t>Cleaning CPI Offset</t>
  </si>
  <si>
    <t>FY22_MAZ_NCI_0030_X</t>
  </si>
  <si>
    <t>Vanessa Altamarino</t>
  </si>
  <si>
    <t>Apr_22</t>
  </si>
  <si>
    <t>8</t>
  </si>
  <si>
    <t>FY22_MAZ_NCI_0031_X</t>
  </si>
  <si>
    <t>Cleaning Service</t>
  </si>
  <si>
    <t>FY22_MAZ_NCI_0032_X</t>
  </si>
  <si>
    <t>Contract penalties review</t>
  </si>
  <si>
    <t>Elainge Medina / Eric Gottschalk</t>
  </si>
  <si>
    <t>FY22_MAZ_NCI_0033_X</t>
  </si>
  <si>
    <t>Cost optimization ECOPARK</t>
  </si>
  <si>
    <t>FY22_MAZ_NCI_0035_X</t>
  </si>
  <si>
    <t>CPI and Labor Offset</t>
  </si>
  <si>
    <t>FY22_MAZ_NCI_0036_X</t>
  </si>
  <si>
    <t>CPI offset for Cleaning services</t>
  </si>
  <si>
    <t>FY22_MAZ_NCI_0037_X</t>
  </si>
  <si>
    <t>CPI Offset</t>
  </si>
  <si>
    <t>FY22_MAZ_NCI_0038_X</t>
  </si>
  <si>
    <t>FY22_MAZ_NCI_0039_X</t>
  </si>
  <si>
    <t>Destruction of document boxes</t>
  </si>
  <si>
    <t>Rosario Luna</t>
  </si>
  <si>
    <t>FY22_MAZ_NCI_0040_X</t>
  </si>
  <si>
    <t>Digitalization of T1 logistic guides</t>
  </si>
  <si>
    <t>Cristina Chuman</t>
  </si>
  <si>
    <t>FY22_MAZ_NCI_0041_X</t>
  </si>
  <si>
    <t>Document Archinving CPI and Labor offset</t>
  </si>
  <si>
    <t>FY22_MAZ_NCI_0042_X</t>
  </si>
  <si>
    <t>Document Archinving</t>
  </si>
  <si>
    <t>FY22_MAZ_NCI_0043_X</t>
  </si>
  <si>
    <t>Document Archiving</t>
  </si>
  <si>
    <t>FY22_MAZ_NCI_0044_X</t>
  </si>
  <si>
    <t>Hacer PXQ de servicios de laboratorio</t>
  </si>
  <si>
    <t>202 - Laboratory services</t>
  </si>
  <si>
    <t>Buyer</t>
  </si>
  <si>
    <t>FY22_MAZ_NCI_0045_X</t>
  </si>
  <si>
    <t>IFM 1</t>
  </si>
  <si>
    <t>FY22_MAZ_NCI_0046_X</t>
  </si>
  <si>
    <t>IFM 2</t>
  </si>
  <si>
    <t>FY22_MAZ_NCI_0047_X</t>
  </si>
  <si>
    <t>IFM fase 2 gardening</t>
  </si>
  <si>
    <t>FY22_MAZ_NCI_0048_X</t>
  </si>
  <si>
    <t>IFM Plant 2.0</t>
  </si>
  <si>
    <t>Gerente de Admin</t>
  </si>
  <si>
    <t>FY22_MAZ_NCI_0049_X</t>
  </si>
  <si>
    <t>IFM</t>
  </si>
  <si>
    <t>FY22_MAZ_NCI_0050_X</t>
  </si>
  <si>
    <t>FY22_MAZ_NCI_0051_X</t>
  </si>
  <si>
    <t>Implementation Fenix Project</t>
  </si>
  <si>
    <t>FY22_MAZ_NCI_0052_X</t>
  </si>
  <si>
    <t>Implementation Vendor Switch supplier platform</t>
  </si>
  <si>
    <t>Edgar Boluarte</t>
  </si>
  <si>
    <t>FY22_MAZ_NCI_0053_X</t>
  </si>
  <si>
    <t>Limpieza por actvidades extras</t>
  </si>
  <si>
    <t>People BP AGS</t>
  </si>
  <si>
    <t>FY22_MAZ_NCI_0054_X</t>
  </si>
  <si>
    <t>N Laboratory Services CPI Offset</t>
  </si>
  <si>
    <t>FY22_MAZ_NCI_0055_X</t>
  </si>
  <si>
    <t>N Recycling Waste CPI Offset</t>
  </si>
  <si>
    <t>FY22_MAZ_NCI_0056_X</t>
  </si>
  <si>
    <t>N Security CPI Offset</t>
  </si>
  <si>
    <t>FY22_MAZ_NCI_0057_X</t>
  </si>
  <si>
    <t>N-CPI and Labor Offset</t>
  </si>
  <si>
    <t>FY22_MAZ_NCI_0058_X</t>
  </si>
  <si>
    <t>N-CPI Offset</t>
  </si>
  <si>
    <t>FY22_MAZ_NCI_0059_X</t>
  </si>
  <si>
    <t>N-Document Archinving CPI and Labor offset</t>
  </si>
  <si>
    <t>FY22_MAZ_NCI_0060_X</t>
  </si>
  <si>
    <t>Offsetear CPI (Security)</t>
  </si>
  <si>
    <t>FY22_MAZ_NCI_0061_X</t>
  </si>
  <si>
    <t>Optimization document storage</t>
  </si>
  <si>
    <t>FY22_MAZ_NCI_0062_X</t>
  </si>
  <si>
    <t>Optimization of loss agents</t>
  </si>
  <si>
    <t>FY22_MAZ_NCI_0063_X</t>
  </si>
  <si>
    <t>Optimization OPL waste cost</t>
  </si>
  <si>
    <t>FY22_MAZ_NCI_0064_X</t>
  </si>
  <si>
    <t>Pest Control Service</t>
  </si>
  <si>
    <t>FY22_MAZ_NCI_0065_X</t>
  </si>
  <si>
    <t>Price optimization OSE service</t>
  </si>
  <si>
    <t>Jun_22</t>
  </si>
  <si>
    <t>6</t>
  </si>
  <si>
    <t>FY22_MAZ_NCI_0066_X</t>
  </si>
  <si>
    <t>Product removal service optimization</t>
  </si>
  <si>
    <t>Renato Caceres</t>
  </si>
  <si>
    <t>FY22_MAZ_NCI_0067_X</t>
  </si>
  <si>
    <t>Proveedor de reciclaje</t>
  </si>
  <si>
    <t>Regional de Mtto DC</t>
  </si>
  <si>
    <t>FY22_MAZ_NCI_0068_X</t>
  </si>
  <si>
    <t>Reconocimiento facial: Seguridad (2-3 personas)</t>
  </si>
  <si>
    <t>Gerente People Cerv</t>
  </si>
  <si>
    <t>FY22_MAZ_NCI_0069_X</t>
  </si>
  <si>
    <t>Recycling Income</t>
  </si>
  <si>
    <t>FY22_MAZ_NCI_0070_X</t>
  </si>
  <si>
    <t>Reduccion de frecuencia</t>
  </si>
  <si>
    <t>FY22_MAZ_NCI_0071_X</t>
  </si>
  <si>
    <t>Reduce 1 QLP per location (C&amp;G)</t>
  </si>
  <si>
    <t>FY22_MAZ_NCI_0072_X</t>
  </si>
  <si>
    <t>Remove special security assistance</t>
  </si>
  <si>
    <t>Bruno Peralta</t>
  </si>
  <si>
    <t>FY22_MAZ_NCI_0073_X</t>
  </si>
  <si>
    <t>Replace 2 QLP for 1 cleaning machine</t>
  </si>
  <si>
    <t>FY22_MAZ_NCI_0074_X</t>
  </si>
  <si>
    <t>Retiro de levadura</t>
  </si>
  <si>
    <t>FY22_MAZ_NCI_0075_X</t>
  </si>
  <si>
    <t>Retiro de Subproducto Lodos</t>
  </si>
  <si>
    <t>FY22_MAZ_NCI_0076_X</t>
  </si>
  <si>
    <t>Security Offset</t>
  </si>
  <si>
    <t>FY22_MAZ_NCI_0077_X</t>
  </si>
  <si>
    <t>Security Price negotiation</t>
  </si>
  <si>
    <t>Efrain Herrera / Eric Gottschalk</t>
  </si>
  <si>
    <t>FY22_MAZ_NCI_0078_X</t>
  </si>
  <si>
    <t>Security Service</t>
  </si>
  <si>
    <t>FY22_MAZ_NCI_0079_X</t>
  </si>
  <si>
    <t>Seguridad Parqueo HOD</t>
  </si>
  <si>
    <t>FY22_MAZ_NCI_0080_X</t>
  </si>
  <si>
    <t>Seguridad Patrimonial</t>
  </si>
  <si>
    <t>FY22_MAZ_NCI_0081_X</t>
  </si>
  <si>
    <t>Seguridad por actvidades extras</t>
  </si>
  <si>
    <t>FY22_MAZ_NCI_0082_X</t>
  </si>
  <si>
    <t>SEIM (offset inflation)</t>
  </si>
  <si>
    <t>FY22_MAZ_NCI_0083_X</t>
  </si>
  <si>
    <t>Sell Leftovers Earth or other dissposals</t>
  </si>
  <si>
    <t>FY22_MAZ_NCI_0084_X</t>
  </si>
  <si>
    <t>Sell recycling waste cost from DCCs</t>
  </si>
  <si>
    <t>FY22_MAZ_NCI_0086_X</t>
  </si>
  <si>
    <t>Switch in security positions</t>
  </si>
  <si>
    <t>FY22_MAZ_NCI_0087_X</t>
  </si>
  <si>
    <t>Tornaguias Service-Sistemas y Computadores</t>
  </si>
  <si>
    <t>FY22_MAZ_NCI_0088_X</t>
  </si>
  <si>
    <t>Tornaguias Service-Thomas Greg</t>
  </si>
  <si>
    <t>FY22_MAZ_NCI_0089_X</t>
  </si>
  <si>
    <t>Vendor Invoice Management Project</t>
  </si>
  <si>
    <t>FY22_MAZ_NCI_0090_X</t>
  </si>
  <si>
    <t>Vendor Switch</t>
  </si>
  <si>
    <t>Milva Chang / Dayaris Bernal</t>
  </si>
  <si>
    <t>FY22_MAZ_NCI_0091_X</t>
  </si>
  <si>
    <t>AirBnb for work</t>
  </si>
  <si>
    <t>Travel</t>
  </si>
  <si>
    <t>447 - Business Travel</t>
  </si>
  <si>
    <t>FY22_MAZ_NCI_0092_X</t>
  </si>
  <si>
    <t>Airbnb Long Stays</t>
  </si>
  <si>
    <t>Manager Travel</t>
  </si>
  <si>
    <t>FY22_MAZ_NCI_0093_X</t>
  </si>
  <si>
    <t>Airbnb</t>
  </si>
  <si>
    <t>FY22_MAZ_NCI_0094_X</t>
  </si>
  <si>
    <t>FY22_MAZ_NCI_0095_X</t>
  </si>
  <si>
    <t>Airlines/Hotels bundle buying</t>
  </si>
  <si>
    <t>FY22_MAZ_NCI_0096_X</t>
  </si>
  <si>
    <t>Lineas aereas</t>
  </si>
  <si>
    <t>FY22_MAZ_NCI_0097_X</t>
  </si>
  <si>
    <t>Cadenas de hoteles</t>
  </si>
  <si>
    <t>FY22_MAZ_NCI_0098_X</t>
  </si>
  <si>
    <t>Cadenas de rent car"</t>
  </si>
  <si>
    <t>FY22_MAZ_NCI_0099_X</t>
  </si>
  <si>
    <t>Credit Cards Rebate</t>
  </si>
  <si>
    <t>FY22_MAZ_NCI_0100_X</t>
  </si>
  <si>
    <t>GMT negotiation</t>
  </si>
  <si>
    <t>FY22_MAZ_NCI_0101_X</t>
  </si>
  <si>
    <t>Hotel Rebate</t>
  </si>
  <si>
    <t>FY22_MAZ_NCI_0102_X</t>
  </si>
  <si>
    <t>Local Hotel Negotiation</t>
  </si>
  <si>
    <t>FY22_MAZ_NCI_0103_X</t>
  </si>
  <si>
    <t>Local hotel negotiations</t>
  </si>
  <si>
    <t>FY22_MAZ_NCI_0104_X</t>
  </si>
  <si>
    <t>Miles</t>
  </si>
  <si>
    <t>FY22_MAZ_NCI_0105_X</t>
  </si>
  <si>
    <t>Open Flight Tickets</t>
  </si>
  <si>
    <t>FY22_MAZ_NCI_0106_X</t>
  </si>
  <si>
    <t>Per diem control</t>
  </si>
  <si>
    <t>FY22_MAZ_NCI_0107_X</t>
  </si>
  <si>
    <t>Evaluar asignar un monto por destino y no reporta</t>
  </si>
  <si>
    <t>FY22_MAZ_NCI_0108_X</t>
  </si>
  <si>
    <t>Reduciria burocracia"</t>
  </si>
  <si>
    <t>FY22_MAZ_NCI_0109_X</t>
  </si>
  <si>
    <t>RenegociaciÃ³n de tarifas de Hoteles locales</t>
  </si>
  <si>
    <t>FY22_MAZ_NCI_0110_X</t>
  </si>
  <si>
    <t>AACC Control</t>
  </si>
  <si>
    <t>Utilities</t>
  </si>
  <si>
    <t>247 - Water, Electricity, and Gas</t>
  </si>
  <si>
    <t>FY22_MAZ_NCI_0111_X</t>
  </si>
  <si>
    <t>Audit on CFE Prices for DCs</t>
  </si>
  <si>
    <t>FY22_MAZ_NCI_0112_X</t>
  </si>
  <si>
    <t>Digitalize Bees</t>
  </si>
  <si>
    <t>244 - Office Supplies</t>
  </si>
  <si>
    <t>Toshio Chavez</t>
  </si>
  <si>
    <t>FY22_MAZ_NCI_0113_X</t>
  </si>
  <si>
    <t>Fuel Card 4% reduction</t>
  </si>
  <si>
    <t>922 - Fuel</t>
  </si>
  <si>
    <t>FY22_MAZ_NCI_0114_X</t>
  </si>
  <si>
    <t>Grifos sensoriales</t>
  </si>
  <si>
    <t>FY22_MAZ_NCI_0115_X</t>
  </si>
  <si>
    <t>LED lights for DCCs</t>
  </si>
  <si>
    <t>Jul_22</t>
  </si>
  <si>
    <t>FY22_MAZ_NCI_0116_X</t>
  </si>
  <si>
    <t>Monthly Printing</t>
  </si>
  <si>
    <t>FY22_MAZ_NCI_0117_X</t>
  </si>
  <si>
    <t>N - Fuel optimization - Fleet renewal</t>
  </si>
  <si>
    <t>FY22_MAZ_NCI_0118_X</t>
  </si>
  <si>
    <t>New Vendor</t>
  </si>
  <si>
    <t>FY22_MAZ_NCI_0119_X</t>
  </si>
  <si>
    <t>Office Supply price reduction</t>
  </si>
  <si>
    <t>FY22_MAZ_NCI_0120_X</t>
  </si>
  <si>
    <t>OptimizaciÃ³n combustible</t>
  </si>
  <si>
    <t>FY22_MAZ_NCI_0121_X</t>
  </si>
  <si>
    <t>FY22_MAZ_NCI_0122_X</t>
  </si>
  <si>
    <t>OptimizaciÃ³n VPO</t>
  </si>
  <si>
    <t>FY22_MAZ_NCI_0123_X</t>
  </si>
  <si>
    <t>FY22_MAZ_NCI_0124_X</t>
  </si>
  <si>
    <t>OptimizaciÃ³n WEG</t>
  </si>
  <si>
    <t>FY22_MAZ_NCI_0125_X</t>
  </si>
  <si>
    <t>FY22_MAZ_NCI_0126_X</t>
  </si>
  <si>
    <t>Paneles Solares</t>
  </si>
  <si>
    <t>Hugo Castro / Dayaris Bernal</t>
  </si>
  <si>
    <t>FY22_MAZ_NCI_0127_X</t>
  </si>
  <si>
    <t>Renewable Energy - Solar Panels</t>
  </si>
  <si>
    <t>FY22_MAZ_NCI_0128_X</t>
  </si>
  <si>
    <t>Renting + WEG</t>
  </si>
  <si>
    <t>Very High (Black)</t>
  </si>
  <si>
    <t>FY22_MAZ_NCI_0129_X</t>
  </si>
  <si>
    <t>Solar Energy</t>
  </si>
  <si>
    <t>FY22_MAZ_NCI_0130_X</t>
  </si>
  <si>
    <t>Solar Panels in CDDs</t>
  </si>
  <si>
    <t>FY22_MAZ_NCI_0131_X</t>
  </si>
  <si>
    <t>WEG Offset</t>
  </si>
  <si>
    <t>FY22_MAZ_NCI_0132_X</t>
  </si>
  <si>
    <t>Internal events efficiency</t>
  </si>
  <si>
    <t>Total Fixed</t>
  </si>
  <si>
    <t>Institutional</t>
  </si>
  <si>
    <t>116 - Internal Events</t>
  </si>
  <si>
    <t>MarÃ­a InÃ©s QuirÃ³z</t>
  </si>
  <si>
    <t>FY22_MAZ_NCI_0133_X</t>
  </si>
  <si>
    <t>Employee celebrations CI</t>
  </si>
  <si>
    <t>FY22_MAZ_NCI_0134_X</t>
  </si>
  <si>
    <t>Employee celebrations PI</t>
  </si>
  <si>
    <t>FY22_MAZ_NCI_0135_X</t>
  </si>
  <si>
    <t>Programa de Emprendimiento</t>
  </si>
  <si>
    <t>112 - Non-Charitable Donations</t>
  </si>
  <si>
    <t>Karla Ãvila</t>
  </si>
  <si>
    <t>FY22_MAZ_NCI_0136_X</t>
  </si>
  <si>
    <t>Memberships</t>
  </si>
  <si>
    <t>118 - Memberships</t>
  </si>
  <si>
    <t>FY22_MAZ_NCI_0137_X</t>
  </si>
  <si>
    <t>Sales Convention CI</t>
  </si>
  <si>
    <t>FY22_MAZ_NCI_0138_X</t>
  </si>
  <si>
    <t>Actividades de eventos internos</t>
  </si>
  <si>
    <t>FY22_MAZ_NCI_0139_X</t>
  </si>
  <si>
    <t>Sales Convention PI</t>
  </si>
  <si>
    <t>FY22_MAZ_NCI_0140_X</t>
  </si>
  <si>
    <t>ReducciÃ³n Apoyos externos en proyectos y donativos</t>
  </si>
  <si>
    <t>108 - Charitable Donations</t>
  </si>
  <si>
    <t>FY22_MAZ_NCI_0141_X</t>
  </si>
  <si>
    <t>NegociaciÃ³n de precio proveedores corporativos</t>
  </si>
  <si>
    <t>109 - Corporate Affairs fees</t>
  </si>
  <si>
    <t>FY22_MAZ_NCI_0142_X</t>
  </si>
  <si>
    <t>ReducciÃ³n Eventos Internos</t>
  </si>
  <si>
    <t>FY22_MAZ_NCI_0143_X</t>
  </si>
  <si>
    <t>Mejora en precio eventos corporativos de eventos anualizados</t>
  </si>
  <si>
    <t>Pack  owner  + PPMs areas funcionales con Budget Eventos</t>
  </si>
  <si>
    <t>FY22_MAZ_NCI_0144_X</t>
  </si>
  <si>
    <t>Iniciativas de ComunicaciÃ³n Interna</t>
  </si>
  <si>
    <t>115 - Internal Communication</t>
  </si>
  <si>
    <t>FY22_MAZ_NCI_0145_X</t>
  </si>
  <si>
    <t>FY22_MAZ_NCI_0146_X</t>
  </si>
  <si>
    <t>Pago de Honorarios</t>
  </si>
  <si>
    <t>FY22_MAZ_ZBB_OTHER_0001_X</t>
  </si>
  <si>
    <t>Legal fees renegotiation</t>
  </si>
  <si>
    <t>Legal</t>
  </si>
  <si>
    <t>132 - Outside Counsel Fees</t>
  </si>
  <si>
    <t>FY22_MAZ_ZBB_OTHER_0002_X</t>
  </si>
  <si>
    <t>La Firma</t>
  </si>
  <si>
    <t>Aura PÃ¡ez</t>
  </si>
  <si>
    <t>FY22_MAZ_ZBB_OTHER_0003_X</t>
  </si>
  <si>
    <t>Legislative monitoring sinergy</t>
  </si>
  <si>
    <t>FY22_MAZ_ZBB_OTHER_0004_X</t>
  </si>
  <si>
    <t>Public relationship efficiency</t>
  </si>
  <si>
    <t>FY22_MAZ_ZBB_OTHER_0005_X</t>
  </si>
  <si>
    <t>Pago de honorarios</t>
  </si>
  <si>
    <t>Karla Avila</t>
  </si>
  <si>
    <t>FY22_MAZ_ZBB_OTHER_0006_X</t>
  </si>
  <si>
    <t>Process optimization LCA</t>
  </si>
  <si>
    <t>FY22_MAZ_ZBB_OTHER_0007_X</t>
  </si>
  <si>
    <t>Price negotiation Politik</t>
  </si>
  <si>
    <t>FY22_MAZ_ZBB_OTHER_0008_X</t>
  </si>
  <si>
    <t>FY22_MAZ_ZBB_OTHER_0009_X</t>
  </si>
  <si>
    <t>Due Diligence Planta Agua y Nixapa</t>
  </si>
  <si>
    <t>Max Pimentel</t>
  </si>
  <si>
    <t>FY22_MAZ_ZBB_SUPPLY_0358_X</t>
  </si>
  <si>
    <t>One-off Pallets 2020</t>
  </si>
  <si>
    <t>Total Supply Packages</t>
  </si>
  <si>
    <t>SCO</t>
  </si>
  <si>
    <t>422 - Losses of Returnable Packaing &amp; Cylinders</t>
  </si>
  <si>
    <t>Marco Antonio Nolasco Soriano</t>
  </si>
  <si>
    <t>FY22_MAZ_ZBB_SUPPLY_0359_X</t>
  </si>
  <si>
    <t>Phase 2 SUGO</t>
  </si>
  <si>
    <t>416 - In Trade Losses</t>
  </si>
  <si>
    <t>FY22_MAZ_ZBB_SUPPLY_0360_X</t>
  </si>
  <si>
    <t>ReducciÃ³n Bajas Frescura</t>
  </si>
  <si>
    <t>423 - Obsolescence</t>
  </si>
  <si>
    <t>Carlos Villamarin</t>
  </si>
  <si>
    <t>FY22_MAZ_ZBB_SUPPLY_0361_X</t>
  </si>
  <si>
    <t>DC Ate repack zone implementation</t>
  </si>
  <si>
    <t>210 - Losses and breakage finished goods</t>
  </si>
  <si>
    <t>Jorge Delgado</t>
  </si>
  <si>
    <t>Feb_22</t>
  </si>
  <si>
    <t>FY22_MAZ_ZBB_SUPPLY_0362_X</t>
  </si>
  <si>
    <t>Breakage Finished Good Optimization</t>
  </si>
  <si>
    <t>Karen Rivas</t>
  </si>
  <si>
    <t>FY22_MAZ_ZBB_SUPPLY_0363_X</t>
  </si>
  <si>
    <t>Forecast Accuracy Improvement</t>
  </si>
  <si>
    <t>Juan Rodriguez</t>
  </si>
  <si>
    <t>FY22_MAZ_ZBB_SUPPLY_0364_X</t>
  </si>
  <si>
    <t>Global Brands Optimization</t>
  </si>
  <si>
    <t>Joselyn Valencia</t>
  </si>
  <si>
    <t>FY22_MAZ_ZBB_SUPPLY_0365_X</t>
  </si>
  <si>
    <t>ReducciÃ³n de Robos en ruta 2022</t>
  </si>
  <si>
    <t>428 - Robberies in Transport and WHS</t>
  </si>
  <si>
    <t>Carlos Alejandro Sanchez Lopez</t>
  </si>
  <si>
    <t>FY22_MAZ_ZBB_SUPPLY_0366_X</t>
  </si>
  <si>
    <t>OKRs de Diferencias de inventario</t>
  </si>
  <si>
    <t>209 - Inventory Counting Difference</t>
  </si>
  <si>
    <t>Julio Marcos Burgos</t>
  </si>
  <si>
    <t>FY22_MAZ_ZBB_SUPPLY_0367_X</t>
  </si>
  <si>
    <t>DisminuciÃ³n Perdidas en Traspasos</t>
  </si>
  <si>
    <t>5</t>
  </si>
  <si>
    <t>FY22_MAZ_ZBB_SUPPLY_0368_X</t>
  </si>
  <si>
    <t>Robberies Transport T1 Reduction</t>
  </si>
  <si>
    <t>MarÃ­a Alexandra Rivera</t>
  </si>
  <si>
    <t>FY22_MAZ_ZBB_SUPPLY_0369_X</t>
  </si>
  <si>
    <t>Repackaging Imported SKUs</t>
  </si>
  <si>
    <t>Emilie Barinas</t>
  </si>
  <si>
    <t>FY22_MAZ_ZBB_SUPPLY_0370_X</t>
  </si>
  <si>
    <t>Production Control</t>
  </si>
  <si>
    <t>FY22_MAZ_ZBB_SUPPLY_0371_X</t>
  </si>
  <si>
    <t>Descarga NP</t>
  </si>
  <si>
    <t>FY22_MAZ_ZBB_SUPPLY_0372_X</t>
  </si>
  <si>
    <t>PMO SCO El Salvador</t>
  </si>
  <si>
    <t>Kony Flores</t>
  </si>
  <si>
    <t>FY22_MAZ_ZBB_SUPPLY_0373_X</t>
  </si>
  <si>
    <t>ReducciÃ³n Lotes MÃ­nimos Pony PET</t>
  </si>
  <si>
    <t>4</t>
  </si>
  <si>
    <t>FY22_MAZ_ZBB_SUPPLY_0374_X</t>
  </si>
  <si>
    <t>APK AlmacÃ©n</t>
  </si>
  <si>
    <t>FY22_MAZ_ZBB_SUPPLY_0375_X</t>
  </si>
  <si>
    <t>Modelo Repack Station</t>
  </si>
  <si>
    <t>FY22_MAZ_ZBB_SUPPLY_0376_X</t>
  </si>
  <si>
    <t>Demand for low-turnover products</t>
  </si>
  <si>
    <t>FY22_MAZ_ZBB_SUPPLY_0377_X</t>
  </si>
  <si>
    <t>box batch transfer</t>
  </si>
  <si>
    <t>FY22_MAZ_ZBB_SUPPLY_0378_X</t>
  </si>
  <si>
    <t>PMO SCO Honduras</t>
  </si>
  <si>
    <t>JosÃ© Martell</t>
  </si>
  <si>
    <t>FY22_MAZ_ZBB_SUPPLY_0379_X</t>
  </si>
  <si>
    <t>WQI tracking &amp; monitoring T1</t>
  </si>
  <si>
    <t>FY22_MAZ_ZBB_SUPPLY_0380_X</t>
  </si>
  <si>
    <t>FY22_MAZ_ZBB_SUPPLY_0381_X</t>
  </si>
  <si>
    <t>Old Sku Inventory</t>
  </si>
  <si>
    <t>FY22_MAZ_ZBB_SUPPLY_0382_X</t>
  </si>
  <si>
    <t>Inventory tweaks</t>
  </si>
  <si>
    <t>FY22_MAZ_ZBB_SUPPLY_0383_X</t>
  </si>
  <si>
    <t>Operador Champion de Calidad</t>
  </si>
  <si>
    <t>FY22_MAZ_ZBB_SUPPLY_0384_X</t>
  </si>
  <si>
    <t>FY22_MAZ_ZBB_SUPPLY_0385_X</t>
  </si>
  <si>
    <t>GOP methodology deployment</t>
  </si>
  <si>
    <t>FY22_MAZ_ZBB_SUPPLY_0386_X</t>
  </si>
  <si>
    <t>Formato  control y proceso de cambio merma a clientes</t>
  </si>
  <si>
    <t>FY22_MAZ_ZBB_SUPPLY_0387_X</t>
  </si>
  <si>
    <t>Notificacion Skus Frescura OnTap (BDR/GV)</t>
  </si>
  <si>
    <t>421 - Loss/Breakage of Goods due to Quality</t>
  </si>
  <si>
    <t>FY22_MAZ_ZBB_SUPPLY_0388_X</t>
  </si>
  <si>
    <t>WQI tracking &amp; monitoring T2</t>
  </si>
  <si>
    <t>Bruno Cabrera</t>
  </si>
  <si>
    <t>FY22_MAZ_ZBB_SUPPLY_0389_X</t>
  </si>
  <si>
    <t>Cascadeo de merma por cliente</t>
  </si>
  <si>
    <t>FY22_MAZ_ZBB_SUPPLY_0390_X</t>
  </si>
  <si>
    <t>Seguimiento a LT con mayor impacto en Anexo D</t>
  </si>
  <si>
    <t>FY22_MAZ_NCI_0147_X</t>
  </si>
  <si>
    <t>Cloud Global</t>
  </si>
  <si>
    <t>MA - ZHQ</t>
  </si>
  <si>
    <t>ZHQ MidAm</t>
  </si>
  <si>
    <t>Technology</t>
  </si>
  <si>
    <t>403 - Datacenter</t>
  </si>
  <si>
    <t>MarÃ­a JosÃ© SÃ¡nchez</t>
  </si>
  <si>
    <t>FY22_MAZ_NCI_0148_X</t>
  </si>
  <si>
    <t>Contrato KIO Telco</t>
  </si>
  <si>
    <t>407 - Telecom Services</t>
  </si>
  <si>
    <t>Ricardo Acevedo</t>
  </si>
  <si>
    <t>FY22_MAZ_NCI_0149_X</t>
  </si>
  <si>
    <t>DC Tultitlan a la nube</t>
  </si>
  <si>
    <t>FY22_MAZ_NCI_0150_X</t>
  </si>
  <si>
    <t>T-Systemes depuraciÃ³n servicios</t>
  </si>
  <si>
    <t>FY22_MAZ_NCI_0151_X</t>
  </si>
  <si>
    <t>Mobile optimization EC</t>
  </si>
  <si>
    <t>404 - Mobile Services</t>
  </si>
  <si>
    <t>FY22_MAZ_NCI_0152_X</t>
  </si>
  <si>
    <t>Licenciamiento Netskope</t>
  </si>
  <si>
    <t>401 - Application Licenses</t>
  </si>
  <si>
    <t>JesÃºs HernÃ¡ndez</t>
  </si>
  <si>
    <t>FY22_MAZ_NCI_0153_X</t>
  </si>
  <si>
    <t>MigraciÃ³n / CentralizaciÃ³n de Servicios VDI &amp; SQL</t>
  </si>
  <si>
    <t>FY22_MAZ_NCI_0154_X</t>
  </si>
  <si>
    <t>ReducciÃ³n aplicaciones</t>
  </si>
  <si>
    <t>Cecilia Goico</t>
  </si>
  <si>
    <t>FY22_MAZ_NCI_0155_X</t>
  </si>
  <si>
    <t>X Charges FIM ITC</t>
  </si>
  <si>
    <t>402 - Application Support</t>
  </si>
  <si>
    <t>Sergio Apodaca</t>
  </si>
  <si>
    <t>FY22_MAZ_NCI_0156_X</t>
  </si>
  <si>
    <t>WP optimization HN</t>
  </si>
  <si>
    <t>408 - Workplace</t>
  </si>
  <si>
    <t>FY22_MAZ_NCI_0157_X</t>
  </si>
  <si>
    <t>Soporte por decomiso de infraestructura de SAP</t>
  </si>
  <si>
    <t>2</t>
  </si>
  <si>
    <t>FY22_MAZ_NCI_0158_X</t>
  </si>
  <si>
    <t>WP optimization ES</t>
  </si>
  <si>
    <t>FY22_MAZ_NCI_0159_X</t>
  </si>
  <si>
    <t>Contrato T-systems Telco</t>
  </si>
  <si>
    <t>FY22_MAZ_NCI_0160_X</t>
  </si>
  <si>
    <t>Mobile optimization ES</t>
  </si>
  <si>
    <t>FY22_MAZ_NCI_0161_X</t>
  </si>
  <si>
    <t>MigraciÃ³n azure Bees</t>
  </si>
  <si>
    <t>FY22_MAZ_NCI_0162_X</t>
  </si>
  <si>
    <t>Mantenimiento Siebel</t>
  </si>
  <si>
    <t>FY22_MAZ_NCI_0163_X</t>
  </si>
  <si>
    <t>ReducciÃ³n de volumen servidores</t>
  </si>
  <si>
    <t>FY22_MAZ_NCI_0164_X</t>
  </si>
  <si>
    <t>TelefonÃ­a Movil</t>
  </si>
  <si>
    <t>FY22_MAZ_NCI_0165_X</t>
  </si>
  <si>
    <t>CancelaciÃ³n de enlaces Claro DR</t>
  </si>
  <si>
    <t>FY22_MAZ_NCI_0166_X</t>
  </si>
  <si>
    <t>Printing</t>
  </si>
  <si>
    <t>FY22_MAZ_NCI_0167_X</t>
  </si>
  <si>
    <t>ReducciÃ³n enlaces telecarrier</t>
  </si>
  <si>
    <t>FY22_MAZ_NCI_0168_X</t>
  </si>
  <si>
    <t>RFP de servicios que hoy da Palo Alto</t>
  </si>
  <si>
    <t>FY22_MAZ_NCI_0169_X</t>
  </si>
  <si>
    <t>Contrato Printing</t>
  </si>
  <si>
    <t>FY22_MAZ_NCI_0170_X</t>
  </si>
  <si>
    <t>RenegociaciÃ³n enlaces</t>
  </si>
  <si>
    <t>Aug_22</t>
  </si>
  <si>
    <t>FY22_MAZ_NCI_0171_X</t>
  </si>
  <si>
    <t>RenegociaciÃ³n mobile</t>
  </si>
  <si>
    <t>FY22_MAZ_NCI_0172_X</t>
  </si>
  <si>
    <t>ReducciÃ³n de los servicios de internet</t>
  </si>
  <si>
    <t>Barbados Beer</t>
  </si>
  <si>
    <t>FY22_MAZ_NCI_0173_X</t>
  </si>
  <si>
    <t>ReducciÃ³n enlace de internet</t>
  </si>
  <si>
    <t>1</t>
  </si>
  <si>
    <t>FY22_MAZ_NCI_0174_X</t>
  </si>
  <si>
    <t>GBM Support</t>
  </si>
  <si>
    <t>FY22_MAZ_NCI_0175_X</t>
  </si>
  <si>
    <t>MigraciÃ³n de datacenter</t>
  </si>
  <si>
    <t>FY22_MAZ_NCI_0176_X</t>
  </si>
  <si>
    <t>Licencias de VDI y DC Tickets</t>
  </si>
  <si>
    <t>FY22_MAZ_NCI_0177_X</t>
  </si>
  <si>
    <t>B22</t>
  </si>
  <si>
    <t>Agustin Leon</t>
  </si>
  <si>
    <t>FY22_MAZ_NCI_0178_X</t>
  </si>
  <si>
    <t>FY22_MAZ_NCI_0179_X</t>
  </si>
  <si>
    <t>Marketplace</t>
  </si>
  <si>
    <t>Ricardo Alonso Acevedo</t>
  </si>
  <si>
    <t>FY22_MAZ_NCI_0180_X</t>
  </si>
  <si>
    <t>Support Internalization</t>
  </si>
  <si>
    <t>Jesus Hernandez</t>
  </si>
  <si>
    <t>FY22_MAZ_ZBB_SUPPLY_0492_X</t>
  </si>
  <si>
    <t>RenovaciÃ³n de flota</t>
  </si>
  <si>
    <t>Maintenance</t>
  </si>
  <si>
    <t>145 - Commercial Equip and Machinery Materials</t>
  </si>
  <si>
    <t>Zenaido Perez Soto</t>
  </si>
  <si>
    <t>FY22_MAZ_ZBB_SUPPLY_0493_X</t>
  </si>
  <si>
    <t>Igualas de mantenimiento edificios</t>
  </si>
  <si>
    <t>142 - 3rd Party Labor (P&amp;M)</t>
  </si>
  <si>
    <t>FY22_MAZ_ZBB_SUPPLY_0494_X</t>
  </si>
  <si>
    <t>Control de llantas</t>
  </si>
  <si>
    <t>FY22_MAZ_ZBB_SUPPLY_0495_X</t>
  </si>
  <si>
    <t>Bank in house</t>
  </si>
  <si>
    <t>149 - Office Equipment and Machinery Maint.</t>
  </si>
  <si>
    <t>FY22_MAZ_ZBB_SUPPLY_0496_X</t>
  </si>
  <si>
    <t>Reengineering from OEM to AMM</t>
  </si>
  <si>
    <t>306 - Industrial Equip &amp; Machinery Maint. Materials (C&amp;E)</t>
  </si>
  <si>
    <t>Juan Manuel sandoval Bautista</t>
  </si>
  <si>
    <t>FY22_MAZ_ZBB_SUPPLY_0497_X</t>
  </si>
  <si>
    <t>Reengineering from OEM to OMM</t>
  </si>
  <si>
    <t>FY22_MAZ_ZBB_SUPPLY_0498_X</t>
  </si>
  <si>
    <t>Internal General Services</t>
  </si>
  <si>
    <t>FY22_MAZ_ZBB_SUPPLY_0499_X</t>
  </si>
  <si>
    <t>Internal repair Electronics Parts</t>
  </si>
  <si>
    <t>FY22_MAZ_ZBB_SUPPLY_0500_X</t>
  </si>
  <si>
    <t>Motor repair optimization</t>
  </si>
  <si>
    <t>FY22_MAZ_ZBB_SUPPLY_0501_X</t>
  </si>
  <si>
    <t>Motor pump repair optimization</t>
  </si>
  <si>
    <t>FY22_MAZ_ZBB_SUPPLY_0502_X</t>
  </si>
  <si>
    <t>Decommission Shutdow</t>
  </si>
  <si>
    <t>FY22_MAZ_ZBB_SUPPLY_0503_X</t>
  </si>
  <si>
    <t>Electrical works</t>
  </si>
  <si>
    <t>FY22_MAZ_ZBB_SUPPLY_0504_X</t>
  </si>
  <si>
    <t>Air compressor maintenance</t>
  </si>
  <si>
    <t>FY22_MAZ_ZBB_SUPPLY_0505_X</t>
  </si>
  <si>
    <t>Maintenance of Air Conditioners and Ventilators</t>
  </si>
  <si>
    <t>FY22_MAZ_ZBB_SUPPLY_0506_X</t>
  </si>
  <si>
    <t>JOSE FRANCISCO LARRALDE</t>
  </si>
  <si>
    <t>FY22_MAZ_ZBB_SUPPLY_0507_X</t>
  </si>
  <si>
    <t>Gearbox repair optimization</t>
  </si>
  <si>
    <t>FY22_MAZ_ZBB_SUPPLY_0508_X</t>
  </si>
  <si>
    <t>FY22_MAZ_ZBB_SUPPLY_0509_X</t>
  </si>
  <si>
    <t>Computer equipment repair client filtration</t>
  </si>
  <si>
    <t>147 - Industrial Equip &amp; Machinery Maint. Materials (P&amp;M)</t>
  </si>
  <si>
    <t>Francisco Santos Castro</t>
  </si>
  <si>
    <t>FY22_MAZ_ZBB_SUPPLY_0510_X</t>
  </si>
  <si>
    <t>Cooking server repair</t>
  </si>
  <si>
    <t>FY22_MAZ_ZBB_SUPPLY_0511_X</t>
  </si>
  <si>
    <t>VTF Boiler Cleaver engine preventive maintenance</t>
  </si>
  <si>
    <t>FY22_MAZ_ZBB_SUPPLY_0512_X</t>
  </si>
  <si>
    <t>Alfa laval sampling keys manufacturing</t>
  </si>
  <si>
    <t>FY22_MAZ_ZBB_SUPPLY_0513_X</t>
  </si>
  <si>
    <t>400HP engine preventive maintenance</t>
  </si>
  <si>
    <t>FY22_MAZ_ZBB_SUPPLY_0514_X</t>
  </si>
  <si>
    <t>Nordson SKU 4275674 module repair</t>
  </si>
  <si>
    <t>FY22_MAZ_ZBB_SUPPLY_0515_X</t>
  </si>
  <si>
    <t>Preventive maintenance vacuum pump SKU 4254517</t>
  </si>
  <si>
    <t>FY22_MAZ_ZBB_SUPPLY_0516_X</t>
  </si>
  <si>
    <t>Engine / turbine preventive maintenance SKU 4262638</t>
  </si>
  <si>
    <t>FY22_MAZ_ZBB_SUPPLY_0517_X</t>
  </si>
  <si>
    <t>Marley Fan Bearing Preventive Maintenance</t>
  </si>
  <si>
    <t>FY22_MAZ_ZBB_SUPPLY_0518_X</t>
  </si>
  <si>
    <t>Warranties Management</t>
  </si>
  <si>
    <t>305 - 3rd Party Labor (C&amp;E)</t>
  </si>
  <si>
    <t>Ibis Reyes Reyes</t>
  </si>
  <si>
    <t>FY22_MAZ_ZBB_SUPPLY_0519_X</t>
  </si>
  <si>
    <t>FY22_MAZ_ZBB_SUPPLY_0520_X</t>
  </si>
  <si>
    <t>FY22_MAZ_ZBB_SUPPLY_0521_X</t>
  </si>
  <si>
    <t>FY22_MAZ_ZBB_SUPPLY_0522_X</t>
  </si>
  <si>
    <t>Servomotor repair optimization</t>
  </si>
  <si>
    <t>FY22_MAZ_ZBB_SUPPLY_0523_X</t>
  </si>
  <si>
    <t>FY22_MAZ_ZBB_SUPPLY_0524_X</t>
  </si>
  <si>
    <t>Lubrication execution and lubricants sourcing</t>
  </si>
  <si>
    <t>FY22_MAZ_ZBB_SUPPLY_0525_X</t>
  </si>
  <si>
    <t>SMC replace Festo</t>
  </si>
  <si>
    <t>FY22_MAZ_ZBB_SUPPLY_0526_X</t>
  </si>
  <si>
    <t>Spare Part Rebuilding</t>
  </si>
  <si>
    <t>FY22_MAZ_ZBB_SUPPLY_0527_X</t>
  </si>
  <si>
    <t>Joseph Ramon Vergara CedeÃ±o</t>
  </si>
  <si>
    <t>10</t>
  </si>
  <si>
    <t>FY22_MAZ_ZBB_SUPPLY_0528_X</t>
  </si>
  <si>
    <t>FY22_MAZ_ZBB_SUPPLY_0529_X</t>
  </si>
  <si>
    <t>FY22_MAZ_ZBB_SUPPLY_0530_X</t>
  </si>
  <si>
    <t>FY22_MAZ_ZBB_SUPPLY_0531_X</t>
  </si>
  <si>
    <t>FY22_MAZ_ZBB_SUPPLY_0532_X</t>
  </si>
  <si>
    <t>FY22_MAZ_ZBB_SUPPLY_0533_X</t>
  </si>
  <si>
    <t>FY22_MAZ_ZBB_SUPPLY_0534_X</t>
  </si>
  <si>
    <t>Predictive Improvement (Online, off-line)</t>
  </si>
  <si>
    <t>11</t>
  </si>
  <si>
    <t>FY22_MAZ_ZBB_SUPPLY_0535_X</t>
  </si>
  <si>
    <t>Krones substitutes</t>
  </si>
  <si>
    <t>FY22_MAZ_ZBB_SUPPLY_0536_X</t>
  </si>
  <si>
    <t>Contracts (Local, regional, Zone level)</t>
  </si>
  <si>
    <t>FY22_MAZ_ZBB_SUPPLY_0537_X</t>
  </si>
  <si>
    <t>Reliabilty Maintenance Center</t>
  </si>
  <si>
    <t>FY22_MAZ_ZBB_SUPPLY_0538_X</t>
  </si>
  <si>
    <t>Intercompany sales</t>
  </si>
  <si>
    <t>FY22_MAZ_ZBB_SUPPLY_0539_X</t>
  </si>
  <si>
    <t>Xunnaxy Zapata Ramos</t>
  </si>
  <si>
    <t>FY22_MAZ_ZBB_SUPPLY_0540_X</t>
  </si>
  <si>
    <t>FY22_MAZ_ZBB_SUPPLY_0541_X</t>
  </si>
  <si>
    <t>144 - Building &amp; Facilities Maint. Materials</t>
  </si>
  <si>
    <t>Rodolfo Cely Lizcano</t>
  </si>
  <si>
    <t>FY22_MAZ_ZBB_SUPPLY_0542_X</t>
  </si>
  <si>
    <t>Perform chiller maintenance internally.</t>
  </si>
  <si>
    <t>FY22_MAZ_ZBB_SUPPLY_0543_X</t>
  </si>
  <si>
    <t>Replacement of spare parts suppliers</t>
  </si>
  <si>
    <t>FY22_MAZ_ZBB_SUPPLY_0544_X</t>
  </si>
  <si>
    <t>Use of compressed air from brewery</t>
  </si>
  <si>
    <t>FY22_MAZ_ZBB_SUPPLY_0545_X</t>
  </si>
  <si>
    <t>EDUARDO MANUEL URQUIZO SALINAS.</t>
  </si>
  <si>
    <t>FY22_MAZ_ZBB_SUPPLY_0546_X</t>
  </si>
  <si>
    <t>FY22_MAZ_ZBB_SUPPLY_0547_X</t>
  </si>
  <si>
    <t>FY22_MAZ_ZBB_SUPPLY_0548_X</t>
  </si>
  <si>
    <t>FY22_MAZ_ZBB_SUPPLY_0549_X</t>
  </si>
  <si>
    <t>FY22_MAZ_ZBB_SUPPLY_0550_X</t>
  </si>
  <si>
    <t>FY22_MAZ_ZBB_SUPPLY_0551_X</t>
  </si>
  <si>
    <t>Scaffolding and minor work service contract</t>
  </si>
  <si>
    <t>FY22_MAZ_ZBB_SUPPLY_0552_X</t>
  </si>
  <si>
    <t>Reduction of external corrective services</t>
  </si>
  <si>
    <t>FY22_MAZ_ZBB_SUPPLY_0553_X</t>
  </si>
  <si>
    <t>SMC REPLACE FESTO</t>
  </si>
  <si>
    <t>FY22_MAZ_ZBB_SUPPLY_0554_X</t>
  </si>
  <si>
    <t>FY22_MAZ_ZBB_SUPPLY_0555_X</t>
  </si>
  <si>
    <t>Nelson Arevalo Loor</t>
  </si>
  <si>
    <t>May_22</t>
  </si>
  <si>
    <t>FY22_MAZ_ZBB_SUPPLY_0556_X</t>
  </si>
  <si>
    <t>FY22_MAZ_ZBB_SUPPLY_0557_X</t>
  </si>
  <si>
    <t>FY22_MAZ_ZBB_SUPPLY_0558_X</t>
  </si>
  <si>
    <t>FY22_MAZ_ZBB_SUPPLY_0559_X</t>
  </si>
  <si>
    <t>FY22_MAZ_ZBB_SUPPLY_0560_X</t>
  </si>
  <si>
    <t>FY22_MAZ_ZBB_SUPPLY_0561_X</t>
  </si>
  <si>
    <t>FY22_MAZ_ZBB_SUPPLY_0562_X</t>
  </si>
  <si>
    <t>7</t>
  </si>
  <si>
    <t>FY22_MAZ_ZBB_SUPPLY_0563_X</t>
  </si>
  <si>
    <t>FY22_MAZ_ZBB_SUPPLY_0564_X</t>
  </si>
  <si>
    <t>FY22_MAZ_ZBB_SUPPLY_0565_X</t>
  </si>
  <si>
    <t>FY22_MAZ_ZBB_SUPPLY_0566_X</t>
  </si>
  <si>
    <t>FY22_MAZ_ZBB_SUPPLY_0567_X</t>
  </si>
  <si>
    <t>Juan Pablo Martinez Delgado.</t>
  </si>
  <si>
    <t>FY22_MAZ_ZBB_SUPPLY_0568_X</t>
  </si>
  <si>
    <t>FY22_MAZ_ZBB_SUPPLY_0569_X</t>
  </si>
  <si>
    <t>FY22_MAZ_ZBB_SUPPLY_0570_X</t>
  </si>
  <si>
    <t>FY22_MAZ_ZBB_SUPPLY_0571_X</t>
  </si>
  <si>
    <t>Juan Antonio Medina Cruzado</t>
  </si>
  <si>
    <t>FY22_MAZ_ZBB_SUPPLY_0572_X</t>
  </si>
  <si>
    <t>FY22_MAZ_ZBB_SUPPLY_0573_X</t>
  </si>
  <si>
    <t>FY22_MAZ_ZBB_SUPPLY_0574_X</t>
  </si>
  <si>
    <t>FY22_MAZ_ZBB_SUPPLY_0575_X</t>
  </si>
  <si>
    <t>FY22_MAZ_ZBB_SUPPLY_0576_X</t>
  </si>
  <si>
    <t>General internal services</t>
  </si>
  <si>
    <t>EfraÃ­n GonzÃ¡lez HernÃ¡ndez</t>
  </si>
  <si>
    <t>FY22_MAZ_ZBB_SUPPLY_0577_X</t>
  </si>
  <si>
    <t>Synergy in major maintenance</t>
  </si>
  <si>
    <t>FY22_MAZ_ZBB_SUPPLY_0578_X</t>
  </si>
  <si>
    <t>FY22_MAZ_ZBB_SUPPLY_0579_X</t>
  </si>
  <si>
    <t>Tool rehabilitation improvement</t>
  </si>
  <si>
    <t>148 - Laboratory Equip Repair &amp; Maint.</t>
  </si>
  <si>
    <t>3</t>
  </si>
  <si>
    <t>FY22_MAZ_ZBB_SUPPLY_0580_X</t>
  </si>
  <si>
    <t>Glicerio Antonio Rojas</t>
  </si>
  <si>
    <t>FY22_MAZ_ZBB_SUPPLY_0581_X</t>
  </si>
  <si>
    <t>Fabian Andres Suarez</t>
  </si>
  <si>
    <t>FY22_MAZ_ZBB_SUPPLY_0582_X</t>
  </si>
  <si>
    <t>Reingenieria OMM-AMM</t>
  </si>
  <si>
    <t>Mario Alberto Juarez Hernandez</t>
  </si>
  <si>
    <t>FY22_MAZ_ZBB_SUPPLY_0583_X</t>
  </si>
  <si>
    <t>FY22_MAZ_ZBB_SUPPLY_0584_X</t>
  </si>
  <si>
    <t>FY22_MAZ_ZBB_SUPPLY_0585_X</t>
  </si>
  <si>
    <t>FY22_MAZ_ZBB_SUPPLY_0586_X</t>
  </si>
  <si>
    <t>William Balmore Ardon</t>
  </si>
  <si>
    <t>FY22_MAZ_ZBB_SUPPLY_0587_X</t>
  </si>
  <si>
    <t>FY22_MAZ_ZBB_SUPPLY_0588_X</t>
  </si>
  <si>
    <t>FY22_MAZ_ZBB_SUPPLY_0589_X</t>
  </si>
  <si>
    <t>FY22_MAZ_ZBB_SUPPLY_0590_X</t>
  </si>
  <si>
    <t>FY22_MAZ_ZBB_SUPPLY_0591_X</t>
  </si>
  <si>
    <t>FY22_MAZ_ZBB_SUPPLY_0592_X</t>
  </si>
  <si>
    <t>FY22_MAZ_ZBB_SUPPLY_0593_X</t>
  </si>
  <si>
    <t>FY22_MAZ_ZBB_SUPPLY_0594_X</t>
  </si>
  <si>
    <t>Filing valve system</t>
  </si>
  <si>
    <t>FY22_MAZ_ZBB_SUPPLY_0595_X</t>
  </si>
  <si>
    <t>Alternative supplier for Krones and KHS</t>
  </si>
  <si>
    <t>FY22_MAZ_ZBB_SUPPLY_0596_X</t>
  </si>
  <si>
    <t>Supply of SpiraxSarco</t>
  </si>
  <si>
    <t>FY22_MAZ_ZBB_SUPPLY_0597_X</t>
  </si>
  <si>
    <t>FY22_MAZ_ZBB_SUPPLY_0598_X</t>
  </si>
  <si>
    <t>Carlos de la Torre</t>
  </si>
  <si>
    <t>FY22_MAZ_ZBB_SUPPLY_0599_X</t>
  </si>
  <si>
    <t>FY22_MAZ_ZBB_SUPPLY_0600_X</t>
  </si>
  <si>
    <t>FY22_MAZ_ZBB_SUPPLY_0601_X</t>
  </si>
  <si>
    <t>FY22_MAZ_ZBB_SUPPLY_0602_X</t>
  </si>
  <si>
    <t>FY22_MAZ_ZBB_SUPPLY_0603_X</t>
  </si>
  <si>
    <t>FY22_MAZ_ZBB_SUPPLY_0604_X</t>
  </si>
  <si>
    <t>FY22_MAZ_ZBB_SUPPLY_0605_X</t>
  </si>
  <si>
    <t>FY22_MAZ_ZBB_SUPPLY_0606_X</t>
  </si>
  <si>
    <t>FY22_MAZ_ZBB_SUPPLY_0607_X</t>
  </si>
  <si>
    <t>FY22_MAZ_ZBB_SUPPLY_0608_X</t>
  </si>
  <si>
    <t>Overahuals Sinergy</t>
  </si>
  <si>
    <t>FY22_MAZ_ZBB_SUPPLY_0609_X</t>
  </si>
  <si>
    <t>Internal repair Mecanical Parts</t>
  </si>
  <si>
    <t>FY22_MAZ_ZBB_SUPPLY_0610_X</t>
  </si>
  <si>
    <t>Oscar Melara</t>
  </si>
  <si>
    <t>FY22_MAZ_ZBB_SUPPLY_0611_X</t>
  </si>
  <si>
    <t>FY22_MAZ_ZBB_SUPPLY_0612_X</t>
  </si>
  <si>
    <t>Corrective maintenance reduction (increase LEF 5%)</t>
  </si>
  <si>
    <t>Miguel Sanchez Hererra</t>
  </si>
  <si>
    <t>FY22_MAZ_ZBB_SUPPLY_0613_X</t>
  </si>
  <si>
    <t>FY22_MAZ_ZBB_SUPPLY_0614_X</t>
  </si>
  <si>
    <t>Predictivie Maintenance to increase Material Lifespan</t>
  </si>
  <si>
    <t>FY22_MAZ_ZBB_SUPPLY_0615_X</t>
  </si>
  <si>
    <t>FY22_MAZ_ZBB_SUPPLY_0616_X</t>
  </si>
  <si>
    <t>307 - Freight (Spare Parts)</t>
  </si>
  <si>
    <t>FY22_MAZ_ZBB_SUPPLY_0617_X</t>
  </si>
  <si>
    <t>FY22_MAZ_ZBB_SUPPLY_0618_X</t>
  </si>
  <si>
    <t>Carlos Alejandro Gelvez Pinzon</t>
  </si>
  <si>
    <t>FY22_MAZ_ZBB_SUPPLY_0619_X</t>
  </si>
  <si>
    <t>FY22_MAZ_ZBB_SUPPLY_0620_X</t>
  </si>
  <si>
    <t>FY22_MAZ_ZBB_SUPPLY_0621_X</t>
  </si>
  <si>
    <t>FY22_MAZ_ZBB_SUPPLY_0622_X</t>
  </si>
  <si>
    <t>FY22_MAZ_ZBB_SUPPLY_0623_X</t>
  </si>
  <si>
    <t>FY22_MAZ_ZBB_SUPPLY_0624_X</t>
  </si>
  <si>
    <t>FY22_MAZ_ZBB_SUPPLY_0625_X</t>
  </si>
  <si>
    <t>FY22_MAZ_ZBB_SUPPLY_0626_X</t>
  </si>
  <si>
    <t>FY22_MAZ_ZBB_SUPPLY_0627_X</t>
  </si>
  <si>
    <t>Carlos Arturo LeÃ³n Cadavid</t>
  </si>
  <si>
    <t>FY22_MAZ_ZBB_SUPPLY_0628_X</t>
  </si>
  <si>
    <t>Reused redler</t>
  </si>
  <si>
    <t>FY22_MAZ_ZBB_SUPPLY_0629_X</t>
  </si>
  <si>
    <t>LED Lighting Instalation</t>
  </si>
  <si>
    <t>FY22_MAZ_ZBB_SUPPLY_0630_X</t>
  </si>
  <si>
    <t>Guillermo Evangelista</t>
  </si>
  <si>
    <t>FY22_MAZ_ZBB_SUPPLY_0631_X</t>
  </si>
  <si>
    <t>FY22_MAZ_ZBB_SUPPLY_0632_X</t>
  </si>
  <si>
    <t>FY22_MAZ_ZBB_SUPPLY_0633_X</t>
  </si>
  <si>
    <t>FY22_MAZ_ZBB_SUPPLY_0634_X</t>
  </si>
  <si>
    <t>FY22_MAZ_ZBB_SUPPLY_0635_X</t>
  </si>
  <si>
    <t>FY22_MAZ_ZBB_SUPPLY_0636_X</t>
  </si>
  <si>
    <t>FY22_MAZ_ZBB_SUPPLY_0637_X</t>
  </si>
  <si>
    <t>FY22_MAZ_ZBB_SUPPLY_0638_X</t>
  </si>
  <si>
    <t>RCM/PM Optimization (Benchmarking)</t>
  </si>
  <si>
    <t>FY22_MAZ_ZBB_SUPPLY_0639_X</t>
  </si>
  <si>
    <t>MILTON CESAR DURANGO RAVE</t>
  </si>
  <si>
    <t>FY22_MAZ_ZBB_SUPPLY_0640_X</t>
  </si>
  <si>
    <t>FY22_MAZ_ZBB_SUPPLY_0641_X</t>
  </si>
  <si>
    <t>FY22_MAZ_ZBB_SUPPLY_0642_X</t>
  </si>
  <si>
    <t>Preventive maintenance execution to high pressure compressors (3,4,5,6,7) without contractor</t>
  </si>
  <si>
    <t>FY22_MAZ_ZBB_SUPPLY_0643_X</t>
  </si>
  <si>
    <t>Bi-annual instrument calibration services</t>
  </si>
  <si>
    <t>FY22_MAZ_ZBB_SUPPLY_0644_X</t>
  </si>
  <si>
    <t>FY22_MAZ_ZBB_SUPPLY_0645_X</t>
  </si>
  <si>
    <t>Reengineering from OEM to OMM- Heuft and Krones</t>
  </si>
  <si>
    <t>FAUSTO FRANCISCO LOYO PACHECO</t>
  </si>
  <si>
    <t>FY22_MAZ_ZBB_SUPPLY_0646_X</t>
  </si>
  <si>
    <t>Warranties Management - Motor repair</t>
  </si>
  <si>
    <t>FY22_MAZ_ZBB_SUPPLY_0647_X</t>
  </si>
  <si>
    <t>Reduction in lubricant consumption in Packaging (Mobil DT-25) and NH3 compressors (Capella)</t>
  </si>
  <si>
    <t>NETZAHUALCOYOTL VILLEGAS</t>
  </si>
  <si>
    <t>FY22_MAZ_ZBB_SUPPLY_0648_X</t>
  </si>
  <si>
    <t>Include repaired spare parts in warehouse stock materials</t>
  </si>
  <si>
    <t>FY22_MAZ_ZBB_SUPPLY_0649_X</t>
  </si>
  <si>
    <t>Relocation of licensing cost from Maintenance to TI</t>
  </si>
  <si>
    <t>FY22_MAZ_ZBB_SUPPLY_0650_X</t>
  </si>
  <si>
    <t>Relocation of cost from ERSA to ZCON Materials</t>
  </si>
  <si>
    <t>FY22_MAZ_ZBB_SUPPLY_0651_X</t>
  </si>
  <si>
    <t>ANDRES LATORRE</t>
  </si>
  <si>
    <t>FY22_MAZ_ZBB_SUPPLY_0652_X</t>
  </si>
  <si>
    <t>FY22_MAZ_ZBB_SUPPLY_0653_X</t>
  </si>
  <si>
    <t>FY22_MAZ_ZBB_SUPPLY_0654_X</t>
  </si>
  <si>
    <t>FY22_MAZ_ZBB_SUPPLY_0655_X</t>
  </si>
  <si>
    <t>FESTO VS. SMC &amp; BOSCH</t>
  </si>
  <si>
    <t>FY22_MAZ_ZBB_SUPPLY_0656_X</t>
  </si>
  <si>
    <t>Predictive in germination boxes</t>
  </si>
  <si>
    <t>FY22_MAZ_ZBB_SUPPLY_0657_X</t>
  </si>
  <si>
    <t>Barley dryer gear motor</t>
  </si>
  <si>
    <t>FY22_MAZ_ZBB_SUPPLY_0658_X</t>
  </si>
  <si>
    <t>Transmission chain of conveyors</t>
  </si>
  <si>
    <t>FY22_MAZ_ZBB_SUPPLY_0659_X</t>
  </si>
  <si>
    <t>Remover Shaft Repair</t>
  </si>
  <si>
    <t>FY22_MAZ_ZBB_SUPPLY_0660_X</t>
  </si>
  <si>
    <t>FY22_MAZ_ZBB_SUPPLY_0661_X</t>
  </si>
  <si>
    <t>FY22_MAZ_ZBB_SUPPLY_0662_X</t>
  </si>
  <si>
    <t>FY22_MAZ_ZBB_SUPPLY_0663_X</t>
  </si>
  <si>
    <t>FY22_MAZ_ZBB_SUPPLY_0664_X</t>
  </si>
  <si>
    <t>FY22_MAZ_ZBB_SUPPLY_0665_X</t>
  </si>
  <si>
    <t>FY22_MAZ_ZBB_SUPPLY_0666_X</t>
  </si>
  <si>
    <t>FY22_MAZ_ZBB_SUPPLY_0667_X</t>
  </si>
  <si>
    <t>150 - Production Supplies</t>
  </si>
  <si>
    <t>EDWIN ANDRES ROJAS</t>
  </si>
  <si>
    <t>FY22_MAZ_ZBB_SUPPLY_0668_X</t>
  </si>
  <si>
    <t>FY22_MAZ_ZBB_SUPPLY_0669_X</t>
  </si>
  <si>
    <t>FY22_MAZ_ZBB_SUPPLY_0670_X</t>
  </si>
  <si>
    <t>HECTOR ENRIQUE LOBON</t>
  </si>
  <si>
    <t>FY22_MAZ_ZBB_SUPPLY_0671_X</t>
  </si>
  <si>
    <t>FY22_MAZ_ZBB_SUPPLY_0672_X</t>
  </si>
  <si>
    <t>FY22_MAZ_ZBB_SUPPLY_0673_X</t>
  </si>
  <si>
    <t>JOSE ALEJANDRO ROJAS</t>
  </si>
  <si>
    <t>FY22_MAZ_ZBB_SUPPLY_0674_X</t>
  </si>
  <si>
    <t>FY22_MAZ_ZBB_SUPPLY_0675_X</t>
  </si>
  <si>
    <t>FY22_MAZ_ZBB_SUPPLY_0676_X</t>
  </si>
  <si>
    <t>FY22_MAZ_ZBB_SUPPLY_0677_X</t>
  </si>
  <si>
    <t>MARJORIE MORA</t>
  </si>
  <si>
    <t>FY22_MAZ_ZBB_SUPPLY_0678_X</t>
  </si>
  <si>
    <t>FY22_MAZ_ZBB_SUPPLY_0679_X</t>
  </si>
  <si>
    <t>FY22_MAZ_ZBB_SUPPLY_0680_X</t>
  </si>
  <si>
    <t>FY22_MAZ_ZBB_SUPPLY_0681_X</t>
  </si>
  <si>
    <t>FY22_MAZ_ZBB_SUPPLY_0682_X</t>
  </si>
  <si>
    <t>FY22_MAZ_ZBB_SUPPLY_0683_X</t>
  </si>
  <si>
    <t>FY22_MAZ_ZBB_SUPPLY_0684_X</t>
  </si>
  <si>
    <t>Luis Alonzo Alfaro</t>
  </si>
  <si>
    <t>FY22_MAZ_ZBB_SUPPLY_0685_X</t>
  </si>
  <si>
    <t>FY22_MAZ_ZBB_SUPPLY_0686_X</t>
  </si>
  <si>
    <t>FY22_MAZ_ZBB_SUPPLY_0687_X</t>
  </si>
  <si>
    <t>Restoration of suction and discharge valves of CO2 compressors</t>
  </si>
  <si>
    <t>FY22_MAZ_ZBB_SUPPLY_0688_X</t>
  </si>
  <si>
    <t>Internal repair of the pneumatic components of the filling valves</t>
  </si>
  <si>
    <t>FY22_MAZ_ZBB_SUPPLY_0689_X</t>
  </si>
  <si>
    <t>Fredy Paul Parada Perez</t>
  </si>
  <si>
    <t>FY22_MAZ_ZBB_SUPPLY_0690_X</t>
  </si>
  <si>
    <t>FY22_MAZ_ZBB_SUPPLY_0691_X</t>
  </si>
  <si>
    <t>FY22_MAZ_ZBB_SUPPLY_0692_X</t>
  </si>
  <si>
    <t>Libian Esmeralda Morales</t>
  </si>
  <si>
    <t>FY22_MAZ_ZBB_SUPPLY_0693_X</t>
  </si>
  <si>
    <t>FY22_MAZ_ZBB_SUPPLY_0694_X</t>
  </si>
  <si>
    <t>AMM - Imported Material Substitution - Value Engineering</t>
  </si>
  <si>
    <t>FY22_MAZ_ZBB_SUPPLY_0695_X</t>
  </si>
  <si>
    <t>FY22_MAZ_ZBB_SUPPLY_0696_X</t>
  </si>
  <si>
    <t>AMM-Standarization gaskets and valves Utilities</t>
  </si>
  <si>
    <t>FY22_MAZ_ZBB_SUPPLY_0697_X</t>
  </si>
  <si>
    <t>AMM-Mechanical seals substitution</t>
  </si>
  <si>
    <t>FY22_MAZ_ZBB_SUPPLY_0698_X</t>
  </si>
  <si>
    <t>AMM-Substitution of Joy's Discharge Valves Kit Set</t>
  </si>
  <si>
    <t>FY22_MAZ_ZBB_SUPPLY_0699_X</t>
  </si>
  <si>
    <t>Repair electronical parts</t>
  </si>
  <si>
    <t>FY22_MAZ_ZBB_SUPPLY_0700_X</t>
  </si>
  <si>
    <t>Variable Speed Drive repair</t>
  </si>
  <si>
    <t>FY22_MAZ_ZBB_SUPPLY_0701_X</t>
  </si>
  <si>
    <t>AMM-Mechanical pumps seals substitution</t>
  </si>
  <si>
    <t>FY22_MAZ_ZBB_SUPPLY_0702_X</t>
  </si>
  <si>
    <t>Yeast movil pumps repair</t>
  </si>
  <si>
    <t>FY22_MAZ_ZBB_SUPPLY_0703_X</t>
  </si>
  <si>
    <t>Yeast hoses  repair</t>
  </si>
  <si>
    <t>FY22_MAZ_ZBB_SUPPLY_0704_X</t>
  </si>
  <si>
    <t>Upholding Transportadores de Botellas KHS</t>
  </si>
  <si>
    <t>Jose Guerra</t>
  </si>
  <si>
    <t>FY22_MAZ_ZBB_SUPPLY_0705_X</t>
  </si>
  <si>
    <t>Upgrade de modulos llenadora KHS</t>
  </si>
  <si>
    <t>FY22_MAZ_ZBB_SUPPLY_0706_X</t>
  </si>
  <si>
    <t>Savings in Machining Utilities</t>
  </si>
  <si>
    <t>Angel GarcÃ­a</t>
  </si>
  <si>
    <t>FY22_MAZ_ZBB_SUPPLY_0707_X</t>
  </si>
  <si>
    <t>Savings in Welding Services</t>
  </si>
  <si>
    <t>FY22_MAZ_ZBB_SUPPLY_0708_X</t>
  </si>
  <si>
    <t>Savings in service maintenance to CO2 compressors</t>
  </si>
  <si>
    <t>FY22_MAZ_ZBB_SUPPLY_0709_X</t>
  </si>
  <si>
    <t>Savings in service maintenance to Aerzen Blowers</t>
  </si>
  <si>
    <t>FY22_MAZ_ZBB_SUPPLY_0710_X</t>
  </si>
  <si>
    <t>modulation Compressors high</t>
  </si>
  <si>
    <t>Junior Brizuela</t>
  </si>
  <si>
    <t>FY22_MAZ_ZBB_SUPPLY_0711_X</t>
  </si>
  <si>
    <t>Alternatives vs OEM Materiales</t>
  </si>
  <si>
    <t>Edrin Fructuoso</t>
  </si>
  <si>
    <t>FY22_MAZ_ZBB_SUPPLY_0712_X</t>
  </si>
  <si>
    <t>CBM</t>
  </si>
  <si>
    <t>FY22_MAZ_ZBB_SUPPLY_0713_X</t>
  </si>
  <si>
    <t>FY22_MAZ_ZBB_SUPPLY_0714_X</t>
  </si>
  <si>
    <t>Mantenimiento UPS</t>
  </si>
  <si>
    <t>FY22_MAZ_ZBB_SUPPLY_0715_X</t>
  </si>
  <si>
    <t>FY22_MAZ_ZBB_SUPPLY_0716_X</t>
  </si>
  <si>
    <t>FY22_MAZ_ZBB_SUPPLY_0717_X</t>
  </si>
  <si>
    <t>FY22_MAZ_ZBB_SUPPLY_0718_X</t>
  </si>
  <si>
    <t>FY22_MAZ_ZBB_SUPPLY_0719_X</t>
  </si>
  <si>
    <t>FY22_MAZ_ZBB_SUPPLY_0720_X</t>
  </si>
  <si>
    <t>Alternatives to OEM materials</t>
  </si>
  <si>
    <t>Peter King</t>
  </si>
  <si>
    <t>FY22_MAZ_ZBB_SUPPLY_0721_X</t>
  </si>
  <si>
    <t>Reduction in 3rd party services</t>
  </si>
  <si>
    <t>FY22_MAZ_ZBB_SUPPLY_0722_X</t>
  </si>
  <si>
    <t>Equipment Calibration</t>
  </si>
  <si>
    <t>William Goddard</t>
  </si>
  <si>
    <t>FY22_MAZ_ZBB_SUPPLY_0723_X</t>
  </si>
  <si>
    <t>Alternative VS OEM services</t>
  </si>
  <si>
    <t>FY22_MAZ_ZBB_SUPPLY_0724_X</t>
  </si>
  <si>
    <t>FY22_MAZ_ZBB_SUPPLY_0725_X</t>
  </si>
  <si>
    <t>Maintenance of Air Conditioners</t>
  </si>
  <si>
    <t>Hugo Cruz</t>
  </si>
  <si>
    <t>FY22_MAZ_ZBB_SUPPLY_0726_X</t>
  </si>
  <si>
    <t>FY22_MAZ_ZBB_SUPPLY_0727_X</t>
  </si>
  <si>
    <t>FY22_MAZ_ZBB_SUPPLY_0728_X</t>
  </si>
  <si>
    <t>FY22_MAZ_ZBB_SUPPLY_0729_X</t>
  </si>
  <si>
    <t>Lathe services reduction</t>
  </si>
  <si>
    <t>FY22_MAZ_ZBB_SUPPLY_0730_X</t>
  </si>
  <si>
    <t>Development of alternative suppliers of safety valve calibrations for the creation of contracts</t>
  </si>
  <si>
    <t>FY22_MAZ_ZBB_SUPPLY_0731_X</t>
  </si>
  <si>
    <t>Development of alternative suppliers of laboratory equipment calibrations for the creation of contracts</t>
  </si>
  <si>
    <t>FY22_MAZ_ZBB_SUPPLY_0732_X</t>
  </si>
  <si>
    <t>Consolidate calibration contract for tank level, boiler, pack equ and laboratory equipments</t>
  </si>
  <si>
    <t>Jose Juan Medina</t>
  </si>
  <si>
    <t>FY22_MAZ_ZBB_SUPPLY_0733_X</t>
  </si>
  <si>
    <t>Reduce 3 QLP from support team for ATO and RCM</t>
  </si>
  <si>
    <t>Robert PÃ©rez</t>
  </si>
  <si>
    <t>FY22_MAZ_ZBB_SUPPLY_0734_X</t>
  </si>
  <si>
    <t>FY22_MAZ_ZBB_SUPPLY_0735_X</t>
  </si>
  <si>
    <t>FY22_MAZ_ZBB_SUPPLY_0736_X</t>
  </si>
  <si>
    <t>Yeri Castillo</t>
  </si>
  <si>
    <t>FY22_MAZ_ZBB_SUPPLY_0737_X</t>
  </si>
  <si>
    <t>Fabionelis Carvajal</t>
  </si>
  <si>
    <t>FY22_MAZ_ZBB_SUPPLY_0738_X</t>
  </si>
  <si>
    <t>FY22_MAZ_ZBB_SUPPLY_0739_X</t>
  </si>
  <si>
    <t>Savings in service maintenance to NH3 compressors</t>
  </si>
  <si>
    <t>FY22_MAZ_ZBB_SUPPLY_0740_X</t>
  </si>
  <si>
    <t>Basil Jessamy</t>
  </si>
  <si>
    <t>FY22_MAZ_ZBB_SUPPLY_0741_X</t>
  </si>
  <si>
    <t>FY22_MAZ_ZBB_SUPPLY_0742_X</t>
  </si>
  <si>
    <t>FY22_MAZ_ZBB_SUPPLY_0743_X</t>
  </si>
  <si>
    <t>FY22_MAZ_ZBB_SUPPLY_0744_X</t>
  </si>
  <si>
    <t>Miguel Alberto Vences Ortiz</t>
  </si>
  <si>
    <t>FY22_MAZ_ZBB_SUPPLY_0745_X</t>
  </si>
  <si>
    <t>FY22_MAZ_ZBB_SUPPLY_0746_X</t>
  </si>
  <si>
    <t>FY22_MAZ_ZBB_SUPPLY_0747_X</t>
  </si>
  <si>
    <t>FY22_MAZ_ZBB_SUPPLY_0748_X</t>
  </si>
  <si>
    <t>FY22_MAZ_ZBB_SUPPLY_0749_X</t>
  </si>
  <si>
    <t>FY22_MAZ_ZBB_SUPPLY_0750_X</t>
  </si>
  <si>
    <t>FY22_MAZ_ZBB_SUPPLY_0751_X</t>
  </si>
  <si>
    <t>FY22_MAZ_ZBB_SUPPLY_0752_X</t>
  </si>
  <si>
    <t>Eduardo Villarreal Zamudio</t>
  </si>
  <si>
    <t>FY22_MAZ_ZBB_SUPPLY_0753_X</t>
  </si>
  <si>
    <t>FY22_MAZ_ZBB_SUPPLY_0754_X</t>
  </si>
  <si>
    <t>FY22_MAZ_ZBB_SUPPLY_0755_X</t>
  </si>
  <si>
    <t>FY22_MAZ_ZBB_SUPPLY_0756_X</t>
  </si>
  <si>
    <t>Freight Optimization</t>
  </si>
  <si>
    <t>FY22_MAZ_ZBB_SUPPLY_0757_X</t>
  </si>
  <si>
    <t>Compressor service contract-NH3</t>
  </si>
  <si>
    <t>FY22_MAZ_ZBB_SUPPLY_0758_X</t>
  </si>
  <si>
    <t>Spend management control</t>
  </si>
  <si>
    <t>FY22_MAZ_ZBB_SUPPLY_0759_X</t>
  </si>
  <si>
    <t>Manufacture of parts in our workshops.</t>
  </si>
  <si>
    <t>FY22_MAZ_ZBB_SUPPLY_0760_X</t>
  </si>
  <si>
    <t>FY22_MAZ_ZBB_SUPPLY_0761_X</t>
  </si>
  <si>
    <t>Benjamin Venero</t>
  </si>
  <si>
    <t>FY22_MAZ_ZBB_SUPPLY_0762_X</t>
  </si>
  <si>
    <t>FY22_MAZ_ZBB_SUPPLY_0763_X</t>
  </si>
  <si>
    <t>FY22_MAZ_ZBB_SUPPLY_0764_X</t>
  </si>
  <si>
    <t>FY22_MAZ_ZBB_SUPPLY_0765_X</t>
  </si>
  <si>
    <t>Jimmy Arista</t>
  </si>
  <si>
    <t>FY22_MAZ_ZBB_SUPPLY_0766_X</t>
  </si>
  <si>
    <t>FY22_MAZ_ZBB_SUPPLY_0767_X</t>
  </si>
  <si>
    <t>FY22_MAZ_ZBB_SUPPLY_0768_X</t>
  </si>
  <si>
    <t>Kevin Eugenio Alberti Castillo</t>
  </si>
  <si>
    <t>FY22_MAZ_ZBB_SUPPLY_0769_X</t>
  </si>
  <si>
    <t>FY22_MAZ_ZBB_SUPPLY_0770_X</t>
  </si>
  <si>
    <t>Alternatives vs OEM Services</t>
  </si>
  <si>
    <t>FY22_MAZ_ZBB_SUPPLY_0771_X</t>
  </si>
  <si>
    <t>FY22_MAZ_ZBB_SUPPLY_0772_X</t>
  </si>
  <si>
    <t>FY22_MAZ_ZBB_SUPPLY_0773_X</t>
  </si>
  <si>
    <t>FY22_MAZ_ZBB_SUPPLY_0774_X</t>
  </si>
  <si>
    <t>FY22_MAZ_ZBB_SUPPLY_0775_X</t>
  </si>
  <si>
    <t>FY22_MAZ_ZBB_SUPPLY_0776_X</t>
  </si>
  <si>
    <t>Arturo Colan Colan</t>
  </si>
  <si>
    <t>FY22_MAZ_ZBB_SUPPLY_0777_X</t>
  </si>
  <si>
    <t>Optimization in machining and machining services</t>
  </si>
  <si>
    <t>FY22_MAZ_ZBB_SUPPLY_0778_X</t>
  </si>
  <si>
    <t>FY22_MAZ_ZBB_SUPPLY_0779_X</t>
  </si>
  <si>
    <t>FY22_MAZ_ZBB_SUPPLY_0780_X</t>
  </si>
  <si>
    <t>Anwar CÃ³rdova Hidalgo</t>
  </si>
  <si>
    <t>FY22_MAZ_ZBB_SUPPLY_0781_X</t>
  </si>
  <si>
    <t>Luis Alberto Paiva Salinas</t>
  </si>
  <si>
    <t>FY22_MAZ_ZBB_SUPPLY_0782_X</t>
  </si>
  <si>
    <t>FY22_MAZ_ZBB_SUPPLY_0783_X</t>
  </si>
  <si>
    <t>FY22_MAZ_ZBB_SUPPLY_0784_X</t>
  </si>
  <si>
    <t>FY22_MAZ_ZBB_SUPPLY_0785_X</t>
  </si>
  <si>
    <t>FY22_MAZ_ZBB_SUPPLY_0786_X</t>
  </si>
  <si>
    <t>FY22_MAZ_ZBB_SUPPLY_0787_X</t>
  </si>
  <si>
    <t>FY22_MAZ_ZBB_SUPPLY_0788_X</t>
  </si>
  <si>
    <t>FY22_MAZ_ZBB_SUPPLY_0789_X</t>
  </si>
  <si>
    <t>FY22_MAZ_ZBB_SUPPLY_0790_X</t>
  </si>
  <si>
    <t>FY22_MAZ_ZBB_SUPPLY_0791_X</t>
  </si>
  <si>
    <t>FY22_MAZ_ZBB_SUPPLY_0792_X</t>
  </si>
  <si>
    <t>FY22_MAZ_ZBB_SUPPLY_0793_X</t>
  </si>
  <si>
    <t>FY22_MAZ_ZBB_SUPPLY_0794_X</t>
  </si>
  <si>
    <t>FY22_MAZ_ZBB_SUPPLY_0795_X</t>
  </si>
  <si>
    <t>FY22_MAZ_ZBB_SUPPLY_0796_X</t>
  </si>
  <si>
    <t>FY22_MAZ_ZBB_SUPPLY_0797_X</t>
  </si>
  <si>
    <t>FY22_MAZ_ZBB_SUPPLY_0798_X</t>
  </si>
  <si>
    <t>FY22_MAZ_ZBB_SUPPLY_0799_X</t>
  </si>
  <si>
    <t>FY22_MAZ_ZBB_SUPPLY_0800_X</t>
  </si>
  <si>
    <t>FY22_MAZ_ZBB_SUPPLY_0801_X</t>
  </si>
  <si>
    <t>Local repair of discharge and loading valves</t>
  </si>
  <si>
    <t>FY22_MAZ_ZBB_SUPPLY_0802_X</t>
  </si>
  <si>
    <t>Desarrollo de AMM</t>
  </si>
  <si>
    <t>FY22_MAZ_ZBB_SUPPLY_0803_X</t>
  </si>
  <si>
    <t>Consumo de lubricante</t>
  </si>
  <si>
    <t>FY22_MAZ_ZBB_SUPPLY_0804_X</t>
  </si>
  <si>
    <t>Conveyor / Utilities Optimization Lubrication</t>
  </si>
  <si>
    <t>FY22_MAZ_ZBB_SUPPLY_0805_X</t>
  </si>
  <si>
    <t>ReducciÃ³n de contratos de servicios</t>
  </si>
  <si>
    <t>FY22_MAZ_ZBB_SUPPLY_0806_X</t>
  </si>
  <si>
    <t>ReducciÃ³n de tareas de CBM con Semeq ejecuciÃ³n en planta</t>
  </si>
  <si>
    <t>FY22_MAZ_ZBB_SUPPLY_0807_X</t>
  </si>
  <si>
    <t>ReducciÃ³n de fallas de lavadora por sistemas de alarma bajo nivel</t>
  </si>
  <si>
    <t>FY22_MAZ_ZBB_SUPPLY_0808_X</t>
  </si>
  <si>
    <t>FY22_MAZ_ZBB_SUPPLY_0809_X</t>
  </si>
  <si>
    <t>ReducciÃ³n de costos externos servicios</t>
  </si>
  <si>
    <t>FY22_MAZ_ZBB_SUPPLY_0810_X</t>
  </si>
  <si>
    <t>Roger Francisco Pacheco Meza</t>
  </si>
  <si>
    <t>FY22_MAZ_ZBB_SUPPLY_0811_X</t>
  </si>
  <si>
    <t>FY22_MAZ_ZBB_SUPPLY_0812_X</t>
  </si>
  <si>
    <t>ReducciÃ³n de costos  de servicios externos</t>
  </si>
  <si>
    <t>FY22_MAZ_ZBB_SUPPLY_0813_X</t>
  </si>
  <si>
    <t>ReducciÃ³n de costos de lubricaciÃ³n</t>
  </si>
  <si>
    <t>FY22_MAZ_ZBB_SUPPLY_0814_X</t>
  </si>
  <si>
    <t>ReducciÃ³n de gastos de servicios de mantenimiento</t>
  </si>
  <si>
    <t>FY22_MAZ_ZBB_SUPPLY_0815_X</t>
  </si>
  <si>
    <t>Ligth Warraty</t>
  </si>
  <si>
    <t>FY22_MAZ_ZBB_SUPPLY_0816_X</t>
  </si>
  <si>
    <t>FY22_MAZ_ZBB_SUPPLY_0817_X</t>
  </si>
  <si>
    <t>Wilfredy Buitrago Naranjo</t>
  </si>
  <si>
    <t>FY22_MAZ_ZBB_SUPPLY_0818_X</t>
  </si>
  <si>
    <t>FY22_MAZ_ZBB_SUPPLY_0819_X</t>
  </si>
  <si>
    <t>Edgar Eden Castro</t>
  </si>
  <si>
    <t>FY22_MAZ_ZBB_SUPPLY_0820_X</t>
  </si>
  <si>
    <t>Omar Alejandro Santos Jimenez</t>
  </si>
  <si>
    <t>FY22_MAZ_ZBB_SUPPLY_0821_X</t>
  </si>
  <si>
    <t>Alicia Salgado Cruz</t>
  </si>
  <si>
    <t>FY22_MAZ_ZBB_SUPPLY_0822_X</t>
  </si>
  <si>
    <t>FY22_MAZ_ZBB_SUPPLY_0823_X</t>
  </si>
  <si>
    <t>Jose Eloy Sanchez Cervantes</t>
  </si>
  <si>
    <t>FY22_MAZ_ZBB_SUPPLY_0824_X</t>
  </si>
  <si>
    <t>Diego CaÃ±etas</t>
  </si>
  <si>
    <t>FY22_MAZ_ZBB_SUPPLY_0825_X</t>
  </si>
  <si>
    <t>Elizabeth Carolina Rios Chavez</t>
  </si>
  <si>
    <t>FY22_MAZ_ZBB_SUPPLY_0826_X</t>
  </si>
  <si>
    <t>Oscar Marquez Garcia</t>
  </si>
  <si>
    <t>FY22_MAZ_ZBB_SUPPLY_0827_X</t>
  </si>
  <si>
    <t>FY22_MAZ_ZBB_SUPPLY_0828_X</t>
  </si>
  <si>
    <t>FY22_MAZ_ZBB_SUPPLY_0829_X</t>
  </si>
  <si>
    <t>FY22_MAZ_ZBB_SUPPLY_0830_X</t>
  </si>
  <si>
    <t>FY22_MAZ_ZBB_SUPPLY_0831_X</t>
  </si>
  <si>
    <t>Camilo Barrera Contreras</t>
  </si>
  <si>
    <t>FY22_MAZ_ZBB_SUPPLY_0832_X</t>
  </si>
  <si>
    <t>Luis Carlos Pedraza Becerra</t>
  </si>
  <si>
    <t>FY22_MAZ_ZBB_SUPPLY_0833_X</t>
  </si>
  <si>
    <t>FY22_MAZ_ZBB_SUPPLY_0834_X</t>
  </si>
  <si>
    <t>FY22_MAZ_ZBB_SUPPLY_0835_X</t>
  </si>
  <si>
    <t>Re-engineeringÂ  - OEM to OMM</t>
  </si>
  <si>
    <t>FY22_MAZ_ZBB_SUPPLY_0836_X</t>
  </si>
  <si>
    <t>FY22_MAZ_ZBB_SUPPLY_0837_X</t>
  </si>
  <si>
    <t>FY22_MAZ_ZBB_SUPPLY_0838_X</t>
  </si>
  <si>
    <t>FY22_MAZ_ZBB_SUPPLY_0839_X</t>
  </si>
  <si>
    <t>FY22_MAZ_ZBB_SUPPLY_0840_X</t>
  </si>
  <si>
    <t>FY22_MAZ_ZBB_SUPPLY_0841_X</t>
  </si>
  <si>
    <t>Andres Aroca Tique</t>
  </si>
  <si>
    <t>FY22_MAZ_ZBB_SUPPLY_0842_X</t>
  </si>
  <si>
    <t>FY22_MAZ_ZBB_SUPPLY_0843_X</t>
  </si>
  <si>
    <t>FY22_MAZ_ZBB_SUPPLY_0844_X</t>
  </si>
  <si>
    <t>FY22_MAZ_ZBB_SUPPLY_0845_X</t>
  </si>
  <si>
    <t>FY22_MAZ_ZBB_SUPPLY_0846_X</t>
  </si>
  <si>
    <t>FY22_MAZ_ZBB_SUPPLY_0847_X</t>
  </si>
  <si>
    <t>Juan Jose Paredes Espinoza</t>
  </si>
  <si>
    <t>FY22_MAZ_ZBB_SUPPLY_0848_X</t>
  </si>
  <si>
    <t>Angel Ayala Lopez</t>
  </si>
  <si>
    <t>FY22_MAZ_ZBB_SUPPLY_0849_X</t>
  </si>
  <si>
    <t>FY22_MAZ_ZBB_SUPPLY_0850_X</t>
  </si>
  <si>
    <t>FY22_MAZ_ZBB_SUPPLY_0851_X</t>
  </si>
  <si>
    <t>FY22_MAZ_ZBB_SUPPLY_0852_X</t>
  </si>
  <si>
    <t>FY22_MAZ_ZBB_SUPPLY_0853_X</t>
  </si>
  <si>
    <t>FY22_MAZ_ZBB_SUPPLY_0854_X</t>
  </si>
  <si>
    <t>FY22_MAZ_ZBB_SUPPLY_0855_X</t>
  </si>
  <si>
    <t>FY22_MAZ_ZBB_SUPPLY_0856_X</t>
  </si>
  <si>
    <t>FY22_MAZ_ZBB_SUPPLY_0857_X</t>
  </si>
  <si>
    <t>FY22_MAZ_ZBB_SUPPLY_0858_X</t>
  </si>
  <si>
    <t>FY22_MAZ_ZBB_SUPPLY_0859_X</t>
  </si>
  <si>
    <t>Improve the cleaning of the machines to avoid premature wear of components and have a better conservation of equipment, new contracts for specialized cleaning of TRB / TRC / TRP and reduction of use of spare parts-Packaging</t>
  </si>
  <si>
    <t>FY22_MAZ_ZBB_SUPPLY_0860_X</t>
  </si>
  <si>
    <t>FY22_MAZ_ZBB_SUPPLY_0861_X</t>
  </si>
  <si>
    <t>FY22_MAZ_ZBB_SUPPLY_0862_X</t>
  </si>
  <si>
    <t>PMs in Hourmeters</t>
  </si>
  <si>
    <t>FY22_MAZ_ZBB_SUPPLY_0863_X</t>
  </si>
  <si>
    <t>Supply of belts  chains</t>
  </si>
  <si>
    <t>FY22_MAZ_ZBB_SUPPLY_0864_X</t>
  </si>
  <si>
    <t>FY22_MAZ_ZBB_SUPPLY_0865_X</t>
  </si>
  <si>
    <t>FY22_MAZ_ZBB_SUPPLY_0866_X</t>
  </si>
  <si>
    <t>FLAB reliability in high horsepower motor pumps</t>
  </si>
  <si>
    <t>FY22_MAZ_ZBB_SUPPLY_0867_X</t>
  </si>
  <si>
    <t>Alvaro Cruz Raigoza</t>
  </si>
  <si>
    <t>FY22_MAZ_ZBB_SUPPLY_0868_X</t>
  </si>
  <si>
    <t>Reparaciones y sustituciones  de motores, motobombas, reductores</t>
  </si>
  <si>
    <t>FY22_MAZ_ZBB_SUPPLY_0869_X</t>
  </si>
  <si>
    <t>FY22_MAZ_ZBB_SUPPLY_0870_X</t>
  </si>
  <si>
    <t>Alfonso Perez</t>
  </si>
  <si>
    <t>FY22_MAZ_ZBB_SUPPLY_0871_X</t>
  </si>
  <si>
    <t>FY22_MAZ_ZBB_SUPPLY_0872_X</t>
  </si>
  <si>
    <t>GlassÂ BrokerÂ Consolidation</t>
  </si>
  <si>
    <t>Carlos Haas</t>
  </si>
  <si>
    <t>FY22_MAZ_ZBB_SUPPLY_0873_X</t>
  </si>
  <si>
    <t>Victoria Rodriguez</t>
  </si>
  <si>
    <t>FY22_MAZ_ZBB_SUPPLY_0874_X</t>
  </si>
  <si>
    <t>FY22_MAZ_ZBB_SUPPLY_0875_X</t>
  </si>
  <si>
    <t>FY22_MAZ_ZBB_SUPPLY_0876_X</t>
  </si>
  <si>
    <t>FY22_MAZ_ZBB_SUPPLY_0877_X</t>
  </si>
  <si>
    <t>FY22_MAZ_ZBB_SUPPLY_0878_X</t>
  </si>
  <si>
    <t>FY22_MAZ_ZBB_SUPPLY_0879_X</t>
  </si>
  <si>
    <t>FY22_MAZ_ZBB_SUPPLY_0880_X</t>
  </si>
  <si>
    <t>Damaris Mercado</t>
  </si>
  <si>
    <t>FY22_MAZ_ZBB_SUPPLY_0881_X</t>
  </si>
  <si>
    <t>Sergio Isaac GarduÃ±o Echeverri</t>
  </si>
  <si>
    <t>FY22_MAZ_ZBB_SUPPLY_0882_X</t>
  </si>
  <si>
    <t>FY22_MAZ_ZBB_SUPPLY_0883_X</t>
  </si>
  <si>
    <t>FY22_MAZ_ZBB_SUPPLY_0884_X</t>
  </si>
  <si>
    <t>FY22_MAZ_ZBB_SUPPLY_0885_X</t>
  </si>
  <si>
    <t>FY22_MAZ_ZBB_SUPPLY_0886_X</t>
  </si>
  <si>
    <t>FY22_MAZ_ZBB_SUPPLY_0887_X</t>
  </si>
  <si>
    <t>FY22_MAZ_ZBB_SUPPLY_0888_X</t>
  </si>
  <si>
    <t>FY22_MAZ_ZBB_SUPPLY_0889_X</t>
  </si>
  <si>
    <t>FY22_MAZ_ZBB_SUPPLY_0890_X</t>
  </si>
  <si>
    <t>Building maintenance services</t>
  </si>
  <si>
    <t>Isabel Posada</t>
  </si>
  <si>
    <t>FY22_MAZ_ZBB_SUPPLY_0891_X</t>
  </si>
  <si>
    <t>FY22_MAZ_ZBB_SUPPLY_0892_X</t>
  </si>
  <si>
    <t>FY22_MAZ_ZBB_SUPPLY_0893_X</t>
  </si>
  <si>
    <t>FY22_MAZ_ZBB_SUPPLY_0894_X</t>
  </si>
  <si>
    <t>FY22_MAZ_ZBB_SUPPLY_0895_X</t>
  </si>
  <si>
    <t>FY22_MAZ_ZBB_SUPPLY_0896_X</t>
  </si>
  <si>
    <t>FY22_MAZ_ZBB_SUPPLY_0897_X</t>
  </si>
  <si>
    <t>FY22_MAZ_ZBB_SUPPLY_0899_X</t>
  </si>
  <si>
    <t>Easy services</t>
  </si>
  <si>
    <t>FY22_MAZ_ZBB_SUPPLY_0900_X</t>
  </si>
  <si>
    <t>FY22_MAZ_ZBB_SUPPLY_0901_X</t>
  </si>
  <si>
    <t>FY22_MAZ_ZBB_SUPPLY_0902_X</t>
  </si>
  <si>
    <t>FY22_MAZ_ZBB_SUPPLY_0903_X</t>
  </si>
  <si>
    <t>FY22_MAZ_ZBB_SUPPLY_0904_X</t>
  </si>
  <si>
    <t>FY22_MAZ_ZBB_SUPPLY_0905_X</t>
  </si>
  <si>
    <t>FY22_MAZ_ZBB_SUPPLY_0906_X</t>
  </si>
  <si>
    <t>FY22_MAZ_ZBB_SUPPLY_0907_X</t>
  </si>
  <si>
    <t>FY22_MAZ_ZBB_SUPPLY_0908_X</t>
  </si>
  <si>
    <t>OH consolidated savings</t>
  </si>
  <si>
    <t>PPM Supply</t>
  </si>
  <si>
    <t>FY22_MAZ_ZBB_SUPPLY_0909_X</t>
  </si>
  <si>
    <t>FY22_MAZ_ZBB_SUPPLY_0910_X</t>
  </si>
  <si>
    <t>FY22_MAZ_ZBB_SUPPLY_0911_X</t>
  </si>
  <si>
    <t>FY22_MAZ_ZBB_SUPPLY_0912_X</t>
  </si>
  <si>
    <t>FY22_MAZ_ZBB_SUPPLY_0913_X</t>
  </si>
  <si>
    <t>FY22_MAZ_ZBB_SUPPLY_0914_X</t>
  </si>
  <si>
    <t>Intercompany</t>
  </si>
  <si>
    <t>Jaime Cruz</t>
  </si>
  <si>
    <t>FY22_MAZ_ZBB_SUPPLY_0915_X</t>
  </si>
  <si>
    <t>FY22_MAZ_ZBB_SUPPLY_0916_X</t>
  </si>
  <si>
    <t>FY22_MAZ_ZBB_SUPPLY_0917_X</t>
  </si>
  <si>
    <t>FY22_MAZ_ZBB_SUPPLY_0918_X</t>
  </si>
  <si>
    <t>Flat fee</t>
  </si>
  <si>
    <t>FY22_MAZ_ZBB_SUPPLY_0919_X</t>
  </si>
  <si>
    <t>FY22_MAZ_ZBB_SUPPLY_0920_X</t>
  </si>
  <si>
    <t>FY22_MAZ_ZBB_SUPPLY_0921_X</t>
  </si>
  <si>
    <t>FY22_MAZ_ZBB_SUPPLY_0922_X</t>
  </si>
  <si>
    <t>FY22_MAZ_ZBB_SUPPLY_0923_X</t>
  </si>
  <si>
    <t>Suppliers rebates</t>
  </si>
  <si>
    <t>FY22_MAZ_ZBB_SUPPLY_0924_X</t>
  </si>
  <si>
    <t>FY22_MAZ_NCI_0182_X</t>
  </si>
  <si>
    <t>CD Palmira</t>
  </si>
  <si>
    <t>FY22_MAZ_NCI_0183_X</t>
  </si>
  <si>
    <t>Parador de la Cerveza - CD Sincelejo</t>
  </si>
  <si>
    <t>FY22_MAZ_NCI_0184_X</t>
  </si>
  <si>
    <t>Travel   Ownership</t>
  </si>
  <si>
    <t>FY22_MAZ_NCI_0185_X</t>
  </si>
  <si>
    <t>Security Rebate</t>
  </si>
  <si>
    <t>FY22_MAZ_NCI_0186_X</t>
  </si>
  <si>
    <t>B22 Consumption Escalation Offset</t>
  </si>
  <si>
    <t>Finance</t>
  </si>
  <si>
    <t>FY22_MAZ_NCI_0187_X</t>
  </si>
  <si>
    <t>Fuel Sales Initiative'</t>
  </si>
  <si>
    <t>457 - Lease of Business/Utility Vehicles</t>
  </si>
  <si>
    <t>NCI specialist</t>
  </si>
  <si>
    <t>FY22_MAZ_NCI_0188_X</t>
  </si>
  <si>
    <t>FY22_MAZ_ZBB_OTHER_0010_X</t>
  </si>
  <si>
    <t>Carry Over (Offset Escalation)</t>
  </si>
  <si>
    <t>Legal PPM</t>
  </si>
  <si>
    <t>FY22_MAZ_ZBB_OTHER_0011_X</t>
  </si>
  <si>
    <t>Legal fees renegotiation B22</t>
  </si>
  <si>
    <t>FY22_MAZ_ZBB_OTHER_0012_X</t>
  </si>
  <si>
    <t>Taxes payment assessment in 5 Sites</t>
  </si>
  <si>
    <t>Taxes</t>
  </si>
  <si>
    <t>467 - Taxes - Property</t>
  </si>
  <si>
    <t>FY22_MAZ_NCI_0189_X</t>
  </si>
  <si>
    <t>FY22_MAZ_NCI_0190_X</t>
  </si>
  <si>
    <t>FY22_MAZ_NCI_0191_X</t>
  </si>
  <si>
    <t>Audit other alineado a politica global</t>
  </si>
  <si>
    <t>FY22_MAZ_NCI_0192_X</t>
  </si>
  <si>
    <t>ReducciÃ³n de alcance de proyectos y donativos</t>
  </si>
  <si>
    <t>FY22_MAZ_NCI_0193_X</t>
  </si>
  <si>
    <t>Mejora en precio de fees proveedores corporativos</t>
  </si>
  <si>
    <t>FY22_MAZ_NCI_0194_X</t>
  </si>
  <si>
    <t>Optimizar comunicaciÃ³n interna</t>
  </si>
  <si>
    <t>FY22_MAZ_NCI_0195_X</t>
  </si>
  <si>
    <t>ReducciÃ³n de Numero de eventos anuales por Ã¡rea para reducciÃ³n de 4% de costos de sub paquete Internal Events</t>
  </si>
  <si>
    <t>FY22_MAZ_NCI_0196_X</t>
  </si>
  <si>
    <t>Non charitable donations optimization</t>
  </si>
  <si>
    <t>FY22_MAZ_ZBB_OTHER_0013_X</t>
  </si>
  <si>
    <t>Negociacion con proveedores legales honorarios</t>
  </si>
  <si>
    <t>128 - Legal fees</t>
  </si>
  <si>
    <t>FY22_MAZ_NCI_0197_X</t>
  </si>
  <si>
    <t>FY22_MAZ_ZBB_SUPPLY_0926_X</t>
  </si>
  <si>
    <t>ImplementaciÃ³n de nuevas rutinas de seguimiento y herramientas de control enfocadas en la prevenciÃ³n de gastos a futuro por obsolescencias de producto e insumos.</t>
  </si>
  <si>
    <t>Logistics ppm</t>
  </si>
  <si>
    <t>FY22_MAZ_NCI_0198_X</t>
  </si>
  <si>
    <t>New Normal Travel</t>
  </si>
  <si>
    <t>FY22_MAZ_NCI_0199_X</t>
  </si>
  <si>
    <t>FY22_MAZ_NCI_0200_X</t>
  </si>
  <si>
    <t>FY22_MAZ_NCI_0202_X</t>
  </si>
  <si>
    <t>Bank In House MX 22</t>
  </si>
  <si>
    <t>482 - Cash Collection &amp; Transport</t>
  </si>
  <si>
    <t>Efrain Herrera</t>
  </si>
  <si>
    <t>FY22_MAZ_NCI_0203_X</t>
  </si>
  <si>
    <t>Health</t>
  </si>
  <si>
    <t>938 - COVID-19: Cleaning &amp; Facilities</t>
  </si>
  <si>
    <t>FY21_MAZ_PKG_0019_X</t>
  </si>
  <si>
    <t>Reduce gauge TOP Film</t>
  </si>
  <si>
    <t>VIC</t>
  </si>
  <si>
    <t>Total VIC</t>
  </si>
  <si>
    <t>Packaging materials</t>
  </si>
  <si>
    <t>Other Consumable Packaging</t>
  </si>
  <si>
    <t>VE</t>
  </si>
  <si>
    <t>Juan Sempertegui</t>
  </si>
  <si>
    <t>Nov_21</t>
  </si>
  <si>
    <t>FY21_MAZ_PKG_0020_X</t>
  </si>
  <si>
    <t>FY21_MAZ_PKG_0021_X</t>
  </si>
  <si>
    <t>Cambiar Tapas de Latas  OLOF a CDL-E</t>
  </si>
  <si>
    <t>Cans &amp; canlids bought from 3rd parties</t>
  </si>
  <si>
    <t>Anastacio Jimenez</t>
  </si>
  <si>
    <t>Lost</t>
  </si>
  <si>
    <t>Jun_21</t>
  </si>
  <si>
    <t>FY21_MAZ_RAU_0011_X</t>
  </si>
  <si>
    <t>Cambio de Enzima Termamyl SC a 4X, mejora de precio</t>
  </si>
  <si>
    <t>Auxiliary materials</t>
  </si>
  <si>
    <t>Enzymes</t>
  </si>
  <si>
    <t>Raymundo del Olmo</t>
  </si>
  <si>
    <t>Dec_21</t>
  </si>
  <si>
    <t>FY21_MAZ_RAU_0013_X</t>
  </si>
  <si>
    <t>Cambio de Proveedor de Kieselguhr a EP Minerals</t>
  </si>
  <si>
    <t>Kieselguhr</t>
  </si>
  <si>
    <t>Massiel Azcona</t>
  </si>
  <si>
    <t>FY21_MAZ_PKG_0030_X</t>
  </si>
  <si>
    <t>24 Can Corrugated Tray Elimination</t>
  </si>
  <si>
    <t>Corrugated board</t>
  </si>
  <si>
    <t>Eloy Lever</t>
  </si>
  <si>
    <t>FY21_MAZ_PKG_0037_X</t>
  </si>
  <si>
    <t>Reduce gauge shrink film for can 473 ml</t>
  </si>
  <si>
    <t>Shrink Film</t>
  </si>
  <si>
    <t>Nestor Duque</t>
  </si>
  <si>
    <t>FY21_MAZ_RAU_0044_X</t>
  </si>
  <si>
    <t>Uso de Sucralosa en L2 CSD SPS</t>
  </si>
  <si>
    <t>Raw materials</t>
  </si>
  <si>
    <t>Sugar</t>
  </si>
  <si>
    <t>Benno Micheletti</t>
  </si>
  <si>
    <t>FY21_MAZ_RAU_0045_X</t>
  </si>
  <si>
    <t>Recuperacion de soda despues de cip</t>
  </si>
  <si>
    <t>Caustic Soda</t>
  </si>
  <si>
    <t>VPO</t>
  </si>
  <si>
    <t>Enrique Cuba</t>
  </si>
  <si>
    <t>Oct_21</t>
  </si>
  <si>
    <t>FY21_MAZ_RAU_0047_X</t>
  </si>
  <si>
    <t>Hop Evolution Mariachi</t>
  </si>
  <si>
    <t>Hops</t>
  </si>
  <si>
    <t>Daniel Machado</t>
  </si>
  <si>
    <t>FY21_MAZ_RAU_0048_X</t>
  </si>
  <si>
    <t>Greensky 3.0</t>
  </si>
  <si>
    <t>Apr_21</t>
  </si>
  <si>
    <t>FY21_MAZ_RAU_0050_X</t>
  </si>
  <si>
    <t>Jul_21</t>
  </si>
  <si>
    <t>FY21_MAZ_RAU_0051_X</t>
  </si>
  <si>
    <t>FY21_MAZ_RAU_0052_X</t>
  </si>
  <si>
    <t>FY21_MAZ_RAU_0053_X</t>
  </si>
  <si>
    <t>FY21_MAZ_PKG_0040_X</t>
  </si>
  <si>
    <t>Cans Lightweighting from 0.250  to 0.245 mm Canpack for 269,330,355cc</t>
  </si>
  <si>
    <t>Manuel Bandera</t>
  </si>
  <si>
    <t>FY21_MAZ_PKG_0041_X</t>
  </si>
  <si>
    <t>FY21_MAZ_PKG_0045_X</t>
  </si>
  <si>
    <t>Tray Partial elimintation</t>
  </si>
  <si>
    <t>Oscar Castillo</t>
  </si>
  <si>
    <t>FY21_MAZ_PKG_0047_X</t>
  </si>
  <si>
    <t>Aligeramiento de print shrink de 63 a 50 micras (Plastilene)</t>
  </si>
  <si>
    <t>FY21_MAZ_PKG_0048_X</t>
  </si>
  <si>
    <t>FY21_MAZ_PKG_0049_X</t>
  </si>
  <si>
    <t>FY21_MAZ_PKG_0050_X</t>
  </si>
  <si>
    <t>FY21_MAZ_PKG_0051_X</t>
  </si>
  <si>
    <t>FY21_MAZ_PKG_0053_X</t>
  </si>
  <si>
    <t>Frankenstein VOPS 12oz Fase 1</t>
  </si>
  <si>
    <t>Cans &amp; canlids bought from own production plant</t>
  </si>
  <si>
    <t>FY21_MAZ_PKG_0055_X</t>
  </si>
  <si>
    <t>Spoilage Tocancipa COL</t>
  </si>
  <si>
    <t>Steel closures bought from own production plant</t>
  </si>
  <si>
    <t>Adriana Carolina Villa</t>
  </si>
  <si>
    <t>FY21_MAZ_PKG_0062_X</t>
  </si>
  <si>
    <t>Proyecto Sol</t>
  </si>
  <si>
    <t>Paper Labels bought from own production plant</t>
  </si>
  <si>
    <t>Feb_21</t>
  </si>
  <si>
    <t>FY21_MAZ_PKG_0063_X</t>
  </si>
  <si>
    <t>DTV - Termo ink Brahma to white</t>
  </si>
  <si>
    <t>Paper Labels bought from 3rd parties</t>
  </si>
  <si>
    <t>FY21_MAZ_PKG_0066_X</t>
  </si>
  <si>
    <t>FY21_MAZ_PKG_0067_X</t>
  </si>
  <si>
    <t>FY21_MAZ_RAU_0085_X</t>
  </si>
  <si>
    <t>Mejoramiento del consumo de Sulfato fï¿½rrico BTS</t>
  </si>
  <si>
    <t>Water treatment chemicals</t>
  </si>
  <si>
    <t>Manuel Tobar</t>
  </si>
  <si>
    <t>FY21_MAZ_RAU_0086_X</t>
  </si>
  <si>
    <t>Total Extract Losses</t>
  </si>
  <si>
    <t>Malt bought from 3rd parties</t>
  </si>
  <si>
    <t>Hasbraly Calizaya</t>
  </si>
  <si>
    <t>Mar_21</t>
  </si>
  <si>
    <t>FY21_MAZ_RAU_0087_X</t>
  </si>
  <si>
    <t>FY21_MAZ_RAU_0088_X</t>
  </si>
  <si>
    <t>Reducciï¿½n uso de quimicos de qumicos para tratamiento de agua PTAP</t>
  </si>
  <si>
    <t>Sep_21</t>
  </si>
  <si>
    <t>FY21_MAZ_RAU_0090_X</t>
  </si>
  <si>
    <t>Reducciï¿½n de uso de sal En torre de refrigeraciï¿½n en 1000Kg/mes</t>
  </si>
  <si>
    <t>Pedro Lopez</t>
  </si>
  <si>
    <t>FY21_MAZ_RAU_0091_X</t>
  </si>
  <si>
    <t>Reemplazo de fuente de calcio, mayor uso de CaCl2 vs CaSO4</t>
  </si>
  <si>
    <t>Other Auxiliary Materials</t>
  </si>
  <si>
    <t>FY21_MAZ_RAU_0104_X</t>
  </si>
  <si>
    <t>Drying yeast offsite APAN to Mexico Plant</t>
  </si>
  <si>
    <t>Co-Products</t>
  </si>
  <si>
    <t>Saved Yeast Dried</t>
  </si>
  <si>
    <t>Adriana Diaz</t>
  </si>
  <si>
    <t>FY21_MAZ_RAU_0131_X</t>
  </si>
  <si>
    <t>Carrageenan elimination</t>
  </si>
  <si>
    <t>Josï¿½ Manuel Perez</t>
  </si>
  <si>
    <t>Aug_21</t>
  </si>
  <si>
    <t>FY21_MAZ_RAU_0132_X</t>
  </si>
  <si>
    <t>FY21_MAZ_RAU_0133_X</t>
  </si>
  <si>
    <t>FY21_MAZ_RAU_0134_X</t>
  </si>
  <si>
    <t>FY21_MAZ_RAU_0135_X</t>
  </si>
  <si>
    <t>FY21_MAZ_RAU_0136_X</t>
  </si>
  <si>
    <t>FY21_MAZ_RAU_0137_X</t>
  </si>
  <si>
    <t>FY21_MAZ_RAU_0138_X</t>
  </si>
  <si>
    <t>FY21_MAZ_RAU_0141_X</t>
  </si>
  <si>
    <t>Foggy - Temperature and Moisture Control</t>
  </si>
  <si>
    <t>Malt bought from own Malting plants (*)</t>
  </si>
  <si>
    <t>Carlos Moncayo</t>
  </si>
  <si>
    <t>FY21_MAZ_RAU_0142_X</t>
  </si>
  <si>
    <t>Barbacoa - Direct heating in L1</t>
  </si>
  <si>
    <t>FY21_MAZ_RAU_0150_X</t>
  </si>
  <si>
    <t>DTV - Local Brand - Pils (%) BUC</t>
  </si>
  <si>
    <t>Miguel Andres Diazgranados</t>
  </si>
  <si>
    <t>FY21_MAZ_RAU_0151_X</t>
  </si>
  <si>
    <t>DTV - Local Brand - Pils (%) MED</t>
  </si>
  <si>
    <t>May_21</t>
  </si>
  <si>
    <t>FY21_MAZ_RAU_0152_X</t>
  </si>
  <si>
    <t>DTV - Local Brand - Pils (%) VAL</t>
  </si>
  <si>
    <t>FY21_MAZ_RAU_0162_X</t>
  </si>
  <si>
    <t>LITE COL</t>
  </si>
  <si>
    <t>Carlos Liu</t>
  </si>
  <si>
    <t>FY21_MAZ_RAU_0163_X</t>
  </si>
  <si>
    <t>FY21_MAZ_RAU_0164_X</t>
  </si>
  <si>
    <t>FY21_MAZ_RAU_0165_X</t>
  </si>
  <si>
    <t>FY21_MAZ_RAU_0166_X</t>
  </si>
  <si>
    <t>FY21_MAZ_RAU_0167_X</t>
  </si>
  <si>
    <t>FY21_MAZ_PKG_0089_X</t>
  </si>
  <si>
    <t>Frankenstein VOPS TC Fase 1</t>
  </si>
  <si>
    <t>FY21_MAZ_PKG_0103_X</t>
  </si>
  <si>
    <t>Papel metalizado 63gr. etiquetas expo DOM</t>
  </si>
  <si>
    <t>FY21_MAZ_RAU_0170_X</t>
  </si>
  <si>
    <t>Tunel - Energy Savings CYM</t>
  </si>
  <si>
    <t>FY21_MAZ_RAU_0171_X</t>
  </si>
  <si>
    <t>Compuertas - Energy Savings Mgye</t>
  </si>
  <si>
    <t>FY21_MAZ_PKG_0115_X</t>
  </si>
  <si>
    <t>Back label removal &amp; Neck reduction</t>
  </si>
  <si>
    <t>FY21_MAZ_PKG_0116_X</t>
  </si>
  <si>
    <t>Frankenstein Envases Universales 12oz</t>
  </si>
  <si>
    <t>Nestor Duque Luciano</t>
  </si>
  <si>
    <t>FY21_MAZ_PKG_0117_X</t>
  </si>
  <si>
    <t>FY21_MAZ_PKG_0119_X</t>
  </si>
  <si>
    <t>FY21_MAZ_PKG_0126_X</t>
  </si>
  <si>
    <t>Replacement of Ink Printer (Video Jet) - Ate</t>
  </si>
  <si>
    <t>Coding/Ink packaging</t>
  </si>
  <si>
    <t>FY21_MAZ_RAU_0187_X</t>
  </si>
  <si>
    <t>DTV - Focus Brand - Mod Esp (%) - Centro</t>
  </si>
  <si>
    <t>Luis Leal</t>
  </si>
  <si>
    <t>FY21_MAZ_RAU_0188_X</t>
  </si>
  <si>
    <t>DTV - Focus Brand - Mod Esp (%) - Guadalajara</t>
  </si>
  <si>
    <t>FY21_MAZ_RAU_0189_X</t>
  </si>
  <si>
    <t>DTV - Focus Brand - Mod Esp (%) - Mï¿½rida</t>
  </si>
  <si>
    <t>FY21_MAZ_RAU_0190_X</t>
  </si>
  <si>
    <t>DTV - Focus Brand - Mod Esp (%) - Mï¿½xico</t>
  </si>
  <si>
    <t>FY21_MAZ_PKG_0132_X</t>
  </si>
  <si>
    <t>Aligeramiento preforma 37.5 a 35 gr en SKUs de 1.25 L</t>
  </si>
  <si>
    <t>PET preforms from 3rd parties</t>
  </si>
  <si>
    <t>FY21_MAZ_PKG_0134_X</t>
  </si>
  <si>
    <t>BALBOA ICE CAN TERMOSENSITIVE INK ELIMINATION</t>
  </si>
  <si>
    <t>Karla Alvarado</t>
  </si>
  <si>
    <t>FY21_MAZ_RAU_0191_X</t>
  </si>
  <si>
    <t>DTV - Local Brand -SJ (%) - Pucallpa</t>
  </si>
  <si>
    <t>FY21_MAZ_RAU_0192_X</t>
  </si>
  <si>
    <t>Hop Evolution - Mariachi MEX</t>
  </si>
  <si>
    <t>FY21_MAZ_RAU_0193_X</t>
  </si>
  <si>
    <t>Hop Evolution - Mariachi GDL</t>
  </si>
  <si>
    <t>FY21_MAZ_RAU_0194_X</t>
  </si>
  <si>
    <t>Hop Evolution - Mariachi TOR</t>
  </si>
  <si>
    <t>FY21_MAZ_RAU_0195_X</t>
  </si>
  <si>
    <t>Hop Evolution - Mariachi TUX</t>
  </si>
  <si>
    <t>FY21_MAZ_RAU_0196_X</t>
  </si>
  <si>
    <t>Hop Evolution - Mariachi ZAC</t>
  </si>
  <si>
    <t>FY21_MAZ_RAU_0197_X</t>
  </si>
  <si>
    <t>Hop Evolution - Mariachi YUC</t>
  </si>
  <si>
    <t>FY21_MAZ_PKG_0138_X</t>
  </si>
  <si>
    <t>New Plastic Closures Supplier</t>
  </si>
  <si>
    <t>Plastic closures bought from 3rd parties</t>
  </si>
  <si>
    <t>FY21_MAZ_PKG_0150_X</t>
  </si>
  <si>
    <t>Club Colombia to wrap around</t>
  </si>
  <si>
    <t>Folding cartons</t>
  </si>
  <si>
    <t>Carlos Cabezas</t>
  </si>
  <si>
    <t>FY21_MAZ_RAU_0218_X</t>
  </si>
  <si>
    <t>DTV - Local Brand - Pils (%) AQP</t>
  </si>
  <si>
    <t>Other Raw Materials - Others</t>
  </si>
  <si>
    <t>FY21_MAZ_RAU_0219_X</t>
  </si>
  <si>
    <t>DTV - Local Brand - Pils (%) ATE</t>
  </si>
  <si>
    <t>FY21_MAZ_RAU_0220_X</t>
  </si>
  <si>
    <t>DTV - Local Brand - Pils (%) MOT</t>
  </si>
  <si>
    <t>FY21_MAZ_RAU_0244_X</t>
  </si>
  <si>
    <t>FY21_MAZ_RAU_0246_X</t>
  </si>
  <si>
    <t>FY21_MAZ_RAU_0247_X</t>
  </si>
  <si>
    <t>FY21_MAZ_RAU_0248_X</t>
  </si>
  <si>
    <t>FY21_MAZ_RAU_0253_X</t>
  </si>
  <si>
    <t>Reducciï¿½n del consumo en soda caï¿½stica en BTS</t>
  </si>
  <si>
    <t>Daniel Cuadros</t>
  </si>
  <si>
    <t>FY21_MAZ_RAU_0254_X</t>
  </si>
  <si>
    <t>Cambio de Brevoshen a Sosa Caustica</t>
  </si>
  <si>
    <t>Wilson Loor</t>
  </si>
  <si>
    <t>FY21_MAZ_RAU_0255_X</t>
  </si>
  <si>
    <t>Cambio de AC55 por Acido Nitrico</t>
  </si>
  <si>
    <t>Detergents / CIP</t>
  </si>
  <si>
    <t>FY21_MAZ_RAU_0256_X</t>
  </si>
  <si>
    <t>Ahorro en soda caï¿½stica en cocimiento y bodegas</t>
  </si>
  <si>
    <t>FY21_MAZ_PKG_0158_X</t>
  </si>
  <si>
    <t>Aligeramiento preforma 37.5 a 35 gr en SKUs de 1.1 Litros</t>
  </si>
  <si>
    <t>FY21_MAZ_PKG_0159_X</t>
  </si>
  <si>
    <t>Aligeramiento PET San Mateo sin gas 600 (15.7 a 14.5g SMI)</t>
  </si>
  <si>
    <t>Yamid Achicanoy</t>
  </si>
  <si>
    <t>FY21_MAZ_RAU_0287_X</t>
  </si>
  <si>
    <t>Reducciï¿½n consumo de B Glucanasa en Pil y Light a 0,20 Kg/ton Malta</t>
  </si>
  <si>
    <t>FY21_MAZ_RAU_0310_X</t>
  </si>
  <si>
    <t>Yield Optimization CYM</t>
  </si>
  <si>
    <t>Freddy Abel Vargas</t>
  </si>
  <si>
    <t>FY21_MAZ_PKG_0183_X</t>
  </si>
  <si>
    <t>Eliminaciï¿½n de pad para Pony Malta PET 330</t>
  </si>
  <si>
    <t>FY21_MAZ_RAU_0318_X</t>
  </si>
  <si>
    <t>Yield Optimization LIM</t>
  </si>
  <si>
    <t>FY21_MAZ_PKG_0186_X</t>
  </si>
  <si>
    <t>Reduce gauge Strech Film ZAC</t>
  </si>
  <si>
    <t>Stretch Film</t>
  </si>
  <si>
    <t>FY21_MAZ_PKG_0187_X</t>
  </si>
  <si>
    <t>Shrink Film NS 30% RC</t>
  </si>
  <si>
    <t>FY21_MAZ_PKG_0188_X</t>
  </si>
  <si>
    <t>FY21_MAZ_PKG_0189_X</t>
  </si>
  <si>
    <t>FY21_MAZ_PKG_0190_X</t>
  </si>
  <si>
    <t>FY21_MAZ_PKG_0191_X</t>
  </si>
  <si>
    <t>FY21_MAZ_PKG_0194_X</t>
  </si>
  <si>
    <t>FY21_MAZ_PKG_0195_X</t>
  </si>
  <si>
    <t>FY21_MAZ_RAU_0342_X</t>
  </si>
  <si>
    <t>GOPs Implementation CYM</t>
  </si>
  <si>
    <t>Carlos Alejandro Gelvez</t>
  </si>
  <si>
    <t>FY21_MAZ_RAU_0355_X</t>
  </si>
  <si>
    <t>Greensky 1+2</t>
  </si>
  <si>
    <t>FY21_MAZ_RAU_0359_X</t>
  </si>
  <si>
    <t>Optimizaciï¿½n de consumo de silica</t>
  </si>
  <si>
    <t>Beer stabilizers (PVPP Silica Gel Tannin Clarex)</t>
  </si>
  <si>
    <t>Jorge Puente</t>
  </si>
  <si>
    <t>FY21_MAZ_PKG_0232_X</t>
  </si>
  <si>
    <t>EU-Lightweighthing 16oz can from gauge 101 to gauge 100</t>
  </si>
  <si>
    <t>FY21_MAZ_PKG_0233_X</t>
  </si>
  <si>
    <t>FY21_MAZ_PKG_0234_X</t>
  </si>
  <si>
    <t>FY21_MAZ_PKG_0235_X</t>
  </si>
  <si>
    <t>FY21_MAZ_PKG_0236_X</t>
  </si>
  <si>
    <t>FY21_MAZ_RAU_0371_X</t>
  </si>
  <si>
    <t>DTV - Local Brand - Vi (%)</t>
  </si>
  <si>
    <t>FY21_MAZ_RAU_0372_X</t>
  </si>
  <si>
    <t>DTV - Local Brand - Ba (%)</t>
  </si>
  <si>
    <t>FY21_MAZ_RAU_0373_X</t>
  </si>
  <si>
    <t>DTV - Local Brand - Pa (%)</t>
  </si>
  <si>
    <t>FY21_MAZ_PKG_0240_X</t>
  </si>
  <si>
    <t>Aligerar Preforma 33.7 g verde a 31 g- CSD</t>
  </si>
  <si>
    <t>FY21_MAZ_RAU_0382_X</t>
  </si>
  <si>
    <t>DTV - Focus Brand - PL (%) GYE</t>
  </si>
  <si>
    <t>FY21_MAZ_RAU_0383_X</t>
  </si>
  <si>
    <t>DTV - Focus Brand - PL (%) UIO</t>
  </si>
  <si>
    <t>FY21_MAZ_PKG_0247_X</t>
  </si>
  <si>
    <t>Reducir calibre Separador camadas (150 C a 150 E)</t>
  </si>
  <si>
    <t>FY21_MAZ_PKG_0248_X</t>
  </si>
  <si>
    <t>Aligerar preforma 23.7 g verde a 19.7</t>
  </si>
  <si>
    <t>FY21_MAZ_PKG_0249_X</t>
  </si>
  <si>
    <t>Aligerar preforma 23.7 g Clara a 19.7- CSD</t>
  </si>
  <si>
    <t>FY21_MAZ_PKG_0254_X</t>
  </si>
  <si>
    <t>DTV Etiqueta Cuello para Botella 1L Brahva</t>
  </si>
  <si>
    <t>FY21_MAZ_PKG_0255_X</t>
  </si>
  <si>
    <t>FY21_MAZ_RAU_0407_X</t>
  </si>
  <si>
    <t>DTV - Local Brand - PR (%) - HN</t>
  </si>
  <si>
    <t>FY21_MAZ_PKG_0260_X</t>
  </si>
  <si>
    <t>Papel metalizado 63gr. etiquetas expo HON</t>
  </si>
  <si>
    <t>FY21_MAZ_RAU_0410_X</t>
  </si>
  <si>
    <t>DTV - Local Brand - PR (%) - CND</t>
  </si>
  <si>
    <t>FY21_MAZ_RAU_0419_X</t>
  </si>
  <si>
    <t>DTV - Local Brand - PRL (%) - HN</t>
  </si>
  <si>
    <t>FY21_MAZ_RAU_0420_X</t>
  </si>
  <si>
    <t>DTV - Local Brand - PRL (%) - CND</t>
  </si>
  <si>
    <t>FY21_MAZ_PKG_0262_X</t>
  </si>
  <si>
    <t>FY21_MAZ_PKG_0263_X</t>
  </si>
  <si>
    <t>FY21_MAZ_PKG_0272_X</t>
  </si>
  <si>
    <t>Crowns Volume to Zacatecas</t>
  </si>
  <si>
    <t>Jose Pablo Ramos</t>
  </si>
  <si>
    <t>FY21_MAZ_PKG_0286_X</t>
  </si>
  <si>
    <t>Reduce gauge Strech Film</t>
  </si>
  <si>
    <t>FY21_MAZ_PKG_0287_X</t>
  </si>
  <si>
    <t>FY21_MAZ_RAU_0460_X</t>
  </si>
  <si>
    <t>Change Tetralone for Tetrahop</t>
  </si>
  <si>
    <t>Alessandro Rietti</t>
  </si>
  <si>
    <t>FY21_MAZ_PKG_0296_X</t>
  </si>
  <si>
    <t>FY21_MAZ_PKG_0297_X</t>
  </si>
  <si>
    <t>FY21_MAZ_PKG_0298_X</t>
  </si>
  <si>
    <t>FY21_MAZ_PKG_0299_X</t>
  </si>
  <si>
    <t>FY21_MAZ_RAU_0478_X</t>
  </si>
  <si>
    <t>LITE HON</t>
  </si>
  <si>
    <t>FY21_MAZ_PKG_0305_X</t>
  </si>
  <si>
    <t>CANSavings Packaging  PAN</t>
  </si>
  <si>
    <t>Gerardo Palafox</t>
  </si>
  <si>
    <t>FY21_MAZ_PKG_0308_X</t>
  </si>
  <si>
    <t>Monolayer label for NABs</t>
  </si>
  <si>
    <t>Plastic Labels bought from 3rd parties</t>
  </si>
  <si>
    <t>FY21_MAZ_RAU_0492_X</t>
  </si>
  <si>
    <t>DTV - Focus Brand - Mod Esp (%) - Torreï¿½n</t>
  </si>
  <si>
    <t>FY21_MAZ_RAU_0493_X</t>
  </si>
  <si>
    <t>DTV - Focus Brand - Mod Esp (%) - Tuxtepec</t>
  </si>
  <si>
    <t>FY21_MAZ_RAU_0494_X</t>
  </si>
  <si>
    <t>DTV - Focus Brand - Mod Esp (%) - Zacatecas</t>
  </si>
  <si>
    <t>FY21_MAZ_RAU_0495_X</t>
  </si>
  <si>
    <t>DTV - Local Brand - Arequipeï¿½a (%) - ATE</t>
  </si>
  <si>
    <t>FY21_MAZ_RAU_0496_X</t>
  </si>
  <si>
    <t>DTV - Local Brand - Arequipeï¿½a (%) - Arequipa</t>
  </si>
  <si>
    <t>FY21_MAZ_RAU_0497_X</t>
  </si>
  <si>
    <t>DTV - Local Brand -SJ (%) - ATE</t>
  </si>
  <si>
    <t>FY21_MAZ_RAU_0517_X</t>
  </si>
  <si>
    <t>GOPs Implementation MZAC</t>
  </si>
  <si>
    <t>FY21_MAZ_RAU_0519_X</t>
  </si>
  <si>
    <t>GOPs Implementation LIM</t>
  </si>
  <si>
    <t>FY21_MAZ_RAU_0520_X</t>
  </si>
  <si>
    <t>GOPs Implementation GYE</t>
  </si>
  <si>
    <t>FY21_MAZ_PKG_0312_X</t>
  </si>
  <si>
    <t>Low new bottle specs</t>
  </si>
  <si>
    <t>OW bottles from 3rd parties</t>
  </si>
  <si>
    <t>FY21_MAZ_RAU_0525_X</t>
  </si>
  <si>
    <t>GOPs Implementation TIB</t>
  </si>
  <si>
    <t>FY21_MAZ_RAU_0551_X</t>
  </si>
  <si>
    <t>Attenuzyme Pro replacement</t>
  </si>
  <si>
    <t>FY21_MAZ_PKG_0346_X</t>
  </si>
  <si>
    <t>Stretch Film Performance Improvement</t>
  </si>
  <si>
    <t>Andres Sanz</t>
  </si>
  <si>
    <t>FY21_MAZ_RAU_0631_X</t>
  </si>
  <si>
    <t>On Top Total Extract Losses - ID 456</t>
  </si>
  <si>
    <t>FY21_MAZ_RAU_0632_X</t>
  </si>
  <si>
    <t>Mejoramiento Sulfato fï¿½rrico BTS - 1 aerobio</t>
  </si>
  <si>
    <t>Waste water treatment chemicals</t>
  </si>
  <si>
    <t>FY21_MAZ_PKG_0389_X</t>
  </si>
  <si>
    <t>Aligeramiento PET 2L Clear y Verde y 1.5L</t>
  </si>
  <si>
    <t>FY21_MAZ_PKG_0412_X</t>
  </si>
  <si>
    <t>Quick Wins Can Zacatecas</t>
  </si>
  <si>
    <t>Juan Carlos Perez</t>
  </si>
  <si>
    <t>FY21_MAZ_PKG_0414_X</t>
  </si>
  <si>
    <t>FLAT 200 TOC</t>
  </si>
  <si>
    <t>FY21_MAZ_RAU_0727_X</t>
  </si>
  <si>
    <t>Storm (Corona 0.0 Reformulation)</t>
  </si>
  <si>
    <t>Raymundo Del Olmo</t>
  </si>
  <si>
    <t>FY21_MAZ_RAU_0729_X</t>
  </si>
  <si>
    <t>Optimizaciï¿½ï¿½Â³n de estabilizantes</t>
  </si>
  <si>
    <t>Jimmy Palacios</t>
  </si>
  <si>
    <t>FY21_MAZ_RAU_0730_X</t>
  </si>
  <si>
    <t>Optimizaciï¿½ï¿½Â³n en proceso de maceraciï¿½ï¿½Â³n</t>
  </si>
  <si>
    <t>FY21_MAZ_PKG_0423_X</t>
  </si>
  <si>
    <t>Ahorro en uso de adhesivo</t>
  </si>
  <si>
    <t>FY21_MAZ_RAU_0733_X</t>
  </si>
  <si>
    <t>Mosto madre Colombia</t>
  </si>
  <si>
    <t>Jesus Omar Herrera</t>
  </si>
  <si>
    <t>FY21_MAZ_RAU_0734_X</t>
  </si>
  <si>
    <t>FY21_MAZ_RAU_0735_X</t>
  </si>
  <si>
    <t>Silver stone</t>
  </si>
  <si>
    <t>Corn bought from 3rd parties</t>
  </si>
  <si>
    <t>FY21_MAZ_RAU_0736_X</t>
  </si>
  <si>
    <t>FY21_MAZ_RAU_0737_X</t>
  </si>
  <si>
    <t>FY21_MAZ_RAU_0738_X</t>
  </si>
  <si>
    <t>FY21_MAZ_RAU_0739_X</t>
  </si>
  <si>
    <t>Panela Guaranï¿½Â¡ reformulation</t>
  </si>
  <si>
    <t>FY21_MAZ_RAU_0741_X</t>
  </si>
  <si>
    <t>FY21_MAZ_RAU_0742_X</t>
  </si>
  <si>
    <t>FY21_MAZ_RAU_0743_X</t>
  </si>
  <si>
    <t>FY21_MAZ_RAU_0744_X</t>
  </si>
  <si>
    <t>FY21_MAZ_RAU_0745_X</t>
  </si>
  <si>
    <t>Bagazo (Esteban Boza) (Bagazo-ATE)</t>
  </si>
  <si>
    <t>Nadia Nahle</t>
  </si>
  <si>
    <t>FY21_MAZ_RAU_0746_X</t>
  </si>
  <si>
    <t>Bagazo Prodal</t>
  </si>
  <si>
    <t>Saved Grain Dried</t>
  </si>
  <si>
    <t>FY21_MAZ_RAU_0747_X</t>
  </si>
  <si>
    <t>Increase Price Spent Grain 2022</t>
  </si>
  <si>
    <t>Saved Grains Wet</t>
  </si>
  <si>
    <t>FY21_MAZ_RAU_0748_X</t>
  </si>
  <si>
    <t>Incremento precio afrecho contrato FINCA</t>
  </si>
  <si>
    <t>Sergio Bernal</t>
  </si>
  <si>
    <t>FY21_MAZ_RAU_0749_X</t>
  </si>
  <si>
    <t>Scrap label from Indugral price renegotiation</t>
  </si>
  <si>
    <t>Handling Costs &amp; Recycling services</t>
  </si>
  <si>
    <t>FY21_MAZ_RAU_0750_X</t>
  </si>
  <si>
    <t>Pulse combustion dryer</t>
  </si>
  <si>
    <t>FY21_MAZ_PKG_0427_X</t>
  </si>
  <si>
    <t>24Oz Diameter Reduction 209 to 206</t>
  </si>
  <si>
    <t>Steel closures bought from 3rd parties</t>
  </si>
  <si>
    <t>FY21_MAZ_PKG_0428_X</t>
  </si>
  <si>
    <t>Can Matt Varnish negotiation</t>
  </si>
  <si>
    <t>Martha Avila</t>
  </si>
  <si>
    <t>FY21_MAZ_PKG_0429_X</t>
  </si>
  <si>
    <t>FY22_MAZ_RAU_0002_X</t>
  </si>
  <si>
    <t>Aislamiento t?rmico tuber?as de vapor y agua caliente</t>
  </si>
  <si>
    <t>Direct Energy &amp; Fluids</t>
  </si>
  <si>
    <t>Heating oil</t>
  </si>
  <si>
    <t>Arturo Colan</t>
  </si>
  <si>
    <t>FY22_MAZ_RAU_0003_X</t>
  </si>
  <si>
    <t>Ajustar mix de levadura seca</t>
  </si>
  <si>
    <t>FY22_MAZ_RAU_0004_X</t>
  </si>
  <si>
    <t>FY22_MAZ_RAU_0005_X</t>
  </si>
  <si>
    <t>FY22_MAZ_RAU_0006_X</t>
  </si>
  <si>
    <t>FY22_MAZ_RAU_0007_X</t>
  </si>
  <si>
    <t>Ammonia Compressor</t>
  </si>
  <si>
    <t>Electricity purchased</t>
  </si>
  <si>
    <t>Sep_22</t>
  </si>
  <si>
    <t>FY22_MAZ_RAU_0008_X</t>
  </si>
  <si>
    <t>Biogas HN</t>
  </si>
  <si>
    <t>Jennifer Rodriguez</t>
  </si>
  <si>
    <t>FY22_MAZ_RAU_0009_X</t>
  </si>
  <si>
    <t>Calderas 5 Dual</t>
  </si>
  <si>
    <t>Other E&amp;F</t>
  </si>
  <si>
    <t>Angel Garcia</t>
  </si>
  <si>
    <t>FY22_MAZ_RAU_0010_X</t>
  </si>
  <si>
    <t>Cambio de Velas</t>
  </si>
  <si>
    <t>FY22_MAZ_PKG_0004_X</t>
  </si>
  <si>
    <t>Can Losses BAQ</t>
  </si>
  <si>
    <t>Javier Huertas</t>
  </si>
  <si>
    <t>FY22_MAZ_PKG_0005_X</t>
  </si>
  <si>
    <t>CAN Savings CND</t>
  </si>
  <si>
    <t>Gerardo Garcia Palafox</t>
  </si>
  <si>
    <t>FY22_MAZ_PKG_0006_X</t>
  </si>
  <si>
    <t>CAN Savings MEX</t>
  </si>
  <si>
    <t>FY22_MAZ_PKG_0007_X</t>
  </si>
  <si>
    <t>FY22_MAZ_PKG_0008_X</t>
  </si>
  <si>
    <t>FY22_MAZ_PKG_0009_X</t>
  </si>
  <si>
    <t>FY22_MAZ_PKG_0010_X</t>
  </si>
  <si>
    <t>FY22_MAZ_RAU_0036_X</t>
  </si>
  <si>
    <t>Carry over Tahoma for Willamette in Budweiser COL</t>
  </si>
  <si>
    <t>FY22_MAZ_RAU_0043_X</t>
  </si>
  <si>
    <t>Centrifuge</t>
  </si>
  <si>
    <t>FY22_MAZ_RAU_0044_X</t>
  </si>
  <si>
    <t>Challenge KPI EE</t>
  </si>
  <si>
    <t>Luis Paiva</t>
  </si>
  <si>
    <t>FY22_MAZ_RAU_0045_X</t>
  </si>
  <si>
    <t>Challenge KPI Heat</t>
  </si>
  <si>
    <t>FY22_MAZ_RAU_0046_X</t>
  </si>
  <si>
    <t>Challenge KPI water a 2.38 hl/hl</t>
  </si>
  <si>
    <t>Water</t>
  </si>
  <si>
    <t>FY22_MAZ_RAU_0047_X</t>
  </si>
  <si>
    <t>Cierre gaps - Gop Modulaci?n</t>
  </si>
  <si>
    <t>Joseph Vergara</t>
  </si>
  <si>
    <t>FY22_MAZ_W&amp;S_0001_X</t>
  </si>
  <si>
    <t>CND Blueprint</t>
  </si>
  <si>
    <t>Direct  Wages and Salaries</t>
  </si>
  <si>
    <t>Bottling glass / aluminium</t>
  </si>
  <si>
    <t>Sara Lozano</t>
  </si>
  <si>
    <t>FY22_MAZ_W&amp;S_0002_X</t>
  </si>
  <si>
    <t>CND Facility benefits -5%</t>
  </si>
  <si>
    <t>FY22_MAZ_W&amp;S_0003_X</t>
  </si>
  <si>
    <t>CND Outsourcing</t>
  </si>
  <si>
    <t>FY22_MAZ_W&amp;S_0004_X</t>
  </si>
  <si>
    <t>CND Overtime</t>
  </si>
  <si>
    <t>FY22_MAZ_RAU_0048_X</t>
  </si>
  <si>
    <t>CO2 Surplus improvement in Mexico Plant</t>
  </si>
  <si>
    <t>CO2 purchased</t>
  </si>
  <si>
    <t>Arturo Gutierrez</t>
  </si>
  <si>
    <t>FY22_MAZ_RAU_0049_X</t>
  </si>
  <si>
    <t>Deshidratador de agua sistema de refrigeraci?n SR</t>
  </si>
  <si>
    <t>Kevin Alberti</t>
  </si>
  <si>
    <t>FY22_MAZ_RAU_0051_X</t>
  </si>
  <si>
    <t>Economizer Caldera 4 CND</t>
  </si>
  <si>
    <t>FY22_MAZ_RAU_0052_X</t>
  </si>
  <si>
    <t>Economizer Caldera HN</t>
  </si>
  <si>
    <t>FY22_MAZ_RAU_0053_X</t>
  </si>
  <si>
    <t>Eficiencia de consumo L501 - consumo Heat</t>
  </si>
  <si>
    <t>Mauricio Orellana</t>
  </si>
  <si>
    <t>FY22_MAZ_RAU_0054_X</t>
  </si>
  <si>
    <t>Eficiencia en recuperacion de lubricante para cadena de tablillas</t>
  </si>
  <si>
    <t>Diego Jimenez</t>
  </si>
  <si>
    <t>FY22_MAZ_RAU_0055_X</t>
  </si>
  <si>
    <t>Electrical consumption_ Ammnonia System</t>
  </si>
  <si>
    <t>FY22_MAZ_PKG_0022_X</t>
  </si>
  <si>
    <t>Eliminacion de termoencogible transpa MV 200ml</t>
  </si>
  <si>
    <t>FY22_MAZ_PKG_0025_X</t>
  </si>
  <si>
    <t>Gofrado de papel en Indugral para etiquetas Per?</t>
  </si>
  <si>
    <t>FY22_MAZ_RAU_0056_X</t>
  </si>
  <si>
    <t>Green tornado 3</t>
  </si>
  <si>
    <t>FY22_MAZ_RAU_0057_X</t>
  </si>
  <si>
    <t>Greensky 4.0 - Pilsen</t>
  </si>
  <si>
    <t>FY22_MAZ_RAU_0058_X</t>
  </si>
  <si>
    <t>FY22_MAZ_RAU_0059_X</t>
  </si>
  <si>
    <t>FY22_MAZ_RAU_0060_X</t>
  </si>
  <si>
    <t>Hop Gun in BBC - cold side</t>
  </si>
  <si>
    <t>Alejandro Grisales</t>
  </si>
  <si>
    <t>FY22_MAZ_RAU_0061_X</t>
  </si>
  <si>
    <t>Hops Evolution</t>
  </si>
  <si>
    <t>FY22_MAZ_RAU_0062_X</t>
  </si>
  <si>
    <t>IKE Centro</t>
  </si>
  <si>
    <t>FY22_MAZ_W&amp;S_0005_X</t>
  </si>
  <si>
    <t>ILC -10% Overtime</t>
  </si>
  <si>
    <t>FY22_MAZ_W&amp;S_0006_X</t>
  </si>
  <si>
    <t>FY22_MAZ_W&amp;S_0007_X</t>
  </si>
  <si>
    <t>FY22_MAZ_RAU_0064_X</t>
  </si>
  <si>
    <t>Improvement  Electricity Purchased</t>
  </si>
  <si>
    <t>FY22_MAZ_RAU_0065_X</t>
  </si>
  <si>
    <t>FY22_MAZ_RAU_0066_X</t>
  </si>
  <si>
    <t>Juan Antonio Medina</t>
  </si>
  <si>
    <t>FY22_MAZ_RAU_0067_X</t>
  </si>
  <si>
    <t>Improvement  Fuel Purchased</t>
  </si>
  <si>
    <t>Natural gas</t>
  </si>
  <si>
    <t>FY22_MAZ_RAU_0068_X</t>
  </si>
  <si>
    <t>FY22_MAZ_RAU_0069_X</t>
  </si>
  <si>
    <t>Instalacion de balon de CO2</t>
  </si>
  <si>
    <t>FY22_MAZ_RAU_0070_X</t>
  </si>
  <si>
    <t>KPI Electricity Purchased Improvement</t>
  </si>
  <si>
    <t>Carlos Manuel Avila</t>
  </si>
  <si>
    <t>FY22_MAZ_RAU_0071_X</t>
  </si>
  <si>
    <t>FY22_MAZ_RAU_0072_X</t>
  </si>
  <si>
    <t>FY22_MAZ_RAU_0073_X</t>
  </si>
  <si>
    <t>FY22_MAZ_RAU_0074_X</t>
  </si>
  <si>
    <t>FY22_MAZ_RAU_0075_X</t>
  </si>
  <si>
    <t>FY22_MAZ_RAU_0076_X</t>
  </si>
  <si>
    <t>FY22_MAZ_RAU_0077_X</t>
  </si>
  <si>
    <t>KPI Fuel Purchased Improvement</t>
  </si>
  <si>
    <t>FY22_MAZ_RAU_0078_X</t>
  </si>
  <si>
    <t>FY22_MAZ_RAU_0079_X</t>
  </si>
  <si>
    <t>FY22_MAZ_RAU_0080_X</t>
  </si>
  <si>
    <t>FY22_MAZ_RAU_0081_X</t>
  </si>
  <si>
    <t>FY22_MAZ_RAU_0082_X</t>
  </si>
  <si>
    <t>FY22_MAZ_RAU_0083_X</t>
  </si>
  <si>
    <t>FY22_MAZ_RAU_0084_X</t>
  </si>
  <si>
    <t>FY22_MAZ_RAU_0085_X</t>
  </si>
  <si>
    <t>KPI Water usage Improvement</t>
  </si>
  <si>
    <t>FY22_MAZ_RAU_0086_X</t>
  </si>
  <si>
    <t>FY22_MAZ_RAU_0087_X</t>
  </si>
  <si>
    <t>FY22_MAZ_RAU_0088_X</t>
  </si>
  <si>
    <t>FY22_MAZ_RAU_0089_X</t>
  </si>
  <si>
    <t>FY22_MAZ_RAU_0090_X</t>
  </si>
  <si>
    <t>FY22_MAZ_RAU_0091_X</t>
  </si>
  <si>
    <t>FY22_MAZ_RAU_0092_X</t>
  </si>
  <si>
    <t>FY22_MAZ_RAU_0093_X</t>
  </si>
  <si>
    <t>LIMA Compuertas</t>
  </si>
  <si>
    <t>Kyoko Tellaeche</t>
  </si>
  <si>
    <t>FY22_MAZ_PKG_0026_X</t>
  </si>
  <si>
    <t>MA - Frankenstein - 12oz Ph II- (9.85--&gt;9.71) - VOPS</t>
  </si>
  <si>
    <t>Dec_22</t>
  </si>
  <si>
    <t>FY22_MAZ_PKG_0027_X</t>
  </si>
  <si>
    <t>MA - Frankenstein - 16oz PhII - (11.7--&gt;11.45) - Env.Univ</t>
  </si>
  <si>
    <t>Nov_22</t>
  </si>
  <si>
    <t>FY22_MAZ_PKG_0028_X</t>
  </si>
  <si>
    <t>MA - Igor - 12oz Ph I- (9.85--&gt;9.5) - Env.Univ</t>
  </si>
  <si>
    <t>FY22_MAZ_PKG_0030_X</t>
  </si>
  <si>
    <t>MA -Frankenstein - 12oz - (9.73--&gt;9.55) - EnvUniv</t>
  </si>
  <si>
    <t>FY22_MAZ_PKG_0033_X</t>
  </si>
  <si>
    <t>MAZ - Autoswab - VOPS</t>
  </si>
  <si>
    <t>OW bottles bought from own Bottle plant</t>
  </si>
  <si>
    <t>FY22_MAZ_PKG_0034_X</t>
  </si>
  <si>
    <t>MAZ- Megalite RGB-1L RGB Corona/Modelo/Negra -(NNPB 640-&gt;600g) -Sivesa</t>
  </si>
  <si>
    <t>FY22_MAZ_PKG_0035_X</t>
  </si>
  <si>
    <t>MAZ-Megalite RGB-1L RGB corona/modelo/negra OW -&gt; NNPB-(640-&gt;600g) - OI</t>
  </si>
  <si>
    <t>FY22_MAZ_PKG_0037_X</t>
  </si>
  <si>
    <t>MAZ-Megalite-10-12oz MichelobUltra-(193-&gt;183g)-OI</t>
  </si>
  <si>
    <t>FY22_MAZ_PKG_0038_X</t>
  </si>
  <si>
    <t>MAZ-Megalite-10-Corona 7oz-(175-&gt;165g)-VOPS</t>
  </si>
  <si>
    <t>Oct_22</t>
  </si>
  <si>
    <t>FY22_MAZ_RAU_0094_X</t>
  </si>
  <si>
    <t>Mejora combusti?n de Calderas - Coal</t>
  </si>
  <si>
    <t>FY22_MAZ_RAU_0095_X</t>
  </si>
  <si>
    <t>Mejora en TEL Arequipa</t>
  </si>
  <si>
    <t>FY22_MAZ_RAU_0096_X</t>
  </si>
  <si>
    <t>Mejora en TEL Ate Beer</t>
  </si>
  <si>
    <t>FY22_MAZ_RAU_0097_X</t>
  </si>
  <si>
    <t>Mejora en TEL Barbados</t>
  </si>
  <si>
    <t>FY22_MAZ_RAU_0098_X</t>
  </si>
  <si>
    <t>Mejora en TEL Barranquilla</t>
  </si>
  <si>
    <t>FY22_MAZ_RAU_0099_X</t>
  </si>
  <si>
    <t>Mejora en TEL Boyaca</t>
  </si>
  <si>
    <t>FY22_MAZ_RAU_0100_X</t>
  </si>
  <si>
    <t>Mejora en TEL Bucaramanga</t>
  </si>
  <si>
    <t>FY22_MAZ_RAU_0101_X</t>
  </si>
  <si>
    <t>Mejora en TEL Cusco</t>
  </si>
  <si>
    <t>FY22_MAZ_RAU_0102_X</t>
  </si>
  <si>
    <t>Mejora en TEL Guadalajara</t>
  </si>
  <si>
    <t>FY22_MAZ_RAU_0103_X</t>
  </si>
  <si>
    <t>Mejora en TEL Guayaquil Beer</t>
  </si>
  <si>
    <t>FY22_MAZ_RAU_0104_X</t>
  </si>
  <si>
    <t>Mejora en TEL Hato Nuevo</t>
  </si>
  <si>
    <t>FY22_MAZ_RAU_0105_X</t>
  </si>
  <si>
    <t>Mejora en TEL Ind La Constancia</t>
  </si>
  <si>
    <t>FY22_MAZ_RAU_0106_X</t>
  </si>
  <si>
    <t>Mejora en TEL Mazatlan</t>
  </si>
  <si>
    <t>FY22_MAZ_RAU_0107_X</t>
  </si>
  <si>
    <t>Mejora en TEL Medellin</t>
  </si>
  <si>
    <t>FY22_MAZ_RAU_0108_X</t>
  </si>
  <si>
    <t>Mejora en TEL Merida</t>
  </si>
  <si>
    <t>FY22_MAZ_RAU_0109_X</t>
  </si>
  <si>
    <t>Mejora en TEL Mexico Centro</t>
  </si>
  <si>
    <t>FY22_MAZ_RAU_0110_X</t>
  </si>
  <si>
    <t>Mejora en TEL Mexico Plant</t>
  </si>
  <si>
    <t>FY22_MAZ_RAU_0111_X</t>
  </si>
  <si>
    <t>Mejora en TEL Motupe Beer</t>
  </si>
  <si>
    <t>FY22_MAZ_RAU_0113_X</t>
  </si>
  <si>
    <t>Mejora en TEL Quito</t>
  </si>
  <si>
    <t>FY22_MAZ_RAU_0114_X</t>
  </si>
  <si>
    <t>Mejora en TEL San Juan</t>
  </si>
  <si>
    <t>FY22_MAZ_RAU_0115_X</t>
  </si>
  <si>
    <t>Mejora en TEL San Pedro Sula</t>
  </si>
  <si>
    <t>FY22_MAZ_RAU_0116_X</t>
  </si>
  <si>
    <t>Mejora en TEL Santo Domingo</t>
  </si>
  <si>
    <t>FY22_MAZ_RAU_0117_X</t>
  </si>
  <si>
    <t>Mejora en TEL St. Vincent</t>
  </si>
  <si>
    <t>FY22_MAZ_RAU_0118_X</t>
  </si>
  <si>
    <t>Mejora en TEL Tocancipa</t>
  </si>
  <si>
    <t>FY22_MAZ_RAU_0119_X</t>
  </si>
  <si>
    <t>Mejora en TEL Torreon</t>
  </si>
  <si>
    <t>FY22_MAZ_RAU_0120_X</t>
  </si>
  <si>
    <t>Mejora en TEL Tuxtepec</t>
  </si>
  <si>
    <t>FY22_MAZ_RAU_0121_X</t>
  </si>
  <si>
    <t>Mejora en TEL Valle</t>
  </si>
  <si>
    <t>FY22_MAZ_RAU_0122_X</t>
  </si>
  <si>
    <t>Mejora en TEL Zacapa</t>
  </si>
  <si>
    <t>FY22_MAZ_RAU_0123_X</t>
  </si>
  <si>
    <t>Mejora en TEL Zacatecas</t>
  </si>
  <si>
    <t>FY22_MAZ_RAU_0124_X</t>
  </si>
  <si>
    <t>Mejoramiento del consumo de vapor en deaireador</t>
  </si>
  <si>
    <t>FY22_MAZ_RAU_0125_X</t>
  </si>
  <si>
    <t>Mejoramiento del retorno de condensado</t>
  </si>
  <si>
    <t>FY22_MAZ_RAU_0126_X</t>
  </si>
  <si>
    <t>Michelob</t>
  </si>
  <si>
    <t>FY22_MAZ_RAU_0127_X</t>
  </si>
  <si>
    <t>Modulacion de combustion de calderas</t>
  </si>
  <si>
    <t>FY22_MAZ_RAU_0128_X</t>
  </si>
  <si>
    <t>Modulaci?n de EE por matrices de apagado en compresores</t>
  </si>
  <si>
    <t>Robert Perez</t>
  </si>
  <si>
    <t>FY22_MAZ_RAU_0129_X</t>
  </si>
  <si>
    <t>Modulacion de Presiones NH3 TCCs</t>
  </si>
  <si>
    <t>FY22_MAZ_RAU_0130_X</t>
  </si>
  <si>
    <t>Modulacion Transporte - Todas las lineas</t>
  </si>
  <si>
    <t>FY22_MAZ_RAU_0131_X</t>
  </si>
  <si>
    <t>Nuevas Trampas Vapor</t>
  </si>
  <si>
    <t>FY22_MAZ_RAU_0132_X</t>
  </si>
  <si>
    <t>FY22_MAZ_RAU_0133_X</t>
  </si>
  <si>
    <t>Optimizacion de consumo por menor compra y mayor uso de biogas</t>
  </si>
  <si>
    <t>FY22_MAZ_RAU_0134_X</t>
  </si>
  <si>
    <t>Optimizaci?n de uso de agua blanda</t>
  </si>
  <si>
    <t>Nelson Arevalo</t>
  </si>
  <si>
    <t>FY22_MAZ_RAU_0135_X</t>
  </si>
  <si>
    <t>Optimizaci?n eficiencia sistema de aire</t>
  </si>
  <si>
    <t>FY22_MAZ_RAU_0136_X</t>
  </si>
  <si>
    <t>Optimizacion uso Agua</t>
  </si>
  <si>
    <t>William Ardon</t>
  </si>
  <si>
    <t>FY22_MAZ_RAU_0137_X</t>
  </si>
  <si>
    <t>FY22_MAZ_RAU_0138_X</t>
  </si>
  <si>
    <t>Optimizacion uso CO2</t>
  </si>
  <si>
    <t>FY22_MAZ_RAU_0139_X</t>
  </si>
  <si>
    <t>FY22_MAZ_RAU_0140_X</t>
  </si>
  <si>
    <t>Optimizacion uso electricidad</t>
  </si>
  <si>
    <t>Luis Alfaro</t>
  </si>
  <si>
    <t>FY22_MAZ_RAU_0141_X</t>
  </si>
  <si>
    <t>FY22_MAZ_PKG_0039_X</t>
  </si>
  <si>
    <t>Optimizaci?n uso etiqueta</t>
  </si>
  <si>
    <t>Gerardo Menjivar</t>
  </si>
  <si>
    <t>FY22_MAZ_RAU_0142_X</t>
  </si>
  <si>
    <t>Optimizacion uso vapor</t>
  </si>
  <si>
    <t>FY22_MAZ_PKG_0040_X</t>
  </si>
  <si>
    <t>OWB Savings CND</t>
  </si>
  <si>
    <t>FY22_MAZ_PKG_0041_X</t>
  </si>
  <si>
    <t>OWB Savings ILC</t>
  </si>
  <si>
    <t>FY22_MAZ_PKG_0042_X</t>
  </si>
  <si>
    <t>OWB Savings MEX</t>
  </si>
  <si>
    <t>FY22_MAZ_PKG_0043_X</t>
  </si>
  <si>
    <t>FY22_MAZ_PKG_0044_X</t>
  </si>
  <si>
    <t>FY22_MAZ_PKG_0045_X</t>
  </si>
  <si>
    <t>FY22_MAZ_PKG_0046_X</t>
  </si>
  <si>
    <t>OWB Savings VAL</t>
  </si>
  <si>
    <t>FY22_MAZ_PKG_0047_X</t>
  </si>
  <si>
    <t>Pad 330 Scrap Valle</t>
  </si>
  <si>
    <t>FY22_MAZ_W&amp;S_0008_X</t>
  </si>
  <si>
    <t>Pasadena Blueprint</t>
  </si>
  <si>
    <t>FY22_MAZ_W&amp;S_0009_X</t>
  </si>
  <si>
    <t>Pasadena Facility benefits</t>
  </si>
  <si>
    <t>FY22_MAZ_W&amp;S_0010_X</t>
  </si>
  <si>
    <t>Pasadena Overtime</t>
  </si>
  <si>
    <t>FY22_MAZ_RAU_0143_X</t>
  </si>
  <si>
    <t>PDCA Eficiencia generacci?n de Vapor</t>
  </si>
  <si>
    <t>FY22_MAZ_RAU_0144_X</t>
  </si>
  <si>
    <t>PDCA Mejora en la confiabilidad y uso de calderas</t>
  </si>
  <si>
    <t>FY22_MAZ_RAU_0145_X</t>
  </si>
  <si>
    <t>Greensky 3.0 Pilsener GYE</t>
  </si>
  <si>
    <t>FY22_MAZ_RAU_0146_X</t>
  </si>
  <si>
    <t>Greensky 3.0 Pilsener UIO</t>
  </si>
  <si>
    <t>FY22_MAZ_PKG_0048_X</t>
  </si>
  <si>
    <t>Projecto TATTO El Salvador WS01</t>
  </si>
  <si>
    <t>Marcelo Giron</t>
  </si>
  <si>
    <t>FY22_MAZ_RAU_0147_X</t>
  </si>
  <si>
    <t>Purchase of ultrasonic camera</t>
  </si>
  <si>
    <t>Oscar Avila</t>
  </si>
  <si>
    <t>FY22_MAZ_RAU_0148_X</t>
  </si>
  <si>
    <t>FY22_MAZ_RAU_0149_X</t>
  </si>
  <si>
    <t>FY22_MAZ_RAU_0150_X</t>
  </si>
  <si>
    <t>FY22_MAZ_RAU_0151_X</t>
  </si>
  <si>
    <t>FY22_MAZ_RAU_0152_X</t>
  </si>
  <si>
    <t>Recircular Energia de chimenea a desaireador recirculando agua a 95 C</t>
  </si>
  <si>
    <t>FY22_MAZ_RAU_0153_X</t>
  </si>
  <si>
    <t>Recuperador Cerveza Centrif.</t>
  </si>
  <si>
    <t>Juan De Jesus</t>
  </si>
  <si>
    <t>FY22_MAZ_RAU_0154_X</t>
  </si>
  <si>
    <t>Recuperador de vapor flash en desaireador</t>
  </si>
  <si>
    <t>FY22_MAZ_PKG_0049_X</t>
  </si>
  <si>
    <t>Reduccion calibre Laminas clear 2L</t>
  </si>
  <si>
    <t>FY22_MAZ_PKG_0050_X</t>
  </si>
  <si>
    <t>Reduccion calibre Laminas clear 450  ml</t>
  </si>
  <si>
    <t>FY22_MAZ_PKG_0051_X</t>
  </si>
  <si>
    <t>Reduccion calibre Laminas impresa para MM 6 pack</t>
  </si>
  <si>
    <t>FY22_MAZ_PKG_0052_X</t>
  </si>
  <si>
    <t>Reduccion consumo Pegante</t>
  </si>
  <si>
    <t>Glue</t>
  </si>
  <si>
    <t>FY22_MAZ_RAU_0155_X</t>
  </si>
  <si>
    <t>Reducci?n de agua fresca Incrementando agua de reuso</t>
  </si>
  <si>
    <t>FY22_MAZ_RAU_0156_X</t>
  </si>
  <si>
    <t>Reduccion de consumo de Bunker</t>
  </si>
  <si>
    <t>FY22_MAZ_RAU_0157_X</t>
  </si>
  <si>
    <t>Reducci?n del arranque del cocedor de 55?C a 60?C</t>
  </si>
  <si>
    <t>Marlon LaTorre</t>
  </si>
  <si>
    <t>FY22_MAZ_RAU_0158_X</t>
  </si>
  <si>
    <t>Reducci?n en el consumo de combustible por mejor eficiencia</t>
  </si>
  <si>
    <t>FY22_MAZ_RAU_0159_X</t>
  </si>
  <si>
    <t>Reducci?n en energ?a el?ctrica por mejores tiempos en el change over</t>
  </si>
  <si>
    <t>Rene Romero</t>
  </si>
  <si>
    <t>FY22_MAZ_RAU_0160_X</t>
  </si>
  <si>
    <t>Reducci?n KPI CO2 Surplus</t>
  </si>
  <si>
    <t>Moises Rodriguez</t>
  </si>
  <si>
    <t>FY22_MAZ_RAU_0161_X</t>
  </si>
  <si>
    <t>FY22_MAZ_RAU_0163_X</t>
  </si>
  <si>
    <t>FY22_MAZ_RAU_0164_X</t>
  </si>
  <si>
    <t>FY22_MAZ_RAU_0165_X</t>
  </si>
  <si>
    <t>Reducci?n KPI Electricidad</t>
  </si>
  <si>
    <t>FY22_MAZ_RAU_0166_X</t>
  </si>
  <si>
    <t>FY22_MAZ_RAU_0167_X</t>
  </si>
  <si>
    <t>FY22_MAZ_RAU_0168_X</t>
  </si>
  <si>
    <t>FY22_MAZ_RAU_0169_X</t>
  </si>
  <si>
    <t>FY22_MAZ_RAU_0170_X</t>
  </si>
  <si>
    <t>FY22_MAZ_RAU_0171_X</t>
  </si>
  <si>
    <t>Reducci?n KPI energ?a t?rmica</t>
  </si>
  <si>
    <t>FY22_MAZ_RAU_0172_X</t>
  </si>
  <si>
    <t>FY22_MAZ_RAU_0173_X</t>
  </si>
  <si>
    <t>FY22_MAZ_RAU_0174_X</t>
  </si>
  <si>
    <t>FY22_MAZ_RAU_0175_X</t>
  </si>
  <si>
    <t>FY22_MAZ_RAU_0176_X</t>
  </si>
  <si>
    <t>FY22_MAZ_RAU_0177_X</t>
  </si>
  <si>
    <t>Reduccion KPI Uso de Agua</t>
  </si>
  <si>
    <t>FY22_MAZ_RAU_0178_X</t>
  </si>
  <si>
    <t>FY22_MAZ_RAU_0179_X</t>
  </si>
  <si>
    <t>FY22_MAZ_RAU_0180_X</t>
  </si>
  <si>
    <t>FY22_MAZ_RAU_0181_X</t>
  </si>
  <si>
    <t>FY22_MAZ_RAU_0182_X</t>
  </si>
  <si>
    <t>FY22_MAZ_PKG_0053_X</t>
  </si>
  <si>
    <t>Reducci?n p?rdida de lata de 1.18 a 0.98 VPO</t>
  </si>
  <si>
    <t>Carlos Gochez</t>
  </si>
  <si>
    <t>FY22_MAZ_PKG_0054_X</t>
  </si>
  <si>
    <t>Reducion de calibre film lata 8 oz 6 pack</t>
  </si>
  <si>
    <t>FY22_MAZ_PKG_0055_X</t>
  </si>
  <si>
    <t>Reducir merma lata 12oz por 0.0004</t>
  </si>
  <si>
    <t>Abner Molina</t>
  </si>
  <si>
    <t>FY22_MAZ_PKG_0056_X</t>
  </si>
  <si>
    <t>Reducir merma lata 8oz por 0.0005%</t>
  </si>
  <si>
    <t>FY22_MAZ_RAU_0183_X</t>
  </si>
  <si>
    <t>Reduction of water consumption in vacuum pumps TUX</t>
  </si>
  <si>
    <t>Jose Manuel Hernandez Marchan</t>
  </si>
  <si>
    <t>FY22_MAZ_RAU_0184_X</t>
  </si>
  <si>
    <t>Rehabilitaci?n de Cernidores de tanques para recuperaci?n</t>
  </si>
  <si>
    <t>FY22_MAZ_RAU_0185_X</t>
  </si>
  <si>
    <t>Reutilizacion de agua caliente de economizador</t>
  </si>
  <si>
    <t>FY22_MAZ_RAU_0186_X</t>
  </si>
  <si>
    <t>Solar PV Inverters</t>
  </si>
  <si>
    <t>FY22_MAZ_RAU_0187_X</t>
  </si>
  <si>
    <t>Steam aconditioning in Mexico Brewery</t>
  </si>
  <si>
    <t>FY22_MAZ_PKG_0059_X</t>
  </si>
  <si>
    <t>Jessica Vazquez</t>
  </si>
  <si>
    <t>FY22_MAZ_PKG_0060_X</t>
  </si>
  <si>
    <t>FY22_MAZ_PKG_0061_X</t>
  </si>
  <si>
    <t>FY22_MAZ_PKG_0062_X</t>
  </si>
  <si>
    <t>FY22_MAZ_PKG_0063_X</t>
  </si>
  <si>
    <t>FY22_MAZ_PKG_0066_X</t>
  </si>
  <si>
    <t>TATTOO Codificadores laser Fase 1</t>
  </si>
  <si>
    <t>FY22_MAZ_PKG_0067_X</t>
  </si>
  <si>
    <t>FY22_MAZ_PKG_0068_X</t>
  </si>
  <si>
    <t>TATTOO Codificadores laser Fase 2</t>
  </si>
  <si>
    <t>FY22_MAZ_PKG_0069_X</t>
  </si>
  <si>
    <t>FY22_MAZ_PKG_0070_X</t>
  </si>
  <si>
    <t>FY22_MAZ_PKG_0071_X</t>
  </si>
  <si>
    <t>FY22_MAZ_PKG_0072_X</t>
  </si>
  <si>
    <t>FY22_MAZ_PKG_0073_X</t>
  </si>
  <si>
    <t>FY22_MAZ_RAU_0188_X</t>
  </si>
  <si>
    <t>Total extract Losses</t>
  </si>
  <si>
    <t>Miguel D?az Granados</t>
  </si>
  <si>
    <t>FY22_MAZ_RAU_0189_X</t>
  </si>
  <si>
    <t>FY22_MAZ_RAU_0190_X</t>
  </si>
  <si>
    <t>FY22_MAZ_RAU_0191_X</t>
  </si>
  <si>
    <t>FY22_MAZ_RAU_0192_X</t>
  </si>
  <si>
    <t>FY22_MAZ_RAU_0193_X</t>
  </si>
  <si>
    <t>FY22_MAZ_RAU_0194_X</t>
  </si>
  <si>
    <t>Up grade de precalentador de mosto, sistema de CIP</t>
  </si>
  <si>
    <t>FY22_MAZ_RAU_0195_X</t>
  </si>
  <si>
    <t>Up grade Motores de alta eficiencia Packaging</t>
  </si>
  <si>
    <t>FY22_MAZ_RAU_0196_X</t>
  </si>
  <si>
    <t>Upgrade Motores de alta eficiencia Brewing</t>
  </si>
  <si>
    <t>FY22_MAZ_RAU_0197_X</t>
  </si>
  <si>
    <t>Upgrade Motores transportes de caja</t>
  </si>
  <si>
    <t>FY22_MAZ_RAU_0198_X</t>
  </si>
  <si>
    <t>Variadores de Mycom CO2 Utilities</t>
  </si>
  <si>
    <t>FY22_MAZ_RAU_0199_X</t>
  </si>
  <si>
    <t>Venta de CO2</t>
  </si>
  <si>
    <t>FY22_MAZ_PKG_0075_X</t>
  </si>
  <si>
    <t>VLC VTB a Yucateca (H3 VTB)</t>
  </si>
  <si>
    <t>Arturo Garcia</t>
  </si>
  <si>
    <t>FY22_MAZ_W&amp;S_0011_X</t>
  </si>
  <si>
    <t>W&amp;S Carry-over Guadalajara</t>
  </si>
  <si>
    <t>FY22_MAZ_W&amp;S_0012_X</t>
  </si>
  <si>
    <t>W&amp;S Carry-over Mexico Plant</t>
  </si>
  <si>
    <t>FY22_MAZ_W&amp;S_0013_X</t>
  </si>
  <si>
    <t>W&amp;S Carry-over Tuxtepec</t>
  </si>
  <si>
    <t>FY22_MAZ_W&amp;S_0014_X</t>
  </si>
  <si>
    <t>W&amp;S Carry-over Zacatecas</t>
  </si>
  <si>
    <t>FY22_MAZ_RAU_0200_X</t>
  </si>
  <si>
    <t>Yeast nutrient elimination in Valle</t>
  </si>
  <si>
    <t>FY22_MAZ_RAU_0201_X</t>
  </si>
  <si>
    <t>YIELD OPTIMIZATION</t>
  </si>
  <si>
    <t>FY22_MAZ_PKG_0080_X</t>
  </si>
  <si>
    <t>Lata HD Arequipena, San Juan</t>
  </si>
  <si>
    <t>FY22_MAZ_PKG_0161_X</t>
  </si>
  <si>
    <t>Aligerar botellas 22 oz verde  de 415g a 395</t>
  </si>
  <si>
    <t>Ricardo Gomez</t>
  </si>
  <si>
    <t>FY22_MAZ_RAU_0405_X</t>
  </si>
  <si>
    <t>Australian Barley Sourcing</t>
  </si>
  <si>
    <t>Gabriela Gularte</t>
  </si>
  <si>
    <t>FY22_MAZ_RAU_0406_X</t>
  </si>
  <si>
    <t>Auxiliary Materials Negociation</t>
  </si>
  <si>
    <t>Gustavo Castro</t>
  </si>
  <si>
    <t>FY22_MAZ_PKG_0162_X</t>
  </si>
  <si>
    <t>BP Negotiation Natural Gas VOPS</t>
  </si>
  <si>
    <t>FY22_MAZ_PKG_0163_X</t>
  </si>
  <si>
    <t>FY22_MAZ_PKG_0164_X</t>
  </si>
  <si>
    <t>Daniela Espinosa</t>
  </si>
  <si>
    <t>FY22_MAZ_RAU_0409_X</t>
  </si>
  <si>
    <t>Guadalajara/Torreon corn Mix supplier</t>
  </si>
  <si>
    <t>Corn bought from own plants (*)</t>
  </si>
  <si>
    <t>Ana Milena Zambrano/Maria Jose Diaz</t>
  </si>
  <si>
    <t>FY22_MAZ_RAU_0410_X</t>
  </si>
  <si>
    <t>Hominy (El Molino y Canto Corral) (Hominy-MALTER?A)</t>
  </si>
  <si>
    <t>FY22_MAZ_PKG_0165_X</t>
  </si>
  <si>
    <t>Lata 330ml EU Calibre 96</t>
  </si>
  <si>
    <t>FY22_MAZ_RAU_0411_X</t>
  </si>
  <si>
    <t>Increase of Price cardboard</t>
  </si>
  <si>
    <t>Final Disposal Costs</t>
  </si>
  <si>
    <t>FY22_MAZ_RAU_0412_X</t>
  </si>
  <si>
    <t>Incremento precio casco vidrio contrato PELDAR</t>
  </si>
  <si>
    <t>OW Glass - Cullet</t>
  </si>
  <si>
    <t>FY22_MAZ_RAU_0413_X</t>
  </si>
  <si>
    <t>Incremento ton por tolva cebada ver a cym</t>
  </si>
  <si>
    <t>FY22_MAZ_RAU_0414_X</t>
  </si>
  <si>
    <t>Levadura (Esteban Boza) (Levadura-ATE)</t>
  </si>
  <si>
    <t>FY22_MAZ_RAU_0415_X</t>
  </si>
  <si>
    <t>Logistics cost reduction</t>
  </si>
  <si>
    <t>Jose Rafael Morales</t>
  </si>
  <si>
    <t>FY22_MAZ_RAU_0416_X</t>
  </si>
  <si>
    <t>Malt Co- Product Price Incerace</t>
  </si>
  <si>
    <t>FY22_MAZ_RAU_0417_X</t>
  </si>
  <si>
    <t>Malta bud centro supplier change</t>
  </si>
  <si>
    <t>Maria Jose Diaz</t>
  </si>
  <si>
    <t>FY22_MAZ_RAU_0418_X</t>
  </si>
  <si>
    <t>MX ENZYMES ESCALATION OFFSET</t>
  </si>
  <si>
    <t>Alejandra Quiroz</t>
  </si>
  <si>
    <t>FY22_MAZ_RAU_0419_X</t>
  </si>
  <si>
    <t>MX MAGNESIUM HYDROXIDE</t>
  </si>
  <si>
    <t>FY22_MAZ_RAU_0420_X</t>
  </si>
  <si>
    <t>MX PVPP ESCALATION OFFSET</t>
  </si>
  <si>
    <t>FY22_MAZ_RAU_0421_X</t>
  </si>
  <si>
    <t>Negociacion del precio de afrecho Cuzco (JMC) (Bagazo-CUSCO)</t>
  </si>
  <si>
    <t>FY22_MAZ_RAU_0422_X</t>
  </si>
  <si>
    <t>Negociacion del precio de levadura afrecho (Masdsac)</t>
  </si>
  <si>
    <t>FY22_MAZ_RAU_0423_X</t>
  </si>
  <si>
    <t>Negociacion del precio de levadura Cuzco (JMC)</t>
  </si>
  <si>
    <t>FY22_MAZ_RAU_0424_X</t>
  </si>
  <si>
    <t>Negociacion del precio de levadura Motupe (Masdsac)</t>
  </si>
  <si>
    <t>FY22_MAZ_PKG_0166_X</t>
  </si>
  <si>
    <t>PET 8OZ MALTA MORENA LIGHTWEIGHTING</t>
  </si>
  <si>
    <t>Dominican Republic Soft Drinks</t>
  </si>
  <si>
    <t>Gabriela Elfriede</t>
  </si>
  <si>
    <t>FY22_MAZ_RAU_0426_X</t>
  </si>
  <si>
    <t>Price Increase Interconsorcio y Prodal</t>
  </si>
  <si>
    <t>FY22_MAZ_RAU_0427_X</t>
  </si>
  <si>
    <t>Price Increase Nutrifort (Bagazo-Quito)</t>
  </si>
  <si>
    <t>FY22_MAZ_RAU_0428_X</t>
  </si>
  <si>
    <t>Price Increase Nutrifort (Levadura -Quito)</t>
  </si>
  <si>
    <t>FY22_MAZ_PKG_0167_X</t>
  </si>
  <si>
    <t>Rebate Scale up</t>
  </si>
  <si>
    <t>FY22_MAZ_RAU_0429_X</t>
  </si>
  <si>
    <t>Rebate Trichem 2022</t>
  </si>
  <si>
    <t>FY22_MAZ_PKG_0168_X</t>
  </si>
  <si>
    <t>Reuse of pallets</t>
  </si>
  <si>
    <t>Pallets OW</t>
  </si>
  <si>
    <t>FY22_MAZ_RAU_0435_X</t>
  </si>
  <si>
    <t>CORN INFLATION OFFSET 5 MONTHS</t>
  </si>
  <si>
    <t>FY22_MAZ_RAU_0436_X</t>
  </si>
  <si>
    <t>Maltosa Processing fee + ocean escalation Offset</t>
  </si>
  <si>
    <t>High Fructose Corn Syrup</t>
  </si>
  <si>
    <t>Rafael Morales</t>
  </si>
  <si>
    <t>FY22_MAZ_RAU_0437_X</t>
  </si>
  <si>
    <t>Maltosa Convertion Cost Reduction</t>
  </si>
  <si>
    <t>FY22_MAZ_RAU_0438_X</t>
  </si>
  <si>
    <t>Corn Grits Processing Fee escalation offset</t>
  </si>
  <si>
    <t>FY22_MAZ_VIC_OTHER_0005_X</t>
  </si>
  <si>
    <t>Corona Loose Imports</t>
  </si>
  <si>
    <t>Non-Operational</t>
  </si>
  <si>
    <t>Import - VILC at Standard (semi) FP within the Zone</t>
  </si>
  <si>
    <t>FY22_MAZ_RAU_0439_X</t>
  </si>
  <si>
    <t>Reducci?n costo descarga de malta</t>
  </si>
  <si>
    <t>FY22_MAZ_RAU_0440_X</t>
  </si>
  <si>
    <t>Renegociacion Maltose GPO 2021 Based on Adjuncts Benchmark</t>
  </si>
  <si>
    <t>Brewing Syrups</t>
  </si>
  <si>
    <t>Michelly Torres</t>
  </si>
  <si>
    <t>FY22_MAZ_RAU_0441_X</t>
  </si>
  <si>
    <t>Offset Escalacion Flete Maritimo Negociacion Maltosa Agosto a Dic 2022</t>
  </si>
  <si>
    <t>FY22_MAZ_PKG_0171_X</t>
  </si>
  <si>
    <t>Cans EXW - Freight offset</t>
  </si>
  <si>
    <t>Diego Marin</t>
  </si>
  <si>
    <t>FY22_MAZ_RAU_0442_X</t>
  </si>
  <si>
    <t>Reduccion de 20% Demoras Malta</t>
  </si>
  <si>
    <t>FY22_MAZ_RAU_0443_X</t>
  </si>
  <si>
    <t>Detergents/CIPs NC Offset</t>
  </si>
  <si>
    <t>FY22_MAZ_RAU_0444_X</t>
  </si>
  <si>
    <t>Kieselguhr NC Offset reduction</t>
  </si>
  <si>
    <t>FY22_MAZ_PKG_0172_X</t>
  </si>
  <si>
    <t>OI Rebate 2022</t>
  </si>
  <si>
    <t>Sebastian Arango</t>
  </si>
  <si>
    <t>FY22_MAZ_PKG_0173_X</t>
  </si>
  <si>
    <t>Plastic Labels CPI Offset 2022</t>
  </si>
  <si>
    <t>Colombia Soft Drinks</t>
  </si>
  <si>
    <t>Plastic Labels bought from own production plant</t>
  </si>
  <si>
    <t>FY22_MAZ_RAU_0445_X</t>
  </si>
  <si>
    <t>Becks Malt price negotiation</t>
  </si>
  <si>
    <t>Camila Acelas</t>
  </si>
  <si>
    <t>FY22_MAZ_PKG_0174_X</t>
  </si>
  <si>
    <t>Tetrapack Offset</t>
  </si>
  <si>
    <t>Corey Campbell</t>
  </si>
  <si>
    <t>FY22_MAZ_PKG_0175_X</t>
  </si>
  <si>
    <t>Steel closures Supplier switch</t>
  </si>
  <si>
    <t>FY22_MAZ_PKG_0176_X</t>
  </si>
  <si>
    <t>Cans Supplier mix</t>
  </si>
  <si>
    <t>FY22_MAZ_PKG_0177_X</t>
  </si>
  <si>
    <t>Labels Price negotiation</t>
  </si>
  <si>
    <t>FY22_MAZ_RAU_0446_X</t>
  </si>
  <si>
    <t>Guinness Flavour extract negotiation</t>
  </si>
  <si>
    <t>Extracts &amp; Other Ingredients</t>
  </si>
  <si>
    <t>FY22_MAZ_RAU_0447_X</t>
  </si>
  <si>
    <t>Processing fee offset 2022</t>
  </si>
  <si>
    <t>FY22_MAZ_RAU_0448_X</t>
  </si>
  <si>
    <t>3rd Party Malt Negotiation PE</t>
  </si>
  <si>
    <t>Marco Galarza</t>
  </si>
  <si>
    <t>FY22_MAZ_PKG_0255_X</t>
  </si>
  <si>
    <t>Cans additional rebate 2022</t>
  </si>
  <si>
    <t>FY22_MAZ_VIC_OTHER_0009_X</t>
  </si>
  <si>
    <t>Balboa Ice with imported Cans from China</t>
  </si>
  <si>
    <t>Marian Rovira</t>
  </si>
  <si>
    <t>FY22_MAZ_PKG_0333_X</t>
  </si>
  <si>
    <t>Reduccion de Micraje en Plastico 31 de 2.0 a 1.9</t>
  </si>
  <si>
    <t>FY22_MAZ_PKG_0334_X</t>
  </si>
  <si>
    <t>Reduccion de Micraje en Plastico 33 de 2.0 a 1.9</t>
  </si>
  <si>
    <t>FY22_MAZ_RAU_0650_X</t>
  </si>
  <si>
    <t>Carry over Additional Sugar CALESA petite</t>
  </si>
  <si>
    <t>FY22_MAZ_RAU_0651_X</t>
  </si>
  <si>
    <t>Carry over On Top AKUO Penalties to achieve contract price</t>
  </si>
  <si>
    <t>FY22_MAZ_RAU_0652_X</t>
  </si>
  <si>
    <t>Carry over Bunker</t>
  </si>
  <si>
    <t>FY22_MAZ_RAU_0653_X</t>
  </si>
  <si>
    <t>Carry over Negociaci?n Venta Subproducto Bagazo</t>
  </si>
  <si>
    <t>Diego Samayoa</t>
  </si>
  <si>
    <t>FY22_MAZ_PKG_0412_X</t>
  </si>
  <si>
    <t>Carry over Golden light label</t>
  </si>
  <si>
    <t>FY22_MAZ_PKG_0415_X</t>
  </si>
  <si>
    <t>PET Contracts renegotiation 2021</t>
  </si>
  <si>
    <t>FY22_MAZ_RAU_2128_X</t>
  </si>
  <si>
    <t>Higher Vol Bajio</t>
  </si>
  <si>
    <t>Matheus Costa/ Gabriela Gularte</t>
  </si>
  <si>
    <t>FY22_MAZ_RAU_2129_X</t>
  </si>
  <si>
    <t>Supertime Malt On-Top</t>
  </si>
  <si>
    <t>FY22_MAZ_RAU_2130_X</t>
  </si>
  <si>
    <t>ALMEX PF neg</t>
  </si>
  <si>
    <t>Corn Starch</t>
  </si>
  <si>
    <t>Ana Milena / Maria Jose Diaz</t>
  </si>
  <si>
    <t>FY22_MAZ_RAU_2132_X</t>
  </si>
  <si>
    <t>Dried Yeast Price Increas</t>
  </si>
  <si>
    <t>Melissa Morales</t>
  </si>
  <si>
    <t>FY22_MAZ_RAU_2133_X</t>
  </si>
  <si>
    <t>Alumminum Price Increase</t>
  </si>
  <si>
    <t>FY22_MAZ_RAU_2134_X</t>
  </si>
  <si>
    <t>On Top Malt Co- Product Price Incerase</t>
  </si>
  <si>
    <t>FY22_MAZ_RAU_2135_X</t>
  </si>
  <si>
    <t>Import taxes Reduction</t>
  </si>
  <si>
    <t>Ana Milena- Steffani Espinoza</t>
  </si>
  <si>
    <t>FY22_MAZ_RAU_2136_X</t>
  </si>
  <si>
    <t>Hominy</t>
  </si>
  <si>
    <t>FY22_MAZ_RAU_2137_X</t>
  </si>
  <si>
    <t>Corn origination Herederos</t>
  </si>
  <si>
    <t>FY22_MAZ_RAU_2138_X</t>
  </si>
  <si>
    <t>Ecolab signing bonus</t>
  </si>
  <si>
    <t>FY22_MAZ_RAU_2139_X</t>
  </si>
  <si>
    <t>Rebate 4% ecolab</t>
  </si>
  <si>
    <t>FY22_MAZ_RAU_2140_X</t>
  </si>
  <si>
    <t>Novozymes Rebate</t>
  </si>
  <si>
    <t>FY22_MAZ_RAU_2141_X</t>
  </si>
  <si>
    <t>MX PVPP ESCALATION OFFSET on top</t>
  </si>
  <si>
    <t>FY22_MAZ_RAU_2142_X</t>
  </si>
  <si>
    <t>MX Signing bonus symrse</t>
  </si>
  <si>
    <t>Aromas Spices Engineered Flavors</t>
  </si>
  <si>
    <t>FY22_MAZ_RAU_2143_X</t>
  </si>
  <si>
    <t>Line lubrication CPI offset ecolab scope (80%)</t>
  </si>
  <si>
    <t>Line lubrication</t>
  </si>
  <si>
    <t>FY22_MAZ_RAU_2144_X</t>
  </si>
  <si>
    <t>Escalation offset Water Treatment</t>
  </si>
  <si>
    <t>FY22_MAZ_RAU_2145_X</t>
  </si>
  <si>
    <t>MX Signing bonus firmenich</t>
  </si>
  <si>
    <t>FY22_MAZ_RAU_2146_X</t>
  </si>
  <si>
    <t>IFF DUPONT CONTRACT REBATE</t>
  </si>
  <si>
    <t>FY22_MAZ_RAU_2147_X</t>
  </si>
  <si>
    <t>Escaltion offset symrse, IFF, firmenich</t>
  </si>
  <si>
    <t>FY22_MAZ_RAU_2148_X</t>
  </si>
  <si>
    <t>Escaltion offset Doehler</t>
  </si>
  <si>
    <t>FY22_MAZ_RAU_2149_X</t>
  </si>
  <si>
    <t>Price Scalation Off-set</t>
  </si>
  <si>
    <t>FY22_MAZ_RAU_2150_X</t>
  </si>
  <si>
    <t>Novozyme rebate</t>
  </si>
  <si>
    <t>Enid Rojas</t>
  </si>
  <si>
    <t>FY22_MAZ_RAU_2151_X</t>
  </si>
  <si>
    <t>Rebate 4% Ecolab</t>
  </si>
  <si>
    <t>FY22_MAZ_RAU_2152_X</t>
  </si>
  <si>
    <t>FY22_MAZ_RAU_2153_X</t>
  </si>
  <si>
    <t>Natural Gas contract renegotiations VOPs</t>
  </si>
  <si>
    <t>FY22_MAZ_RAU_2154_X</t>
  </si>
  <si>
    <t>Other Inorganic Materials Negotiation (Malt)</t>
  </si>
  <si>
    <t>FY22_MAZ_RAU_2155_X</t>
  </si>
  <si>
    <t>FY22_MAZ_RAU_2156_X</t>
  </si>
  <si>
    <t>FY22_MAZ_RAU_2157_X</t>
  </si>
  <si>
    <t>Natural Gas contract renegotiations BOPs</t>
  </si>
  <si>
    <t>FY22_MAZ_RAU_2158_X</t>
  </si>
  <si>
    <t>Biosolids cost reduction</t>
  </si>
  <si>
    <t>FY22_MAZ_RAU_2159_X</t>
  </si>
  <si>
    <t>Escalation offset</t>
  </si>
  <si>
    <t>Enid Rojas - Steffani Espinoza</t>
  </si>
  <si>
    <t>FY22_MAZ_RAU_2160_X</t>
  </si>
  <si>
    <t>Ecolab offset 100% of escalation</t>
  </si>
  <si>
    <t>FY22_MAZ_RAU_2161_X</t>
  </si>
  <si>
    <t>FY22_MAZ_RAU_2162_X</t>
  </si>
  <si>
    <t>Ecolab rebate</t>
  </si>
  <si>
    <t>FY22_MAZ_RAU_2364_X</t>
  </si>
  <si>
    <t>Ceremix plus elimination</t>
  </si>
  <si>
    <t>FY22_MAZ_RAU_2365_X</t>
  </si>
  <si>
    <t>Skydive Colombia</t>
  </si>
  <si>
    <t>FY22_MAZ_RAU_2366_X</t>
  </si>
  <si>
    <t>Skydive Mexico</t>
  </si>
  <si>
    <t>Juan Medina</t>
  </si>
  <si>
    <t>FY22_MAZ_RAU_2367_X</t>
  </si>
  <si>
    <t>FY22_MAZ_RAU_2368_X</t>
  </si>
  <si>
    <t>FY22_MAZ_RAU_2369_X</t>
  </si>
  <si>
    <t>FY22_MAZ_RAU_2370_X</t>
  </si>
  <si>
    <t>Carryover Merma Vickychelada</t>
  </si>
  <si>
    <t>FY22_MAZ_RAU_2371_X</t>
  </si>
  <si>
    <t>MaxShear Ate</t>
  </si>
  <si>
    <t>Gustavo Reinoso</t>
  </si>
  <si>
    <t>FY22_MAZ_RAU_2372_X</t>
  </si>
  <si>
    <t>Wort decanter</t>
  </si>
  <si>
    <t>FY22_MAZ_RAU_2373_X</t>
  </si>
  <si>
    <t>Highway Gdl</t>
  </si>
  <si>
    <t>FY22_MAZ_RAU_2374_X</t>
  </si>
  <si>
    <t>Busch Light local malt</t>
  </si>
  <si>
    <t>FY22_MAZ_RAU_2375_X</t>
  </si>
  <si>
    <t>FY22_MAZ_RAU_2376_X</t>
  </si>
  <si>
    <t>FY22_MAZ_RAU_2377_X</t>
  </si>
  <si>
    <t>Barrilito 50</t>
  </si>
  <si>
    <t>FY22_MAZ_RAU_2378_X</t>
  </si>
  <si>
    <t>FY22_MAZ_RAU_2379_X</t>
  </si>
  <si>
    <t>FY22_MAZ_RAU_2380_X</t>
  </si>
  <si>
    <t>FY22_MAZ_RAU_2381_X</t>
  </si>
  <si>
    <t>FY22_MAZ_RAU_2382_X</t>
  </si>
  <si>
    <t>Solka floc elimination</t>
  </si>
  <si>
    <t>FY22_MAZ_RAU_2383_X</t>
  </si>
  <si>
    <t>NaCl elimination</t>
  </si>
  <si>
    <t>FY22_MAZ_RAU_2384_X</t>
  </si>
  <si>
    <t>Yeast nutrient elimination</t>
  </si>
  <si>
    <t>FY22_MAZ_RAU_2385_X</t>
  </si>
  <si>
    <t>FY22_MAZ_RAU_2386_X</t>
  </si>
  <si>
    <t>Clarex elimination</t>
  </si>
  <si>
    <t>FY22_MAZ_RAU_2387_X</t>
  </si>
  <si>
    <t>Stabilizers optimization</t>
  </si>
  <si>
    <t>FY22_MAZ_PKG_0969_X</t>
  </si>
  <si>
    <t>Foot Print Optimization</t>
  </si>
  <si>
    <t>Agustin Encalada</t>
  </si>
  <si>
    <t>FY22_MAZ_PKG_0970_X</t>
  </si>
  <si>
    <t>CP Price Discount</t>
  </si>
  <si>
    <t>FY22_MAZ_PKG_0971_X</t>
  </si>
  <si>
    <t>P2&amp; P3 escalation 4%</t>
  </si>
  <si>
    <t>FY22_MAZ_PKG_0972_X</t>
  </si>
  <si>
    <t>TP Reduction Corona &amp; Coronita</t>
  </si>
  <si>
    <t>FY22_MAZ_PKG_0973_X</t>
  </si>
  <si>
    <t>Rebate Canpack B21 V3</t>
  </si>
  <si>
    <t>FY22_MAZ_PKG_0974_X</t>
  </si>
  <si>
    <t>Freight initiative (BR to CH)</t>
  </si>
  <si>
    <t>FY22_MAZ_PKG_0975_X</t>
  </si>
  <si>
    <t>1.2Mio USD paper labels vs 2022 BGT Price</t>
  </si>
  <si>
    <t>FY22_MAZ_PKG_0976_X</t>
  </si>
  <si>
    <t>WestRock Price</t>
  </si>
  <si>
    <t>FY22_MAZ_PKG_0977_X</t>
  </si>
  <si>
    <t>Steel savings: 1.2Mio Mexico / Colombia 1.1 Loss</t>
  </si>
  <si>
    <t>FY22_MAZ_PKG_0978_X</t>
  </si>
  <si>
    <t>FY22_MAZ_PKG_0979_X</t>
  </si>
  <si>
    <t>YoY Discounts EUM</t>
  </si>
  <si>
    <t>FY22_MAZ_PKG_0980_X</t>
  </si>
  <si>
    <t>Structural Unification</t>
  </si>
  <si>
    <t>FY22_MAZ_PKG_0981_X</t>
  </si>
  <si>
    <t>FY22_MAZ_PKG_0982_X</t>
  </si>
  <si>
    <t>FY22_MAZ_PKG_0983_X</t>
  </si>
  <si>
    <t>Valfilm validation MX</t>
  </si>
  <si>
    <t>FY22_MAZ_PKG_0984_X</t>
  </si>
  <si>
    <t>SICETAC Inland Freight</t>
  </si>
  <si>
    <t>FY22_MAZ_PKG_0985_X</t>
  </si>
  <si>
    <t>FY22_MAZ_PKG_0986_X</t>
  </si>
  <si>
    <t>Special feature renego</t>
  </si>
  <si>
    <t>FY22_MAZ_PKG_0987_X</t>
  </si>
  <si>
    <t>Esc Offset</t>
  </si>
  <si>
    <t>FY22_MAZ_PKG_0988_X</t>
  </si>
  <si>
    <t>Up Scale Rebate ECA</t>
  </si>
  <si>
    <t>FY22_MAZ_PKG_0989_X</t>
  </si>
  <si>
    <t>FY22_MAZ_PKG_0990_X</t>
  </si>
  <si>
    <t>Soda Ash escalation 1%</t>
  </si>
  <si>
    <t>FY22_MAZ_PKG_0991_X</t>
  </si>
  <si>
    <t>land freight logsitics escalation offset</t>
  </si>
  <si>
    <t>FY22_MAZ_PKG_0992_X</t>
  </si>
  <si>
    <t>1% price discount 2022</t>
  </si>
  <si>
    <t>FY22_MAZ_PKG_0993_X</t>
  </si>
  <si>
    <t>Price Q1 escalation offset</t>
  </si>
  <si>
    <t>FY22_MAZ_PKG_0994_X</t>
  </si>
  <si>
    <t>OI 2022 PAF escalation Offset</t>
  </si>
  <si>
    <t>FY22_MAZ_PKG_0995_X</t>
  </si>
  <si>
    <t>Shrink NC offset</t>
  </si>
  <si>
    <t>FY22_MAZ_PKG_0996_X</t>
  </si>
  <si>
    <t>FY22_MAZ_PKG_0997_X</t>
  </si>
  <si>
    <t>FY22_MAZ_PKG_0998_X</t>
  </si>
  <si>
    <t>FY22_MAZ_RAU_2589_X</t>
  </si>
  <si>
    <t>Tibito Total Energy</t>
  </si>
  <si>
    <t>FY22_MAZ_RAU_2590_X</t>
  </si>
  <si>
    <t>Cebadas y Malta Total Energy</t>
  </si>
  <si>
    <t>FY22_MAZ_RAU_2591_X</t>
  </si>
  <si>
    <t>Lima Total Energy</t>
  </si>
  <si>
    <t>FY22_MAZ_RAU_2592_X</t>
  </si>
  <si>
    <t>0.5G MZAC</t>
  </si>
  <si>
    <t>FY22_MAZ_RAU_2593_X</t>
  </si>
  <si>
    <t>G20 MTIB</t>
  </si>
  <si>
    <t>FY22_MAZ_RAU_2594_X</t>
  </si>
  <si>
    <t>Change germinated corn to rice</t>
  </si>
  <si>
    <t>Carlos Humberto Liu Rojas</t>
  </si>
  <si>
    <t>FY22_MAZ_RAU_2797_X</t>
  </si>
  <si>
    <t>Carry Over Linde price renegotiation COL</t>
  </si>
  <si>
    <t>FY22_MAZ_RAU_2799_X</t>
  </si>
  <si>
    <t>Cogeneracion Shutdown CND Brewery</t>
  </si>
  <si>
    <t>FY22_MAZ_RAU_2800_X</t>
  </si>
  <si>
    <t>Demanda Desconectable Voluntaria 2.0 (Bucaramanga y Tocancipa)</t>
  </si>
  <si>
    <t>Electricity sold</t>
  </si>
  <si>
    <t>FY22_MAZ_RAU_2802_X</t>
  </si>
  <si>
    <t>Demanda Desconectable Voluntaria 2.0 (Medellin)</t>
  </si>
  <si>
    <t>FY22_MAZ_RAU_2805_X</t>
  </si>
  <si>
    <t>HATO NUEVO EDESUR NEG</t>
  </si>
  <si>
    <t>FY22_MAZ_RAU_2806_X</t>
  </si>
  <si>
    <t>HATO NUEVO EDESUR CPI OFFSET</t>
  </si>
  <si>
    <t>FY22_MAZ_RAU_2807_X</t>
  </si>
  <si>
    <t>CO2 PRICE REDUCTION 2022</t>
  </si>
  <si>
    <t>FY22_MAZ_RAU_2808_X</t>
  </si>
  <si>
    <t>CO2 INFLATION OFFSET</t>
  </si>
  <si>
    <t>FY22_MAZ_RAU_2809_X</t>
  </si>
  <si>
    <t>Offset Escalacion CPI CO2</t>
  </si>
  <si>
    <t>FY22_MAZ_RAU_2810_X</t>
  </si>
  <si>
    <t>Electricity Offset</t>
  </si>
  <si>
    <t>FY22_MAZ_RAU_2811_X</t>
  </si>
  <si>
    <t>Water fee regularized by the goverment.</t>
  </si>
  <si>
    <t>FY22_MAZ_PKG_1076_X</t>
  </si>
  <si>
    <t>Michelob Ultra 355mL NRB  12 Pack in line</t>
  </si>
  <si>
    <t>FY22_MAZ_PKG_1078_X</t>
  </si>
  <si>
    <t>Cost dilution Crown Zacatecas</t>
  </si>
  <si>
    <t>FY22_MAZ_PKG_1079_X</t>
  </si>
  <si>
    <t>Cost dilution Crown Tocancipa</t>
  </si>
  <si>
    <t>FY22_MAZ_PKG_1081_X</t>
  </si>
  <si>
    <t>Cost dilution Can Zacatecas</t>
  </si>
  <si>
    <t>FY22_MAZ_PKG_1083_X</t>
  </si>
  <si>
    <t>Cost dilution Glass Tierra Blanca</t>
  </si>
  <si>
    <t>FY22_MAZ_PKG_1084_X</t>
  </si>
  <si>
    <t>Cost dilution Label Indugral</t>
  </si>
  <si>
    <t>FY22_MAZ_RAU_3015_X</t>
  </si>
  <si>
    <t>Malt MEX Yield Optimization 2.0</t>
  </si>
  <si>
    <t>David Vargas</t>
  </si>
  <si>
    <t>FY22_MAZ_RAU_3016_X</t>
  </si>
  <si>
    <t>Tibito Yield Optimization 2.0</t>
  </si>
  <si>
    <t>FY22_MAZ_PKG_1085_X</t>
  </si>
  <si>
    <t>MA - Frankenstein 12oz - metal optimization - VOPS</t>
  </si>
  <si>
    <t>FY22_MAZ_PKG_1086_X</t>
  </si>
  <si>
    <t>Tall can 12 Pack in line</t>
  </si>
  <si>
    <t>FY22_MAZ_PKG_1087_X</t>
  </si>
  <si>
    <t>Eliminaciï¿½n de Maquilas NRB Perï¿½</t>
  </si>
  <si>
    <t>Juan Cardozo</t>
  </si>
  <si>
    <t>FY22_MAZ_PKG_1088_X</t>
  </si>
  <si>
    <t>Eliminaciï¿½n de maquila Corona  210 mL BNR</t>
  </si>
  <si>
    <t>FY22_MAZ_W&amp;S_0125_X</t>
  </si>
  <si>
    <t>Blueprint Mayca</t>
  </si>
  <si>
    <t>Jose Mayca</t>
  </si>
  <si>
    <t>FY22_MAZ_W&amp;S_0126_X</t>
  </si>
  <si>
    <t>MES</t>
  </si>
  <si>
    <t>Daniel Ruiz</t>
  </si>
  <si>
    <t>FY22_MAZ_W&amp;S_0127_X</t>
  </si>
  <si>
    <t>Volume re-leverage</t>
  </si>
  <si>
    <t>FY22_MAZ_W&amp;S_0128_X</t>
  </si>
  <si>
    <t>FY22_MAZ_W&amp;S_0129_X</t>
  </si>
  <si>
    <t>FY22_MAZ_W&amp;S_0130_X</t>
  </si>
  <si>
    <t>FY22_MAZ_PKG_1089_X</t>
  </si>
  <si>
    <t>Homologaciï¿½n Empacor fuera de linea TOC</t>
  </si>
  <si>
    <t>FY22_MAZ_PKG_1091_X</t>
  </si>
  <si>
    <t>LW Corona 210ml COL</t>
  </si>
  <si>
    <t>FY22_MAZ_PKG_1092_X</t>
  </si>
  <si>
    <t>LW Corona 355ml 3rd Parties</t>
  </si>
  <si>
    <t>FY22_MAZ_PKG_1093_X</t>
  </si>
  <si>
    <t>LW MU 355ml VOPs</t>
  </si>
  <si>
    <t>FY22_MAZ_PKG_1095_X</t>
  </si>
  <si>
    <t>LW Corona 210ml 3rd Parties</t>
  </si>
  <si>
    <t>FY22_MAZ_PKG_1097_X</t>
  </si>
  <si>
    <t>LW Cusqueï¿½a 310ml</t>
  </si>
  <si>
    <t>FY22_MAZ_PKG_1098_X</t>
  </si>
  <si>
    <t>LW Corona 355ml COL</t>
  </si>
  <si>
    <t>FY22_MAZ_PKG_1099_X</t>
  </si>
  <si>
    <t>Empaque Cotidiana L5TOC</t>
  </si>
  <si>
    <t>FY22_MAZ_PKG_1100_X</t>
  </si>
  <si>
    <t>Fajilla Barrilito</t>
  </si>
  <si>
    <t>FY22_MAZ_PKG_1101_X</t>
  </si>
  <si>
    <t>MAZ-Megalite-10-12oz Corona-(215-&gt;205)-VOPS Potosi</t>
  </si>
  <si>
    <t>FY22_MAZ_PKG_1102_X</t>
  </si>
  <si>
    <t>Hot end inspection IVP</t>
  </si>
  <si>
    <t>FY22_MAZ_PKG_1103_X</t>
  </si>
  <si>
    <t>Hot end inspection VTB</t>
  </si>
  <si>
    <t>FY22_MAZ_PKG_1104_X</t>
  </si>
  <si>
    <t>Capacity Increase crown Tocancipa</t>
  </si>
  <si>
    <t>FY22_MAZ_PKG_1105_X</t>
  </si>
  <si>
    <t>Eliminaciï¿½n PAD PET VAL</t>
  </si>
  <si>
    <t>FY22_MAZ_PKG_1106_X</t>
  </si>
  <si>
    <t>Cambio de bandeja por PAD encartonadora L5</t>
  </si>
  <si>
    <t>FY22_MAZ_PKG_1107_X</t>
  </si>
  <si>
    <t>MA - Frankenstein - 16oz Ph I - (12.55--&gt;11.95) - VOPS</t>
  </si>
  <si>
    <t>FY22_MAZ_PKG_1108_X</t>
  </si>
  <si>
    <t>Electricity KPI improvement Glass Potosi</t>
  </si>
  <si>
    <t>FY22_MAZ_PKG_1109_X</t>
  </si>
  <si>
    <t>Induplast to Protermo Shrink Barrilito 325ml</t>
  </si>
  <si>
    <t>FY22_MAZ_PKG_1110_X</t>
  </si>
  <si>
    <t>Electricity KPI improvement Can Zacatecas</t>
  </si>
  <si>
    <t>FY22_MAZ_PKG_1111_X</t>
  </si>
  <si>
    <t>Electricity KPI improvement Crown Zac</t>
  </si>
  <si>
    <t>FY22_MAZ_PKG_1112_X</t>
  </si>
  <si>
    <t>FY22_MAZ_PKG_1113_X</t>
  </si>
  <si>
    <t>Electricity KPI improvement Crown Toc</t>
  </si>
  <si>
    <t>FY22_MAZ_PKG_1114_X</t>
  </si>
  <si>
    <t>Heat KPI improvement Crown Toc</t>
  </si>
  <si>
    <t>FY22_MAZ_PKG_1115_X</t>
  </si>
  <si>
    <t>Heat KPI improvement Crown Zac</t>
  </si>
  <si>
    <t>FY22_MAZ_PKG_1116_X</t>
  </si>
  <si>
    <t>Heat KPI improvement Glass Potosi</t>
  </si>
  <si>
    <t>FY22_MAZ_PKG_1117_X</t>
  </si>
  <si>
    <t>FY22_MAZ_W&amp;S_0131_X</t>
  </si>
  <si>
    <t>FY22_MAZ_W&amp;S_0132_X</t>
  </si>
  <si>
    <t>FY22_MAZ_W&amp;S_0133_X</t>
  </si>
  <si>
    <t>FY22_MAZ_W&amp;S_0134_X</t>
  </si>
  <si>
    <t>FY22_MAZ_W&amp;S_0135_X</t>
  </si>
  <si>
    <t>FY22_MAZ_W&amp;S_0136_X</t>
  </si>
  <si>
    <t>Caribbean Beer</t>
  </si>
  <si>
    <t>FY22_MAZ_W&amp;S_0137_X</t>
  </si>
  <si>
    <t>Volume re-leverage PTU Line</t>
  </si>
  <si>
    <t>FY22_MAZ_PKG_1118_X</t>
  </si>
  <si>
    <t>SSA MAZ</t>
  </si>
  <si>
    <t>FY22_MAZ_RAU_3017_X</t>
  </si>
  <si>
    <t>TEL On top (Comm)</t>
  </si>
  <si>
    <t>FY22_MAZ_RAU_3018_X</t>
  </si>
  <si>
    <t>FY22_MAZ_RAU_3019_X</t>
  </si>
  <si>
    <t>FY22_MAZ_RAU_3020_X</t>
  </si>
  <si>
    <t>FY22_MAZ_RAU_3021_X</t>
  </si>
  <si>
    <t>FY22_MAZ_RAU_3022_X</t>
  </si>
  <si>
    <t>FY22_MAZ_RAU_3023_X</t>
  </si>
  <si>
    <t>FY22_MAZ_RAU_3225_X</t>
  </si>
  <si>
    <t>On Top Hominy Negotiation</t>
  </si>
  <si>
    <t>FY22_MAZ_RAU_3226_X</t>
  </si>
  <si>
    <t>Ocean Freight - Colombia Barley (ARG)</t>
  </si>
  <si>
    <t>Cesar Ardila</t>
  </si>
  <si>
    <t>FY22_MAZ_RAU_3227_X</t>
  </si>
  <si>
    <t>Ocean Freight - Ecuador Barley (AUS)</t>
  </si>
  <si>
    <t>FY22_MAZ_RAU_3229_X</t>
  </si>
  <si>
    <t>Ocean Freight - Peru Barley (AUS)</t>
  </si>
  <si>
    <t>FY22_MAZ_RAU_3230_X</t>
  </si>
  <si>
    <t>Flavours Price Negotiation</t>
  </si>
  <si>
    <t>FY22_MAZ_RAU_3231_X</t>
  </si>
  <si>
    <t>Rice negotiation MX</t>
  </si>
  <si>
    <t>Rice bought from 3rd parties</t>
  </si>
  <si>
    <t>Enid rojas/Maria Jose Diaz</t>
  </si>
  <si>
    <t>FY22_MAZ_RAU_3233_X</t>
  </si>
  <si>
    <t>IFF Rebate</t>
  </si>
  <si>
    <t>Enid Rojas - Marco Galarza</t>
  </si>
  <si>
    <t>FY22_MAZ_RAU_3234_X</t>
  </si>
  <si>
    <t>Enid Rojas -Steffani Espinoza</t>
  </si>
  <si>
    <t>FY22_MAZ_RAU_3235_X</t>
  </si>
  <si>
    <t>Price Escalation Off-set</t>
  </si>
  <si>
    <t>FY22_MAZ_RAU_3236_X</t>
  </si>
  <si>
    <t>Innery global tender</t>
  </si>
  <si>
    <t>FY22_MAZ_RAU_3237_X</t>
  </si>
  <si>
    <t>Enid Rojas -Marco Galarza</t>
  </si>
  <si>
    <t>FY22_MAZ_RAU_3238_X</t>
  </si>
  <si>
    <t>FY22_MAZ_RAU_3239_X</t>
  </si>
  <si>
    <t>FY22_MAZ_RAU_3240_X</t>
  </si>
  <si>
    <t>Malt local inbound escalation with sicetac</t>
  </si>
  <si>
    <t>FY22_MAZ_RAU_3242_X</t>
  </si>
  <si>
    <t>Sugar local inbound escalation with sicetac</t>
  </si>
  <si>
    <t>FY22_MAZ_RAU_3243_X</t>
  </si>
  <si>
    <t>Barley footprint change - Fra to Arg</t>
  </si>
  <si>
    <t>FY22_MAZ_RAU_3244_X</t>
  </si>
  <si>
    <t>Kieselguhr global tender negotiation</t>
  </si>
  <si>
    <t>FY22_MAZ_RAU_3245_X</t>
  </si>
  <si>
    <t>FY22_MAZ_RAU_3246_X</t>
  </si>
  <si>
    <t>Ocean Freight - Peru Malt (AUS)</t>
  </si>
  <si>
    <t>FY22_MAZ_RAU_3248_X</t>
  </si>
  <si>
    <t>Munsa MQ Negotiation</t>
  </si>
  <si>
    <t>FY22_MAZ_RAU_3249_X</t>
  </si>
  <si>
    <t>On top negotiation spent grain MX</t>
  </si>
  <si>
    <t>Luis Raul Valdes</t>
  </si>
  <si>
    <t>FY22_MAZ_RAU_3250_X</t>
  </si>
  <si>
    <t>FY22_MAZ_RAU_3252_X</t>
  </si>
  <si>
    <t>Rebate Ecolab - Line Lubrication</t>
  </si>
  <si>
    <t>FY22_MAZ_RAU_3253_X</t>
  </si>
  <si>
    <t>Rebate Ecolab - Detergents</t>
  </si>
  <si>
    <t>FY22_MAZ_RAU_3254_X</t>
  </si>
  <si>
    <t>Detergents - Ecolab Escalation offset</t>
  </si>
  <si>
    <t>FY22_MAZ_RAU_3255_X</t>
  </si>
  <si>
    <t>Line Lubrication - Ecolab Escalation offset</t>
  </si>
  <si>
    <t>FY22_MAZ_PKG_1196_X</t>
  </si>
  <si>
    <t>Coils Bulk shipment</t>
  </si>
  <si>
    <t>FY22_MAZ_PKG_1197_X</t>
  </si>
  <si>
    <t>Envases Max Bonus .10 Cents</t>
  </si>
  <si>
    <t>FY22_MAZ_PKG_1198_X</t>
  </si>
  <si>
    <t>Cansheet Conversion Price Offset: SM</t>
  </si>
  <si>
    <t>FY22_MAZ_PKG_1199_X</t>
  </si>
  <si>
    <t>Duty Automation EUM - VIC</t>
  </si>
  <si>
    <t>FY22_MAZ_PKG_1200_X</t>
  </si>
  <si>
    <t>Renegotiation HiCones Machines</t>
  </si>
  <si>
    <t>Hi-Cone</t>
  </si>
  <si>
    <t>FY22_MAZ_PKG_1201_X</t>
  </si>
  <si>
    <t>GPI Carryover</t>
  </si>
  <si>
    <t>FY22_MAZ_PKG_1202_X</t>
  </si>
  <si>
    <t>Glass Supplier Mix</t>
  </si>
  <si>
    <t>FY22_MAZ_PKG_1203_X</t>
  </si>
  <si>
    <t>Int Freight renego</t>
  </si>
  <si>
    <t>FY22_MAZ_PKG_1204_X</t>
  </si>
  <si>
    <t>International freight cansheet weight opt</t>
  </si>
  <si>
    <t>FY22_MAZ_PKG_1205_X</t>
  </si>
  <si>
    <t>Esc Offset corrugated</t>
  </si>
  <si>
    <t>FY22_MAZ_PKG_1206_X</t>
  </si>
  <si>
    <t>SB AMCOR</t>
  </si>
  <si>
    <t>FY22_MAZ_PKG_1207_X</t>
  </si>
  <si>
    <t>Freight Costs Reductions Cans</t>
  </si>
  <si>
    <t>FY22_MAZ_PKG_1208_X</t>
  </si>
  <si>
    <t>FY22_MAZ_PKG_1209_X</t>
  </si>
  <si>
    <t>Freight CH negotiation</t>
  </si>
  <si>
    <t>FY22_MAZ_PKG_1210_X</t>
  </si>
  <si>
    <t>Matte negotiation</t>
  </si>
  <si>
    <t>FY22_MAZ_PKG_1211_X</t>
  </si>
  <si>
    <t>SMI negotiation</t>
  </si>
  <si>
    <t>FY22_MAZ_PKG_1212_X</t>
  </si>
  <si>
    <t>FY22_MAZ_PKG_1213_X</t>
  </si>
  <si>
    <t>Weight per container optimization</t>
  </si>
  <si>
    <t>FY22_MAZ_PKG_1214_X</t>
  </si>
  <si>
    <t>Coil Inland Freight Optimization</t>
  </si>
  <si>
    <t>FY22_MAZ_PKG_1215_X</t>
  </si>
  <si>
    <t>OI PAF Discount</t>
  </si>
  <si>
    <t>FY22_MAZ_PKG_1216_X</t>
  </si>
  <si>
    <t>Cullet</t>
  </si>
  <si>
    <t>FY22_MAZ_PKG_1217_X</t>
  </si>
  <si>
    <t>Induplast to Protermo Barrilito ZAC</t>
  </si>
  <si>
    <t>FY22_MAZ_PKG_1219_X</t>
  </si>
  <si>
    <t>Esc Offset Shrink</t>
  </si>
  <si>
    <t>FY22_MAZ_RAU_3870_X</t>
  </si>
  <si>
    <t>Scrap metals</t>
  </si>
  <si>
    <t>FY22_MAZ_PKG_1376_X</t>
  </si>
  <si>
    <t>SCRAP VOPS Price vs EUM</t>
  </si>
  <si>
    <t>Jose Herrera</t>
  </si>
  <si>
    <t>FY22_MAZ_PKG_1377_X</t>
  </si>
  <si>
    <t>GONDI Negotation</t>
  </si>
  <si>
    <t>FY22_MAZ_PKG_1378_X</t>
  </si>
  <si>
    <t>FY22_MAZ_PKG_1379_X</t>
  </si>
  <si>
    <t>Logistics on top GLASS</t>
  </si>
  <si>
    <t>FY22_MAZ_PKG_1380_X</t>
  </si>
  <si>
    <t>Logistics on top CANS</t>
  </si>
  <si>
    <t>FY22_MAZ_PKG_1381_X</t>
  </si>
  <si>
    <t>envases renegotiation</t>
  </si>
  <si>
    <t>FY22_MAZ_PKG_1382_X</t>
  </si>
  <si>
    <t>interlayer VIC to CAPEX</t>
  </si>
  <si>
    <t>FY22_MAZ_PKG_1383_X</t>
  </si>
  <si>
    <t>Aluminum Scrap Col</t>
  </si>
  <si>
    <t>Tania Rodriguez</t>
  </si>
  <si>
    <t>FY22_MAZ_PKG_1384_X</t>
  </si>
  <si>
    <t>COVIA negotiation</t>
  </si>
  <si>
    <t>FY22_MAZ_PKG_1385_X</t>
  </si>
  <si>
    <t>Other packaging MEX</t>
  </si>
  <si>
    <t>FY22_MAZ_PKG_1386_X</t>
  </si>
  <si>
    <t>steel footprint one</t>
  </si>
  <si>
    <t>FY22_MAZ_RAU_4072_X</t>
  </si>
  <si>
    <t>Meet the market Azucarera del norte - Escalation offset</t>
  </si>
  <si>
    <t>Sugar used for SD (solid/liquid)</t>
  </si>
  <si>
    <t>FY22_MAZ_RAU_4103_X</t>
  </si>
  <si>
    <t>Australian barley derog MX</t>
  </si>
  <si>
    <t>Juan Medina/ Gustavo R</t>
  </si>
  <si>
    <t>FY22_MAZ_RAU_4104_X</t>
  </si>
  <si>
    <t>NC Offset IDH MX</t>
  </si>
  <si>
    <t>Gabriela Gularte/ Matheus Costa</t>
  </si>
  <si>
    <t>FY22_MAZ_RAU_4105_X</t>
  </si>
  <si>
    <t>MX signing Bonus de Novozyme</t>
  </si>
  <si>
    <t>FY22_MAZ_RAU_4106_X</t>
  </si>
  <si>
    <t>Lite Dominicana</t>
  </si>
  <si>
    <t>FY22_MAZ_RAU_4107_X</t>
  </si>
  <si>
    <t>FY22_MAZ_RAU_4108_X</t>
  </si>
  <si>
    <t>Split Vicky mango</t>
  </si>
  <si>
    <t>FY22_MAZ_PKG_1401_X</t>
  </si>
  <si>
    <t>Folding to 12 pack Hi Cone CANS 355</t>
  </si>
  <si>
    <t>FY22_MAZ_RAU_4109_X</t>
  </si>
  <si>
    <t>Green Tornado PER</t>
  </si>
  <si>
    <t>Andrea Lopez</t>
  </si>
  <si>
    <t>FY22_MAZ_PKG_1402_X</t>
  </si>
  <si>
    <t>Enfardadora 6xpack lata (269,330,355) en linea latas BAQ  (Variopack)</t>
  </si>
  <si>
    <t>FY22_MAZ_RAU_4112_X</t>
  </si>
  <si>
    <t>Steam aconditioning in ZAC Brewery</t>
  </si>
  <si>
    <t>FY22_MAZ_RAU_4113_X</t>
  </si>
  <si>
    <t>Optimize Total Purchased Energy in Utilities in TUX</t>
  </si>
  <si>
    <t>FY22_MAZ_RAU_4114_X</t>
  </si>
  <si>
    <t>Steam aconditioning in TUX Brewery</t>
  </si>
  <si>
    <t>FY22_MAZ_RAU_4115_X</t>
  </si>
  <si>
    <t>Recovery Energy System (steam flash) from boilers ZAC</t>
  </si>
  <si>
    <t>Purchased steam</t>
  </si>
  <si>
    <t>FY22_MAZ_RAU_4116_X</t>
  </si>
  <si>
    <t>Led Lighting - EaaS</t>
  </si>
  <si>
    <t>Oscar Jaime Avila</t>
  </si>
  <si>
    <t>FY22_MAZ_RAU_4117_X</t>
  </si>
  <si>
    <t>High Efficiency Motors - EaaS</t>
  </si>
  <si>
    <t>FY22_MAZ_RAU_4118_X</t>
  </si>
  <si>
    <t>Reduccion de consumo de bunker por dosificacion de Aditivo</t>
  </si>
  <si>
    <t>FY22_MAZ_RAU_4119_X</t>
  </si>
  <si>
    <t>Upgrade sistema arranque y control  del sistema de refrigeracion # 1</t>
  </si>
  <si>
    <t>FY22_MAZ_RAU_4120_X</t>
  </si>
  <si>
    <t>FY22_MAZ_RAU_4121_X</t>
  </si>
  <si>
    <t>Implementacion Variador Regenerativo  Molino arroz de Cocina</t>
  </si>
  <si>
    <t>FY22_MAZ_RAU_4122_X</t>
  </si>
  <si>
    <t>Reduccion de consumo de agua reemplazo de dos decloradores</t>
  </si>
  <si>
    <t>FY22_MAZ_RAU_4123_X</t>
  </si>
  <si>
    <t>Implementacion de Variador en Rotary BTS</t>
  </si>
  <si>
    <t>FY22_MAZ_RAU_4124_X</t>
  </si>
  <si>
    <t>Reduccion de CIPs de mensuales de Osmosis</t>
  </si>
  <si>
    <t>FY22_MAZ_RAU_4125_X</t>
  </si>
  <si>
    <t>Mejora KPI Heat</t>
  </si>
  <si>
    <t>FY22_MAZ_RAU_4126_X</t>
  </si>
  <si>
    <t>Disminucion del consumo de vapor</t>
  </si>
  <si>
    <t>FY22_MAZ_RAU_4127_X</t>
  </si>
  <si>
    <t>Ahorro de Energia termica en envasado</t>
  </si>
  <si>
    <t>Fernando Meneses</t>
  </si>
  <si>
    <t>FY22_MAZ_RAU_4128_X</t>
  </si>
  <si>
    <t>Reactivar fltracion de agua torres de enfriamiento</t>
  </si>
  <si>
    <t>FY22_MAZ_RAU_4129_X</t>
  </si>
  <si>
    <t>Fresh air for compressors</t>
  </si>
  <si>
    <t>Max Alabre</t>
  </si>
  <si>
    <t>FY22_MAZ_RAU_4130_X</t>
  </si>
  <si>
    <t>Habilitar IC placas del pasteurizador de Linea 1</t>
  </si>
  <si>
    <t>FY22_MAZ_RAU_4131_X</t>
  </si>
  <si>
    <t>Mejoramiento de la produccion y uso de biogas</t>
  </si>
  <si>
    <t>FY22_MAZ_RAU_4132_X</t>
  </si>
  <si>
    <t>Mejora en la eficiencia de combustion en los calderos</t>
  </si>
  <si>
    <t>FY22_MAZ_RAU_4133_X</t>
  </si>
  <si>
    <t>Mejora KPI Water</t>
  </si>
  <si>
    <t>FY22_MAZ_RAU_4134_X</t>
  </si>
  <si>
    <t>Servoaccionamiento en Capsuladora y Estrellas Llenadora L7</t>
  </si>
  <si>
    <t>FY22_MAZ_RAU_4135_X</t>
  </si>
  <si>
    <t>Cambios de temperatura en olla de adjuntos</t>
  </si>
  <si>
    <t>FY22_MAZ_RAU_4136_X</t>
  </si>
  <si>
    <t>Reduccion de energia termica en envasado</t>
  </si>
  <si>
    <t>FY22_MAZ_RAU_4137_X</t>
  </si>
  <si>
    <t>FY22_MAZ_RAU_4138_X</t>
  </si>
  <si>
    <t>Reduccion de uso de agua por retrolavados de filtros de arena de PTT</t>
  </si>
  <si>
    <t>FY22_MAZ_RAU_4139_X</t>
  </si>
  <si>
    <t>Reduccion de Agua en CIP Elaboracion</t>
  </si>
  <si>
    <t>FY22_MAZ_RAU_4140_X</t>
  </si>
  <si>
    <t>FY22_MAZ_RAU_4141_X</t>
  </si>
  <si>
    <t>FY22_MAZ_RAU_4142_X</t>
  </si>
  <si>
    <t>PDCA Optimizacion de carga compresores NH3 (Sala de Fuerza)</t>
  </si>
  <si>
    <t>FY22_MAZ_RAU_4143_X</t>
  </si>
  <si>
    <t>GOP Electrical - cierre gaps</t>
  </si>
  <si>
    <t>FY22_MAZ_RAU_4144_X</t>
  </si>
  <si>
    <t>Solar Panels HN</t>
  </si>
  <si>
    <t>FY22_MAZ_RAU_4145_X</t>
  </si>
  <si>
    <t>Negociacion Energia Electrica 2021_2022</t>
  </si>
  <si>
    <t>FY22_MAZ_PKG_1403_X</t>
  </si>
  <si>
    <t>Canpack discount from 2 to 4 Bn cans</t>
  </si>
  <si>
    <t>FY22_MAZ_PKG_1404_X</t>
  </si>
  <si>
    <t>Ow Bottles Negotiation Rebate 2021</t>
  </si>
  <si>
    <t>FY22_MAZ_RAU_4146_X</t>
  </si>
  <si>
    <t>FY22_MAZ_RAU_4147_X</t>
  </si>
  <si>
    <t>FY22_MAZ_RAU_4148_X</t>
  </si>
  <si>
    <t>PPA Renewable Energy Panama</t>
  </si>
  <si>
    <t>FY22_MAZ_PKG_1405_X</t>
  </si>
  <si>
    <t>CPI Glass offset 2021 HON</t>
  </si>
  <si>
    <t>FY22_MAZ_PKG_1406_X</t>
  </si>
  <si>
    <t>Plastic Closures Negociation 2019</t>
  </si>
  <si>
    <t>Lydia Kyoko Tellaeche</t>
  </si>
  <si>
    <t>FY22_MAZ_RAU_4149_X</t>
  </si>
  <si>
    <t>On Top price Increase on spend grain wet DR H2</t>
  </si>
  <si>
    <t>FY22_MAZ_PKG_1407_X</t>
  </si>
  <si>
    <t>Optimizacion Sleek Can VLC</t>
  </si>
  <si>
    <t>FY22_MAZ_RAU_4150_X</t>
  </si>
  <si>
    <t>Incremento precio afrecho</t>
  </si>
  <si>
    <t>Mayra Garcia</t>
  </si>
  <si>
    <t>FY22_MAZ_PKG_1408_X</t>
  </si>
  <si>
    <t>Fuel Crown Tocancipa PER</t>
  </si>
  <si>
    <t>FY22_MAZ_PKG_1435_X</t>
  </si>
  <si>
    <t>SEGUE</t>
  </si>
  <si>
    <t>FY22_MAZ_PKG_1436_X</t>
  </si>
  <si>
    <t>FY22_MAZ_PKG_1437_X</t>
  </si>
  <si>
    <t>APC Roll Out - Standart Control Critical Point</t>
  </si>
  <si>
    <t>FY22_MAZ_RAU_4171_X</t>
  </si>
  <si>
    <t>FY22_MAZ_PKG_1438_X</t>
  </si>
  <si>
    <t>FY22_MAZ_PKG_1439_X</t>
  </si>
  <si>
    <t>EBIs automatic data transcription - OS Lines</t>
  </si>
  <si>
    <t>FY22_MAZ_PKG_1440_X</t>
  </si>
  <si>
    <t>Filler Data Collection Craft</t>
  </si>
  <si>
    <t>FY22_MAZ_RAU_4172_X</t>
  </si>
  <si>
    <t>Modulation Tool</t>
  </si>
  <si>
    <t>Others (e.g. Biomass Wood ...)</t>
  </si>
  <si>
    <t>FY22_MAZ_RAU_4173_X</t>
  </si>
  <si>
    <t>Fermentation Digitalization</t>
  </si>
  <si>
    <t>FY22_MAZ_RAU_4174_X</t>
  </si>
  <si>
    <t>Digital ETO - Utilities &amp; Enviroment</t>
  </si>
  <si>
    <t>FY22_MAZ_RAU_4175_X</t>
  </si>
  <si>
    <t>MES Apan Yuc  - Bluebox</t>
  </si>
  <si>
    <t>FY22_MAZ_PKG_1441_X</t>
  </si>
  <si>
    <t>Maintenance App Sigga Mexico</t>
  </si>
  <si>
    <t>FY22_MAZ_PKG_1442_X</t>
  </si>
  <si>
    <t>Line Balance Optimization - Mex</t>
  </si>
  <si>
    <t>FY22_MAZ_PKG_1443_X</t>
  </si>
  <si>
    <t>Digital VPO (Suite 360, DWS)</t>
  </si>
  <si>
    <t>FY22_MAZ_LOG_0001_X</t>
  </si>
  <si>
    <t>Corona Sourcing Colombia</t>
  </si>
  <si>
    <t>VLC</t>
  </si>
  <si>
    <t>Total LOG 1st Tier</t>
  </si>
  <si>
    <t>Transport (T1)</t>
  </si>
  <si>
    <t>Import-custom taxes/duties (T1)</t>
  </si>
  <si>
    <t>Footprint</t>
  </si>
  <si>
    <t>Juan Pablo CÃ³rdova</t>
  </si>
  <si>
    <t>FY22_MAZ_LOG_0002_X</t>
  </si>
  <si>
    <t>53 ft sigle truck (WPS)</t>
  </si>
  <si>
    <t>Outbound to DC (T1)</t>
  </si>
  <si>
    <t>Eduardo Soria</t>
  </si>
  <si>
    <t>FY22_MAZ_LOG_0003_X</t>
  </si>
  <si>
    <t>Open Book T2</t>
  </si>
  <si>
    <t>Total LOG 2nd Tier</t>
  </si>
  <si>
    <t>Transport (T2)</t>
  </si>
  <si>
    <t>Outbound (T2)</t>
  </si>
  <si>
    <t>DPO</t>
  </si>
  <si>
    <t>Leon Aldazoro</t>
  </si>
  <si>
    <t>FY22_MAZ_LOG_0004_X</t>
  </si>
  <si>
    <t>Beca &amp; Escalation</t>
  </si>
  <si>
    <t>Victor Ortega</t>
  </si>
  <si>
    <t>FY22_MAZ_LOG_0005_X</t>
  </si>
  <si>
    <t>Tocancipa Increase Capacity 1 Mio Hls + New Line OW Mariachi</t>
  </si>
  <si>
    <t>Inter-site Tier DDCs (T1)</t>
  </si>
  <si>
    <t>Luis Custodio</t>
  </si>
  <si>
    <t>FY22_MAZ_LOG_0006_X</t>
  </si>
  <si>
    <t>Origin Mix Optimization</t>
  </si>
  <si>
    <t>Transport - Other or Sub Package Total (T1)</t>
  </si>
  <si>
    <t>Emilio Lopez</t>
  </si>
  <si>
    <t>FY22_MAZ_LOG_0007_X</t>
  </si>
  <si>
    <t>ExpansiÃ³n 4.3 MHL/aÃ±o BOY</t>
  </si>
  <si>
    <t>FY22_MAZ_LOG_0008_X</t>
  </si>
  <si>
    <t>Bucaramanga 1L adapt</t>
  </si>
  <si>
    <t>Fuel (T1)</t>
  </si>
  <si>
    <t>Juan Camilo Rodriguez</t>
  </si>
  <si>
    <t>FY22_MAZ_LOG_0009_X</t>
  </si>
  <si>
    <t>Material Handling and Storage Equipment (T1)</t>
  </si>
  <si>
    <t>Logistics Support (T1)</t>
  </si>
  <si>
    <t>FY22_MAZ_LOG_0010_X</t>
  </si>
  <si>
    <t>Open Book LST1</t>
  </si>
  <si>
    <t>3rd party Logistics Services (T1)</t>
  </si>
  <si>
    <t>Edward H.</t>
  </si>
  <si>
    <t>FY22_MAZ_LOG_0011_X</t>
  </si>
  <si>
    <t>23 Rastras 2022</t>
  </si>
  <si>
    <t>Eduardo Esquivel</t>
  </si>
  <si>
    <t>FY22_MAZ_LOG_0012_X</t>
  </si>
  <si>
    <t>Centro a CMM en mega y medias</t>
  </si>
  <si>
    <t>Laura Morales</t>
  </si>
  <si>
    <t>FY22_MAZ_LOG_0013_X</t>
  </si>
  <si>
    <t>Sider Pro 2.0 (100 Siders)</t>
  </si>
  <si>
    <t>Intersite (T1)</t>
  </si>
  <si>
    <t>Santiago Guerrero</t>
  </si>
  <si>
    <t>FY22_MAZ_LOG_0014_X</t>
  </si>
  <si>
    <t>Atencion directa SM</t>
  </si>
  <si>
    <t>Ernesto Talavera</t>
  </si>
  <si>
    <t>FY22_MAZ_LOG_0015_X</t>
  </si>
  <si>
    <t>Centralized warehouses in the North zone</t>
  </si>
  <si>
    <t>FY22_MAZ_LOG_0016_X</t>
  </si>
  <si>
    <t>Becks Local ProductiÃ³n (330cc and 600cc)</t>
  </si>
  <si>
    <t>Freddy Ramirez</t>
  </si>
  <si>
    <t>FY22_MAZ_LOG_0017_X</t>
  </si>
  <si>
    <t>Atencion nocturna Cusco</t>
  </si>
  <si>
    <t>Luis Fernandez</t>
  </si>
  <si>
    <t>FY22_MAZ_LOG_0018_X</t>
  </si>
  <si>
    <t>Open Book</t>
  </si>
  <si>
    <t>Logistics Support - Other or Sub Package Total (T1)</t>
  </si>
  <si>
    <t>Gustavo Villasmil</t>
  </si>
  <si>
    <t>FY22_MAZ_LOG_0019_X</t>
  </si>
  <si>
    <t>Dedicated fleet</t>
  </si>
  <si>
    <t>Andrea Moya</t>
  </si>
  <si>
    <t>FY22_MAZ_LOG_0020_X</t>
  </si>
  <si>
    <t>WNP Improvement</t>
  </si>
  <si>
    <t>FY22_MAZ_LOG_0021_X</t>
  </si>
  <si>
    <t>Llantas y Lubricantes</t>
  </si>
  <si>
    <t>Carlos RiaÃ±o</t>
  </si>
  <si>
    <t>FY22_MAZ_LOG_0022_X</t>
  </si>
  <si>
    <t>FY22_MAZ_LOG_0023_X</t>
  </si>
  <si>
    <t>Colaborativo</t>
  </si>
  <si>
    <t>Nancy Torres</t>
  </si>
  <si>
    <t>FY22_MAZ_LOG_0024_X</t>
  </si>
  <si>
    <t>Sider Pro Ecuador</t>
  </si>
  <si>
    <t>FY22_MAZ_LOG_0025_X</t>
  </si>
  <si>
    <t>Venta Llantas - Siders T1</t>
  </si>
  <si>
    <t>FY22_MAZ_LOG_0026_X</t>
  </si>
  <si>
    <t>Comercial TEV</t>
  </si>
  <si>
    <t>John Benavides</t>
  </si>
  <si>
    <t>FY22_MAZ_LOG_0027_X</t>
  </si>
  <si>
    <t>Pilsener Litro Pascuales</t>
  </si>
  <si>
    <t>FY22_MAZ_LOG_0028_X</t>
  </si>
  <si>
    <t>BECA</t>
  </si>
  <si>
    <t>David Centanaro</t>
  </si>
  <si>
    <t>FY22_MAZ_LOG_0029_X</t>
  </si>
  <si>
    <t>OperaciÃ³n Fluvial Iquitos</t>
  </si>
  <si>
    <t>TBD</t>
  </si>
  <si>
    <t>FY22_MAZ_LOG_0030_X</t>
  </si>
  <si>
    <t>Clients Realocations T1</t>
  </si>
  <si>
    <t>Arely Solano</t>
  </si>
  <si>
    <t>FY22_MAZ_LOG_0031_X</t>
  </si>
  <si>
    <t>Full Valder Fanal</t>
  </si>
  <si>
    <t>Maria AlcalÃ¡</t>
  </si>
  <si>
    <t>FY22_MAZ_LOG_0032_X</t>
  </si>
  <si>
    <t>GFP</t>
  </si>
  <si>
    <t>FY22_MAZ_LOG_0033_X</t>
  </si>
  <si>
    <t>Reverse Logistics Optimization</t>
  </si>
  <si>
    <t>Reverse Logistics (T1)</t>
  </si>
  <si>
    <t>FY22_MAZ_LOG_0034_X</t>
  </si>
  <si>
    <t>Car Wash Motupe</t>
  </si>
  <si>
    <t>FY22_MAZ_LOG_0035_X</t>
  </si>
  <si>
    <t>Sider Pro T1</t>
  </si>
  <si>
    <t>Juan Pablo Fuentes</t>
  </si>
  <si>
    <t>FY22_MAZ_LOG_0036_X</t>
  </si>
  <si>
    <t>Direct Loading T1X</t>
  </si>
  <si>
    <t>Maria Paula Torrenegra</t>
  </si>
  <si>
    <t>FY22_MAZ_LOG_0037_X</t>
  </si>
  <si>
    <t>Chepen</t>
  </si>
  <si>
    <t>FY22_MAZ_LOG_0038_X</t>
  </si>
  <si>
    <t>Renegotiation Wages LS T1</t>
  </si>
  <si>
    <t>Juan Pablo Vega</t>
  </si>
  <si>
    <t>FY22_MAZ_LOG_0039_X</t>
  </si>
  <si>
    <t>Increase American Brands</t>
  </si>
  <si>
    <t>Cecilia Gutierrez</t>
  </si>
  <si>
    <t>FY22_MAZ_LOG_0040_X</t>
  </si>
  <si>
    <t>Clasificacion de envases - Viajes vacios</t>
  </si>
  <si>
    <t>FY22_MAZ_LOG_0041_X</t>
  </si>
  <si>
    <t>Increase CAN in Zacatecas</t>
  </si>
  <si>
    <t>FY22_MAZ_LOG_0042_X</t>
  </si>
  <si>
    <t>Internal Collaborative</t>
  </si>
  <si>
    <t>FY22_MAZ_LOG_0043_X</t>
  </si>
  <si>
    <t>Clientes No canalizados</t>
  </si>
  <si>
    <t>FY22_MAZ_LOG_0044_X</t>
  </si>
  <si>
    <t>FY22_MAZ_LOG_0045_X</t>
  </si>
  <si>
    <t>Colaborativo - Clientes Externos</t>
  </si>
  <si>
    <t>FY22_MAZ_LOG_0046_X</t>
  </si>
  <si>
    <t>Corona change from pallets to slipsheets (COL)</t>
  </si>
  <si>
    <t>FY22_MAZ_LOG_0047_X</t>
  </si>
  <si>
    <t>4 Cabezales</t>
  </si>
  <si>
    <t>FY22_MAZ_LOG_0048_X</t>
  </si>
  <si>
    <t>Forklift maintenance</t>
  </si>
  <si>
    <t>FY22_MAZ_LOG_0049_X</t>
  </si>
  <si>
    <t>Colaborativo externos (Carretas)</t>
  </si>
  <si>
    <t>FY22_MAZ_LOG_0050_X</t>
  </si>
  <si>
    <t>Jumbo Plus Full Potential (15)</t>
  </si>
  <si>
    <t>FY22_MAZ_LOG_0051_X</t>
  </si>
  <si>
    <t>6 Layer Mega</t>
  </si>
  <si>
    <t>Angela MejÃ­a</t>
  </si>
  <si>
    <t>FY22_MAZ_LOG_0052_X</t>
  </si>
  <si>
    <t>Colaborativo San Miguel</t>
  </si>
  <si>
    <t>FY22_MAZ_LOG_0053_X</t>
  </si>
  <si>
    <t>FMS</t>
  </si>
  <si>
    <t>Lilia NuÃ±ez</t>
  </si>
  <si>
    <t>FY22_MAZ_LOG_0054_X</t>
  </si>
  <si>
    <t>Modern Trade - Direct Delivery (Log Supp)</t>
  </si>
  <si>
    <t>Dazaeth Lopez</t>
  </si>
  <si>
    <t>FY22_MAZ_LOG_0055_X</t>
  </si>
  <si>
    <t>Containner Warehouse</t>
  </si>
  <si>
    <t>FY22_MAZ_LOG_0056_X</t>
  </si>
  <si>
    <t>Modern Trade - Direct Delivery (Transport)</t>
  </si>
  <si>
    <t>FY22_MAZ_LOG_0057_X</t>
  </si>
  <si>
    <t>ParcializaciÃ³n Puertos -BUN</t>
  </si>
  <si>
    <t>FY22_MAZ_LOG_0058_X</t>
  </si>
  <si>
    <t>Service Optimization</t>
  </si>
  <si>
    <t>FY22_MAZ_LOG_0059_X</t>
  </si>
  <si>
    <t>Push Pull (Reduccion de Estiba)</t>
  </si>
  <si>
    <t>Nilo Baidal</t>
  </si>
  <si>
    <t>FY22_MAZ_LOG_0060_X</t>
  </si>
  <si>
    <t>T1 Dedicated Model Implementation</t>
  </si>
  <si>
    <t>Marlie Burgos</t>
  </si>
  <si>
    <t>FY22_MAZ_LOG_0061_X</t>
  </si>
  <si>
    <t>NegociaciÃ³n VALDER</t>
  </si>
  <si>
    <t>FY22_MAZ_LOG_0062_X</t>
  </si>
  <si>
    <t>FY22_MAZ_LOG_0063_X</t>
  </si>
  <si>
    <t>Maintance 5% Negotiation</t>
  </si>
  <si>
    <t>Maintenance (T1)</t>
  </si>
  <si>
    <t>Rudy Mera</t>
  </si>
  <si>
    <t>FY22_MAZ_LOG_0064_X</t>
  </si>
  <si>
    <t>AlimentaciÃ³n T1</t>
  </si>
  <si>
    <t>FY22_MAZ_LOG_0065_X</t>
  </si>
  <si>
    <t>Storage Optimization</t>
  </si>
  <si>
    <t>FY22_MAZ_LOG_0066_X</t>
  </si>
  <si>
    <t>WH Optimization</t>
  </si>
  <si>
    <t>FY22_MAZ_LOG_0067_X</t>
  </si>
  <si>
    <t>DAs mecanizacion Colaborativa</t>
  </si>
  <si>
    <t>FY22_MAZ_LOG_0068_X</t>
  </si>
  <si>
    <t>Diferencia  Tarifaria</t>
  </si>
  <si>
    <t>FY22_MAZ_LOG_0069_X</t>
  </si>
  <si>
    <t>Transport Maintenance Optimization</t>
  </si>
  <si>
    <t>FY22_MAZ_LOG_0070_X</t>
  </si>
  <si>
    <t>Open Book carry over</t>
  </si>
  <si>
    <t>FY22_MAZ_LOG_0071_X</t>
  </si>
  <si>
    <t>EliminaciÃ³n de flete por traslado de merma</t>
  </si>
  <si>
    <t>FY22_MAZ_LOG_0072_X</t>
  </si>
  <si>
    <t>FY22_MAZ_LOG_0073_X</t>
  </si>
  <si>
    <t>ExtensiÃ³n envases Ate (Training Village)</t>
  </si>
  <si>
    <t>FY22_MAZ_LOG_0074_X</t>
  </si>
  <si>
    <t>New Energies</t>
  </si>
  <si>
    <t>Johnny AndrÃ©s PÃ©rez</t>
  </si>
  <si>
    <t>FY22_MAZ_LOG_0075_X</t>
  </si>
  <si>
    <t>Fajas Ucayali</t>
  </si>
  <si>
    <t>FY22_MAZ_LOG_0076_X</t>
  </si>
  <si>
    <t>Full Pro (2020)</t>
  </si>
  <si>
    <t>FY22_MAZ_LOG_0077_X</t>
  </si>
  <si>
    <t>Maintenance T1</t>
  </si>
  <si>
    <t>Roem Almarza</t>
  </si>
  <si>
    <t>FY22_MAZ_LOG_0078_X</t>
  </si>
  <si>
    <t>Gasocentro</t>
  </si>
  <si>
    <t>FY22_MAZ_LOG_0079_X</t>
  </si>
  <si>
    <t>Gestion de conductores</t>
  </si>
  <si>
    <t>FY22_MAZ_LOG_0080_X</t>
  </si>
  <si>
    <t>Hangar de taller de Mtto</t>
  </si>
  <si>
    <t>FY22_MAZ_LOG_0081_X</t>
  </si>
  <si>
    <t>Valle - New OL</t>
  </si>
  <si>
    <t>FY22_MAZ_LOG_0082_X</t>
  </si>
  <si>
    <t>Import HUBs Stella</t>
  </si>
  <si>
    <t>Import Ocean Freight (T1)</t>
  </si>
  <si>
    <t>FY22_MAZ_LOG_0083_X</t>
  </si>
  <si>
    <t>ImportaciÃ³n de Producto terminado por Puerto Matarani</t>
  </si>
  <si>
    <t>FY22_MAZ_LOG_0084_X</t>
  </si>
  <si>
    <t>Incremento de capacidad de NAO VII</t>
  </si>
  <si>
    <t>FY22_MAZ_LOG_0085_X</t>
  </si>
  <si>
    <t>IntegraciÃ³ Transporte Expo</t>
  </si>
  <si>
    <t>FY22_MAZ_LOG_0086_X</t>
  </si>
  <si>
    <t>Latas</t>
  </si>
  <si>
    <t>FY22_MAZ_LOG_0087_X</t>
  </si>
  <si>
    <t>LicitaciÃ³n (Bonus)</t>
  </si>
  <si>
    <t>FY22_MAZ_LOG_0088_X</t>
  </si>
  <si>
    <t>LicitaciÃ³n de Transporte Impo / Expo</t>
  </si>
  <si>
    <t>FY22_MAZ_LOG_0089_X</t>
  </si>
  <si>
    <t>LicitaciÃ³n de Transporte Terrestre a nivel nacional</t>
  </si>
  <si>
    <t>FY22_MAZ_LOG_0090_X</t>
  </si>
  <si>
    <t>One Off - Sobrecostos Desvios Paro</t>
  </si>
  <si>
    <t>FY22_MAZ_LOG_0091_X</t>
  </si>
  <si>
    <t>LicitaciÃ³n de Transporte Terrestre Nacional</t>
  </si>
  <si>
    <t>FY22_MAZ_LOG_0092_X</t>
  </si>
  <si>
    <t>Llantas para terceros</t>
  </si>
  <si>
    <t>FY22_MAZ_LOG_0093_X</t>
  </si>
  <si>
    <t>Maintenance 38 trucks renewal</t>
  </si>
  <si>
    <t>FY22_MAZ_LOG_0094_X</t>
  </si>
  <si>
    <t>Pacifico in TorreÃ³n</t>
  </si>
  <si>
    <t>FY22_MAZ_LOG_0095_X</t>
  </si>
  <si>
    <t>UnificaciÃ³n contrato de Gas- Barranquilla</t>
  </si>
  <si>
    <t>FY22_MAZ_LOG_0096_X</t>
  </si>
  <si>
    <t>Market reclassification</t>
  </si>
  <si>
    <t>FY22_MAZ_LOG_0097_X</t>
  </si>
  <si>
    <t>Mejora en uso flota propia</t>
  </si>
  <si>
    <t>FY22_MAZ_LOG_0098_X</t>
  </si>
  <si>
    <t>ADT Efficiency</t>
  </si>
  <si>
    <t>Jhoe Ortega</t>
  </si>
  <si>
    <t>FY22_MAZ_LOG_0099_X</t>
  </si>
  <si>
    <t>5 Trucks natural fuel</t>
  </si>
  <si>
    <t>FY22_MAZ_LOG_0100_X</t>
  </si>
  <si>
    <t>Montacargas Huachipa Recojo VacÃ­os</t>
  </si>
  <si>
    <t>FY22_MAZ_LOG_0101_X</t>
  </si>
  <si>
    <t>NegociaciÃ³n de Combustible Terrestre y Fluvial</t>
  </si>
  <si>
    <t>FY22_MAZ_LOG_0102_X</t>
  </si>
  <si>
    <t>NegociaciÃ³n de Combustible Terrestre-Fluvial Pucallpa</t>
  </si>
  <si>
    <t>FY22_MAZ_LOG_0103_X</t>
  </si>
  <si>
    <t>NegociaciÃ³n de Lubricantes</t>
  </si>
  <si>
    <t>FY22_MAZ_LOG_0104_X</t>
  </si>
  <si>
    <t>NegociaciÃ³n de Seguro de ImportaciÃ³n (Global Brands)</t>
  </si>
  <si>
    <t>FY22_MAZ_LOG_0105_X</t>
  </si>
  <si>
    <t>NegociaciÃ³n de Tarifa de ExportaciÃ³n Puerto APM Terminals</t>
  </si>
  <si>
    <t>FY22_MAZ_LOG_0106_X</t>
  </si>
  <si>
    <t>Pacifico Suave in Zacatecas</t>
  </si>
  <si>
    <t>FY22_MAZ_LOG_0107_X</t>
  </si>
  <si>
    <t>NegociaciÃ³n de Tarifa de ImportaciÃ³n Puerto APM Terminals</t>
  </si>
  <si>
    <t>FY22_MAZ_LOG_0108_X</t>
  </si>
  <si>
    <t>Offset Montacargas</t>
  </si>
  <si>
    <t>FY22_MAZ_LOG_0109_X</t>
  </si>
  <si>
    <t>WPS</t>
  </si>
  <si>
    <t>FY22_MAZ_LOG_0110_X</t>
  </si>
  <si>
    <t>NegociaciÃ³n de Tarifas con Pro-gestiÃ³n</t>
  </si>
  <si>
    <t>FY22_MAZ_LOG_0111_X</t>
  </si>
  <si>
    <t>NegociaciÃ³n de tarifas de Cabotaje Puerto Paita y Matarani</t>
  </si>
  <si>
    <t>FY22_MAZ_LOG_0112_X</t>
  </si>
  <si>
    <t>FLTs Horas Llave</t>
  </si>
  <si>
    <t>FY22_MAZ_LOG_0113_X</t>
  </si>
  <si>
    <t>Rail - Domestic</t>
  </si>
  <si>
    <t>FY22_MAZ_LOG_0114_X</t>
  </si>
  <si>
    <t>Ocean WPS Increase US SKUs</t>
  </si>
  <si>
    <t>Raul Flores</t>
  </si>
  <si>
    <t>FY22_MAZ_LOG_0115_X</t>
  </si>
  <si>
    <t>FY22_MAZ_LOG_0116_X</t>
  </si>
  <si>
    <t>Payload 3xx</t>
  </si>
  <si>
    <t>FY22_MAZ_LOG_0117_X</t>
  </si>
  <si>
    <t>CPI Offset Inland at Destination 57% Escalation</t>
  </si>
  <si>
    <t>Lorena Ubillus</t>
  </si>
  <si>
    <t>FY22_MAZ_LOG_0118_X</t>
  </si>
  <si>
    <t>Payload Becks</t>
  </si>
  <si>
    <t>FY22_MAZ_LOG_0119_X</t>
  </si>
  <si>
    <t>ParcializaciÃ³n Puertos -CTG</t>
  </si>
  <si>
    <t>FY22_MAZ_LOG_0120_X</t>
  </si>
  <si>
    <t>Payload GUA 300</t>
  </si>
  <si>
    <t>FY22_MAZ_LOG_0121_X</t>
  </si>
  <si>
    <t>Payload Mikes</t>
  </si>
  <si>
    <t>FY22_MAZ_LOG_0122_X</t>
  </si>
  <si>
    <t>FY22_MAZ_LOG_0123_X</t>
  </si>
  <si>
    <t>People Fixed Cost Opt</t>
  </si>
  <si>
    <t>People (T1)</t>
  </si>
  <si>
    <t>Warehouse People (T1)</t>
  </si>
  <si>
    <t>Catherine Alva</t>
  </si>
  <si>
    <t>FY22_MAZ_LOG_0124_X</t>
  </si>
  <si>
    <t>Non 3PL Bottle Sorting</t>
  </si>
  <si>
    <t>Logistics Support (T2)</t>
  </si>
  <si>
    <t>FY22_MAZ_LOG_0125_X</t>
  </si>
  <si>
    <t>Peru Ports Matarani</t>
  </si>
  <si>
    <t>FY22_MAZ_LOG_0126_X</t>
  </si>
  <si>
    <t>New Cleaning negotation</t>
  </si>
  <si>
    <t>FY22_MAZ_LOG_0127_X</t>
  </si>
  <si>
    <t>PerÃº Ports Paita full</t>
  </si>
  <si>
    <t>FY22_MAZ_LOG_0128_X</t>
  </si>
  <si>
    <t>Venta de Montacargas</t>
  </si>
  <si>
    <t>FY22_MAZ_LOG_0129_X</t>
  </si>
  <si>
    <t>PHs x48</t>
  </si>
  <si>
    <t>FY22_MAZ_LOG_0130_X</t>
  </si>
  <si>
    <t>Reloop (Reverse Logistics)</t>
  </si>
  <si>
    <t>Marco Ballesteros</t>
  </si>
  <si>
    <t>FY22_MAZ_LOG_0131_X</t>
  </si>
  <si>
    <t>Lisney Ariza</t>
  </si>
  <si>
    <t>FY22_MAZ_LOG_0132_X</t>
  </si>
  <si>
    <t>Proyecto atencion Sicuani con Flota Propia</t>
  </si>
  <si>
    <t>FY22_MAZ_LOG_0133_X</t>
  </si>
  <si>
    <t>Reduccion Balancero</t>
  </si>
  <si>
    <t>FY22_MAZ_LOG_0134_X</t>
  </si>
  <si>
    <t>Publicidad Movil</t>
  </si>
  <si>
    <t>FY22_MAZ_LOG_0135_X</t>
  </si>
  <si>
    <t>ReducciÃ³n de Maltinero</t>
  </si>
  <si>
    <t>FY22_MAZ_LOG_0136_X</t>
  </si>
  <si>
    <t>ReducciÃ³n penalidades terceros</t>
  </si>
  <si>
    <t>FY22_MAZ_LOG_0137_X</t>
  </si>
  <si>
    <t>Warehouse of the Future T1</t>
  </si>
  <si>
    <t>FY22_MAZ_LOG_0138_X</t>
  </si>
  <si>
    <t>Partners sourcing optimization 2.0</t>
  </si>
  <si>
    <t>FY22_MAZ_LOG_0139_X</t>
  </si>
  <si>
    <t>Reencauche de NeumÃ¡ticos</t>
  </si>
  <si>
    <t>FY22_MAZ_LOG_0140_X</t>
  </si>
  <si>
    <t>Rendimiento combustible T1 propio</t>
  </si>
  <si>
    <t>FY22_MAZ_LOG_0141_X</t>
  </si>
  <si>
    <t>RenegociaciÃ³n de terceros (Progestion)</t>
  </si>
  <si>
    <t>FY22_MAZ_LOG_0142_X</t>
  </si>
  <si>
    <t>Renegociacion DISECOM</t>
  </si>
  <si>
    <t>FY22_MAZ_LOG_0143_X</t>
  </si>
  <si>
    <t>Renovacion FLT</t>
  </si>
  <si>
    <t>FY22_MAZ_LOG_0144_X</t>
  </si>
  <si>
    <t>Reparacion de PHS</t>
  </si>
  <si>
    <t>FY22_MAZ_LOG_0145_X</t>
  </si>
  <si>
    <t>RevisiÃ³n Tarifa de PFN</t>
  </si>
  <si>
    <t>FY22_MAZ_LOG_0146_X</t>
  </si>
  <si>
    <t>Rotura de plastico Ate - eliminaciÃ³n de viaje a Pariachi</t>
  </si>
  <si>
    <t>FY22_MAZ_LOG_0147_X</t>
  </si>
  <si>
    <t>Rotura de Vidrio Ate - eliminaciÃ³n de viaje a Pariachi</t>
  </si>
  <si>
    <t>FY22_MAZ_LOG_0148_X</t>
  </si>
  <si>
    <t>One Off - Sobrecosto Montacargas TocancipÃ¡ y Bucaramanga</t>
  </si>
  <si>
    <t>FY22_MAZ_LOG_0149_X</t>
  </si>
  <si>
    <t>SCRAP de caja y botella en Ate</t>
  </si>
  <si>
    <t>FY22_MAZ_LOG_0150_X</t>
  </si>
  <si>
    <t>Serviselva</t>
  </si>
  <si>
    <t>FY22_MAZ_LOG_0151_X</t>
  </si>
  <si>
    <t>Smart Picking - Ate</t>
  </si>
  <si>
    <t>FY22_MAZ_LOG_0152_X</t>
  </si>
  <si>
    <t>Simulador Safety</t>
  </si>
  <si>
    <t>FY22_MAZ_LOG_0153_X</t>
  </si>
  <si>
    <t>Smart Tendering</t>
  </si>
  <si>
    <t>FY22_MAZ_LOG_0154_X</t>
  </si>
  <si>
    <t>70% vol en doble remolque transp primario iniciativa</t>
  </si>
  <si>
    <t>Jerlin Guerrero</t>
  </si>
  <si>
    <t>FY22_MAZ_LOG_0155_X</t>
  </si>
  <si>
    <t>ADT relocation DC Choluteca</t>
  </si>
  <si>
    <t>Juan David Redondo</t>
  </si>
  <si>
    <t>FY22_MAZ_LOG_0156_X</t>
  </si>
  <si>
    <t>Tocancipa Internal Trips</t>
  </si>
  <si>
    <t>FY22_MAZ_LOG_0157_X</t>
  </si>
  <si>
    <t>TMS Enhancement</t>
  </si>
  <si>
    <t>FY22_MAZ_LOG_0158_X</t>
  </si>
  <si>
    <t>Sinergia de envases</t>
  </si>
  <si>
    <t>FY22_MAZ_LOG_0159_X</t>
  </si>
  <si>
    <t>TMS: Mejoras en la secuenciaciÃ³n</t>
  </si>
  <si>
    <t>FY22_MAZ_LOG_0160_X</t>
  </si>
  <si>
    <t>GB External Warehouses</t>
  </si>
  <si>
    <t>FY22_MAZ_LOG_0161_X</t>
  </si>
  <si>
    <t>Track &amp; Trace + Safety</t>
  </si>
  <si>
    <t>FY22_MAZ_LOG_0162_X</t>
  </si>
  <si>
    <t>Tracking T1: Mejoras en ATCT</t>
  </si>
  <si>
    <t>FY22_MAZ_LOG_0163_X</t>
  </si>
  <si>
    <t>Tracking T1: Mejoras en Tiempos en rutas</t>
  </si>
  <si>
    <t>FY22_MAZ_LOG_0164_X</t>
  </si>
  <si>
    <t>Trigo AQP</t>
  </si>
  <si>
    <t>FY22_MAZ_LOG_0165_X</t>
  </si>
  <si>
    <t>Truck Sizing</t>
  </si>
  <si>
    <t>FY22_MAZ_LOG_0166_X</t>
  </si>
  <si>
    <t>FY22_MAZ_LOG_0167_X</t>
  </si>
  <si>
    <t>Uso de tractos y carretas con tercero vs flete diferenciado</t>
  </si>
  <si>
    <t>FY22_MAZ_LOG_0168_X</t>
  </si>
  <si>
    <t>Vaceado y ClasificaciÃ³n Planta San Juan</t>
  </si>
  <si>
    <t>FY22_MAZ_LOG_0169_X</t>
  </si>
  <si>
    <t>VariabilizaciÃ³n de Costo Fijo - Terceros</t>
  </si>
  <si>
    <t>FY22_MAZ_LOG_0170_X</t>
  </si>
  <si>
    <t>Venta de activos</t>
  </si>
  <si>
    <t>FY22_MAZ_LOG_0171_X</t>
  </si>
  <si>
    <t>Viajes Triangulados envases</t>
  </si>
  <si>
    <t>FY22_MAZ_LOG_0172_X</t>
  </si>
  <si>
    <t>Vidrio Extraordinario</t>
  </si>
  <si>
    <t>FY22_MAZ_LOG_0173_X</t>
  </si>
  <si>
    <t>FY22_MAZ_LOG_0174_X</t>
  </si>
  <si>
    <t>FY22_MAZ_LOG_0175_X</t>
  </si>
  <si>
    <t>Ahorro en Bodegas externas</t>
  </si>
  <si>
    <t>3rd party Warehousing (T1)</t>
  </si>
  <si>
    <t>Marcos HernÃ¡ndez</t>
  </si>
  <si>
    <t>FY22_MAZ_LOG_0176_X</t>
  </si>
  <si>
    <t>Alternativa de Proveedor</t>
  </si>
  <si>
    <t>Ernesto Tobar</t>
  </si>
  <si>
    <t>FY22_MAZ_LOG_0177_X</t>
  </si>
  <si>
    <t>Average Distance per Trip (ADT)</t>
  </si>
  <si>
    <t>FY22_MAZ_LOG_0178_X</t>
  </si>
  <si>
    <t>Average Truck Cycle Time (ATCT)</t>
  </si>
  <si>
    <t>Elliot FrÃ­as</t>
  </si>
  <si>
    <t>FY22_MAZ_LOG_0179_X</t>
  </si>
  <si>
    <t>Mario Mejicanos</t>
  </si>
  <si>
    <t>FY22_MAZ_LOG_0180_X</t>
  </si>
  <si>
    <t>BECA Productivity</t>
  </si>
  <si>
    <t>FY22_MAZ_LOG_0181_X</t>
  </si>
  <si>
    <t>BICO Warehouse</t>
  </si>
  <si>
    <t>VÃ­ctor GÃ³mez</t>
  </si>
  <si>
    <t>FY22_MAZ_LOG_0182_X</t>
  </si>
  <si>
    <t>T1 Fleet Sizing Strategy (offset CTRM)</t>
  </si>
  <si>
    <t>FY22_MAZ_LOG_0183_X</t>
  </si>
  <si>
    <t>Ana Lucia Rosano</t>
  </si>
  <si>
    <t>FY22_MAZ_LOG_0184_X</t>
  </si>
  <si>
    <t>Payload 3xx - Termo</t>
  </si>
  <si>
    <t>FY22_MAZ_LOG_0185_X</t>
  </si>
  <si>
    <t>Colaborativo San Miguel 2022</t>
  </si>
  <si>
    <t>FY22_MAZ_LOG_0187_X</t>
  </si>
  <si>
    <t>Forklift Replacement</t>
  </si>
  <si>
    <t>Walter Cruz Rosales</t>
  </si>
  <si>
    <t>FY22_MAZ_LOG_0188_X</t>
  </si>
  <si>
    <t>Cabezales 2021</t>
  </si>
  <si>
    <t>FY22_MAZ_LOG_0189_X</t>
  </si>
  <si>
    <t>Cambio de Proveedor Tranporte PeÃ±a a WaltmarFlet 30% del volumen de viajes</t>
  </si>
  <si>
    <t>FY22_MAZ_LOG_0190_X</t>
  </si>
  <si>
    <t>CLS Price reduction inland at destination</t>
  </si>
  <si>
    <t>FY22_MAZ_LOG_0191_X</t>
  </si>
  <si>
    <t>Corona Loose</t>
  </si>
  <si>
    <t>Ernesto Chew</t>
  </si>
  <si>
    <t>FY22_MAZ_LOG_0192_X</t>
  </si>
  <si>
    <t>Coronita Hamonization from 207ml to 210ml</t>
  </si>
  <si>
    <t>FY22_MAZ_LOG_0193_X</t>
  </si>
  <si>
    <t>Coronita Harmonization from 207 to 210ml</t>
  </si>
  <si>
    <t>Miguel Reyes</t>
  </si>
  <si>
    <t>FY22_MAZ_LOG_0194_X</t>
  </si>
  <si>
    <t>Coronita Loose</t>
  </si>
  <si>
    <t>FY22_MAZ_LOG_0195_X</t>
  </si>
  <si>
    <t>Costa Rica TP Change to CIF</t>
  </si>
  <si>
    <t>Puerto Rico</t>
  </si>
  <si>
    <t>Estela Gomez</t>
  </si>
  <si>
    <t>FY22_MAZ_LOG_0196_X</t>
  </si>
  <si>
    <t>Demurrage &amp; Detention Imports</t>
  </si>
  <si>
    <t>FY22_MAZ_LOG_0197_X</t>
  </si>
  <si>
    <t>Drop &amp; Hook-Carryover</t>
  </si>
  <si>
    <t>FY22_MAZ_LOG_0198_X</t>
  </si>
  <si>
    <t>Eliminate GT OTRs</t>
  </si>
  <si>
    <t>FY22_MAZ_LOG_0199_X</t>
  </si>
  <si>
    <t>Footprint Mex to GT (ZAC&amp;TUX)</t>
  </si>
  <si>
    <t>FY22_MAZ_LOG_0200_X</t>
  </si>
  <si>
    <t>Fuel Disscount</t>
  </si>
  <si>
    <t>FY22_MAZ_LOG_0201_X</t>
  </si>
  <si>
    <t>GLP</t>
  </si>
  <si>
    <t>Oscar Pineda</t>
  </si>
  <si>
    <t>FY22_MAZ_LOG_0202_X</t>
  </si>
  <si>
    <t>GLP discount</t>
  </si>
  <si>
    <t>FY22_MAZ_LOG_0203_X</t>
  </si>
  <si>
    <t>Gross Fleet Productivity (GFP)</t>
  </si>
  <si>
    <t>FY22_MAZ_LOG_0204_X</t>
  </si>
  <si>
    <t>Horas extras por reestructuraciÃ³n de funciones</t>
  </si>
  <si>
    <t>FY22_MAZ_LOG_0205_X</t>
  </si>
  <si>
    <t>NegociaciÃ³n de Transporte de Contenedores Impo &amp; Expo</t>
  </si>
  <si>
    <t>Import Other (e.g. Air) (T1)</t>
  </si>
  <si>
    <t>FY22_MAZ_LOG_0206_X</t>
  </si>
  <si>
    <t>FY22_MAZ_LOG_0207_X</t>
  </si>
  <si>
    <t>Cosco</t>
  </si>
  <si>
    <t>FY22_MAZ_LOG_0209_X</t>
  </si>
  <si>
    <t>Import HUBs Stella ESA</t>
  </si>
  <si>
    <t>David Barahona</t>
  </si>
  <si>
    <t>FY22_MAZ_LOG_0210_X</t>
  </si>
  <si>
    <t>FY22_MAZ_LOG_0211_X</t>
  </si>
  <si>
    <t>Increase of an additional layer in the Can SKU</t>
  </si>
  <si>
    <t>Angelica Batista</t>
  </si>
  <si>
    <t>FY22_MAZ_LOG_0212_X</t>
  </si>
  <si>
    <t>FY22_MAZ_LOG_0214_X</t>
  </si>
  <si>
    <t>NegociaciÃ³n de tarifa de GLP</t>
  </si>
  <si>
    <t>FY22_MAZ_LOG_0215_X</t>
  </si>
  <si>
    <t>Inland Destination</t>
  </si>
  <si>
    <t>FY22_MAZ_LOG_0216_X</t>
  </si>
  <si>
    <t>Licitacion Servicios Reencauche y Llantas</t>
  </si>
  <si>
    <t>FY22_MAZ_LOG_0217_X</t>
  </si>
  <si>
    <t>logistics support New Forklift</t>
  </si>
  <si>
    <t>FY22_MAZ_LOG_0218_X</t>
  </si>
  <si>
    <t>Logistics support T1</t>
  </si>
  <si>
    <t>FY22_MAZ_LOG_0219_X</t>
  </si>
  <si>
    <t>Mainteinance T1</t>
  </si>
  <si>
    <t>FY22_MAZ_LOG_0220_X</t>
  </si>
  <si>
    <t>Mejora Tarifa T1 CSD</t>
  </si>
  <si>
    <t>FY22_MAZ_LOG_0221_X</t>
  </si>
  <si>
    <t>ModificaciÃ³n pallets mÃ©talicos</t>
  </si>
  <si>
    <t>Diana Vaquerano</t>
  </si>
  <si>
    <t>FY22_MAZ_LOG_0222_X</t>
  </si>
  <si>
    <t>New Fleet T1 Preventive Maintenance</t>
  </si>
  <si>
    <t>Nacin Gomez</t>
  </si>
  <si>
    <t>FY22_MAZ_LOG_0223_X</t>
  </si>
  <si>
    <t>New trucks 2021. Drop &amp; Hook</t>
  </si>
  <si>
    <t>FY22_MAZ_LOG_0224_X</t>
  </si>
  <si>
    <t>FY22_MAZ_LOG_0225_X</t>
  </si>
  <si>
    <t>Melissa Ramos</t>
  </si>
  <si>
    <t>FY22_MAZ_LOG_0226_X</t>
  </si>
  <si>
    <t>FY22_MAZ_LOG_0227_X</t>
  </si>
  <si>
    <t>FY22_MAZ_LOG_0228_X</t>
  </si>
  <si>
    <t>Offset  Tires</t>
  </si>
  <si>
    <t>Luis Gaitan</t>
  </si>
  <si>
    <t>FY22_MAZ_LOG_0229_X</t>
  </si>
  <si>
    <t>Offset CPI OTR</t>
  </si>
  <si>
    <t>FY22_MAZ_LOG_0230_X</t>
  </si>
  <si>
    <t>Offset GLP</t>
  </si>
  <si>
    <t>FY22_MAZ_LOG_0231_X</t>
  </si>
  <si>
    <t>Carryover</t>
  </si>
  <si>
    <t>DCBL Down</t>
  </si>
  <si>
    <t>Anderson Martinez</t>
  </si>
  <si>
    <t>FY22_MAZ_LOG_0232_X</t>
  </si>
  <si>
    <t>Offset Labor Maintenance (T1) services</t>
  </si>
  <si>
    <t>FY22_MAZ_LOG_0233_X</t>
  </si>
  <si>
    <t>offset maintenance Services</t>
  </si>
  <si>
    <t>FY22_MAZ_LOG_0234_X</t>
  </si>
  <si>
    <t>Offset Transport local</t>
  </si>
  <si>
    <t>Jose Guillen</t>
  </si>
  <si>
    <t>FY22_MAZ_LOG_0235_X</t>
  </si>
  <si>
    <t>FY22_MAZ_LOG_0236_X</t>
  </si>
  <si>
    <t>FY22_MAZ_LOG_0237_X</t>
  </si>
  <si>
    <t>Open door use double trailer for crossings-Carryover</t>
  </si>
  <si>
    <t>FY22_MAZ_LOG_0238_X</t>
  </si>
  <si>
    <t>Own Fleet Strategy</t>
  </si>
  <si>
    <t>FY22_MAZ_LOG_0239_X</t>
  </si>
  <si>
    <t>Port Delays and Storage</t>
  </si>
  <si>
    <t>Iveth Arce</t>
  </si>
  <si>
    <t>FY22_MAZ_LOG_0240_X</t>
  </si>
  <si>
    <t>Primary Distribution Truck Replace</t>
  </si>
  <si>
    <t>FY22_MAZ_LOG_0241_X</t>
  </si>
  <si>
    <t>Primary Distribution Truck Sider Capacity (BECA, GFP, WPS)</t>
  </si>
  <si>
    <t>FY22_MAZ_LOG_0242_X</t>
  </si>
  <si>
    <t>Purchase of units for T1 (8 Trucks )-Carryover</t>
  </si>
  <si>
    <t>FY22_MAZ_LOG_0243_X</t>
  </si>
  <si>
    <t>Rastras 2021</t>
  </si>
  <si>
    <t>FY22_MAZ_LOG_0244_X</t>
  </si>
  <si>
    <t>Renewal of old Fleet T1 3 Camiones T1 3 Growth, 6 Colas, 3 Dolis</t>
  </si>
  <si>
    <t>FY22_MAZ_LOG_0245_X</t>
  </si>
  <si>
    <t>Reparacion de estructuras metalicas</t>
  </si>
  <si>
    <t>FY22_MAZ_LOG_0246_X</t>
  </si>
  <si>
    <t>ReparaciÃ³n de Plataformas T1</t>
  </si>
  <si>
    <t>Francisco Pacas</t>
  </si>
  <si>
    <t>FY22_MAZ_LOG_0247_X</t>
  </si>
  <si>
    <t>RGB Integralization in the PW warehouse</t>
  </si>
  <si>
    <t>FY22_MAZ_LOG_0248_X</t>
  </si>
  <si>
    <t>Share Rate Loginhsa</t>
  </si>
  <si>
    <t>FY22_MAZ_LOG_0249_X</t>
  </si>
  <si>
    <t>Sizing personal de Sorting</t>
  </si>
  <si>
    <t>Victor Bultron</t>
  </si>
  <si>
    <t>FY22_MAZ_LOG_0250_X</t>
  </si>
  <si>
    <t>Sorting</t>
  </si>
  <si>
    <t>FY22_MAZ_LOG_0251_X</t>
  </si>
  <si>
    <t>Spare parts &amp; Tires</t>
  </si>
  <si>
    <t>FY22_MAZ_LOG_0252_X</t>
  </si>
  <si>
    <t>Swap (one off) KM 3PT to Log</t>
  </si>
  <si>
    <t>FY22_MAZ_LOG_0253_X</t>
  </si>
  <si>
    <t>Tarifas Ley</t>
  </si>
  <si>
    <t>FY22_MAZ_LOG_0254_X</t>
  </si>
  <si>
    <t>Third axle toll strategy</t>
  </si>
  <si>
    <t>FY22_MAZ_LOG_0255_X</t>
  </si>
  <si>
    <t>Tower Control SAT 1</t>
  </si>
  <si>
    <t>FY22_MAZ_LOG_0256_X</t>
  </si>
  <si>
    <t>FY22_MAZ_LOG_0257_X</t>
  </si>
  <si>
    <t>Track &amp; Trace + Safety (GFP)</t>
  </si>
  <si>
    <t>FY22_MAZ_LOG_0258_X</t>
  </si>
  <si>
    <t>Transport offset</t>
  </si>
  <si>
    <t>FY22_MAZ_LOG_0259_X</t>
  </si>
  <si>
    <t>DCBL team FTE Reduction</t>
  </si>
  <si>
    <t>FY22_MAZ_LOG_0260_X</t>
  </si>
  <si>
    <t>Doble cola a SamanÃ¡</t>
  </si>
  <si>
    <t>FY22_MAZ_LOG_0261_X</t>
  </si>
  <si>
    <t>FY22_MAZ_LOG_0262_X</t>
  </si>
  <si>
    <t>FY22_MAZ_LOG_0263_X</t>
  </si>
  <si>
    <t>FY22_MAZ_LOG_0264_X</t>
  </si>
  <si>
    <t>FY22_MAZ_LOG_0265_X</t>
  </si>
  <si>
    <t>FY22_MAZ_LOG_0266_X</t>
  </si>
  <si>
    <t>Weight Per Shipment (WPS)</t>
  </si>
  <si>
    <t>FY22_MAZ_LOG_0267_X</t>
  </si>
  <si>
    <t>WM Fleet</t>
  </si>
  <si>
    <t>FY22_MAZ_LOG_0268_X</t>
  </si>
  <si>
    <t>PNP 2.0</t>
  </si>
  <si>
    <t>FY22_MAZ_LOG_0269_X</t>
  </si>
  <si>
    <t>FY22_MAZ_LOG_0270_X</t>
  </si>
  <si>
    <t>Black Initiative</t>
  </si>
  <si>
    <t>FY22_MAZ_LOG_0271_X</t>
  </si>
  <si>
    <t>FY22_MAZ_LOG_0272_X</t>
  </si>
  <si>
    <t>WPS + Full Valder</t>
  </si>
  <si>
    <t>FY22_MAZ_LOG_0274_X</t>
  </si>
  <si>
    <t>WPS 2022</t>
  </si>
  <si>
    <t>FY22_MAZ_LOG_0275_X</t>
  </si>
  <si>
    <t>WPS Improvement</t>
  </si>
  <si>
    <t>FY22_MAZ_LOG_0276_X</t>
  </si>
  <si>
    <t>Reduccion de Volumen 5%</t>
  </si>
  <si>
    <t>FY22_MAZ_LOG_0277_X</t>
  </si>
  <si>
    <t>WNP 2.0 Simulation</t>
  </si>
  <si>
    <t>FY22_MAZ_LOG_0278_X</t>
  </si>
  <si>
    <t>"Guias" Reduction</t>
  </si>
  <si>
    <t>FY22_MAZ_LOG_0280_X</t>
  </si>
  <si>
    <t>T1 Fees Empties PSC renegotiation</t>
  </si>
  <si>
    <t>FY22_MAZ_LOG_0281_X</t>
  </si>
  <si>
    <t>Activation intelligence of distribution</t>
  </si>
  <si>
    <t>Fuel (T2)</t>
  </si>
  <si>
    <t>Juan Montero</t>
  </si>
  <si>
    <t>FY22_MAZ_LOG_0282_X</t>
  </si>
  <si>
    <t>Adherence to planned kilometers</t>
  </si>
  <si>
    <t>Arturo Zaldivar</t>
  </si>
  <si>
    <t>FY22_MAZ_LOG_0283_X</t>
  </si>
  <si>
    <t>Afternoon Routes</t>
  </si>
  <si>
    <t>Fredy Enrique Vasquez</t>
  </si>
  <si>
    <t>FY22_MAZ_LOG_0284_X</t>
  </si>
  <si>
    <t>Empties Market Place</t>
  </si>
  <si>
    <t>FY22_MAZ_LOG_0285_X</t>
  </si>
  <si>
    <t>FY22_MAZ_LOG_0286_X</t>
  </si>
  <si>
    <t>Calcamonias de Combustible (Occidente-Sureste)</t>
  </si>
  <si>
    <t>Maria Claudia CastaÃ±o</t>
  </si>
  <si>
    <t>FY22_MAZ_LOG_0287_X</t>
  </si>
  <si>
    <t>Clients Realocation</t>
  </si>
  <si>
    <t>Transport - Other or Sub Package Total (T2)</t>
  </si>
  <si>
    <t>FY22_MAZ_LOG_0288_X</t>
  </si>
  <si>
    <t>Club de Entregas</t>
  </si>
  <si>
    <t>JosÃ© Antonio Flores</t>
  </si>
  <si>
    <t>FY22_MAZ_LOG_0289_X</t>
  </si>
  <si>
    <t>FY22_MAZ_LOG_0290_X</t>
  </si>
  <si>
    <t>Control de Traspasos T2</t>
  </si>
  <si>
    <t>FY22_MAZ_LOG_0291_X</t>
  </si>
  <si>
    <t>Customer Pickup T4</t>
  </si>
  <si>
    <t>FY22_MAZ_LOG_0292_X</t>
  </si>
  <si>
    <t>D+2 Notification</t>
  </si>
  <si>
    <t>FY22_MAZ_LOG_0293_X</t>
  </si>
  <si>
    <t>Darkstores</t>
  </si>
  <si>
    <t>FY22_MAZ_LOG_0294_X</t>
  </si>
  <si>
    <t>Ahorro Flat Fee aÃ±o 0 por RenovaciÃ³n Flota Camiones DPO</t>
  </si>
  <si>
    <t>Maintenance (T2)</t>
  </si>
  <si>
    <t>Sergio Alejandro Valadez</t>
  </si>
  <si>
    <t>FY22_MAZ_LOG_0295_X</t>
  </si>
  <si>
    <t>ETA Notification</t>
  </si>
  <si>
    <t>FY22_MAZ_LOG_0296_X</t>
  </si>
  <si>
    <t>EWM</t>
  </si>
  <si>
    <t>FY22_MAZ_LOG_0297_X</t>
  </si>
  <si>
    <t>Fill rate Extra(New Contract Extra)</t>
  </si>
  <si>
    <t>Logistics Support - Other or Sub Package Total (T2)</t>
  </si>
  <si>
    <t>Jorge Arturo Arpaiz</t>
  </si>
  <si>
    <t>FY22_MAZ_LOG_0298_X</t>
  </si>
  <si>
    <t>Flat fee (maintainance)</t>
  </si>
  <si>
    <t>FY22_MAZ_LOG_0299_X</t>
  </si>
  <si>
    <t>Fleet Maintenance (Spare parts)</t>
  </si>
  <si>
    <t>FY22_MAZ_LOG_0300_X</t>
  </si>
  <si>
    <t>Flex Delivery</t>
  </si>
  <si>
    <t>FY22_MAZ_LOG_0301_X</t>
  </si>
  <si>
    <t>Calcamonias de Combustible (Central BajÃ­o-Norte)</t>
  </si>
  <si>
    <t>FY22_MAZ_LOG_0302_X</t>
  </si>
  <si>
    <t>Fuel offset</t>
  </si>
  <si>
    <t>FY22_MAZ_LOG_0303_X</t>
  </si>
  <si>
    <t>Fuera de ruta T2</t>
  </si>
  <si>
    <t>Arpad GarcÃ­a</t>
  </si>
  <si>
    <t>FY22_MAZ_LOG_0304_X</t>
  </si>
  <si>
    <t>Gamification</t>
  </si>
  <si>
    <t>FY22_MAZ_LOG_0305_X</t>
  </si>
  <si>
    <t>GLP(carryover)</t>
  </si>
  <si>
    <t>3rd party Logistics Services (T2)</t>
  </si>
  <si>
    <t>FY22_MAZ_LOG_0306_X</t>
  </si>
  <si>
    <t>CompensaciÃ³n Variable</t>
  </si>
  <si>
    <t>People (T2)</t>
  </si>
  <si>
    <t>People - Other or Sub Package Total (T2)</t>
  </si>
  <si>
    <t>FY22_MAZ_LOG_0307_X</t>
  </si>
  <si>
    <t>DisminuciÃ³n de adeudos y sorpresas</t>
  </si>
  <si>
    <t>Andrea Moya / Sergio Valadez</t>
  </si>
  <si>
    <t>FY22_MAZ_LOG_0308_X</t>
  </si>
  <si>
    <t>Interside y canal moderno</t>
  </si>
  <si>
    <t>FY22_MAZ_LOG_0309_X</t>
  </si>
  <si>
    <t>Liablities reduction</t>
  </si>
  <si>
    <t>FY22_MAZ_LOG_0310_X</t>
  </si>
  <si>
    <t>Live Monitoring TCT MAZ</t>
  </si>
  <si>
    <t>FY22_MAZ_LOG_0311_X</t>
  </si>
  <si>
    <t>Mantis (Apollo &amp; TAGs Edenred)</t>
  </si>
  <si>
    <t>FY22_MAZ_LOG_0312_X</t>
  </si>
  <si>
    <t>Mianteinance Flat fee (flet renewal)</t>
  </si>
  <si>
    <t>FY22_MAZ_LOG_0313_X</t>
  </si>
  <si>
    <t>Forklift Management System, TorreÃ³n, Metepec &amp; Popocatepetl (24 FLTs)</t>
  </si>
  <si>
    <t>FY22_MAZ_LOG_0314_X</t>
  </si>
  <si>
    <t>Ãcaro Carry Over 2020</t>
  </si>
  <si>
    <t>FY22_MAZ_LOG_0315_X</t>
  </si>
  <si>
    <t>Negociacion Fee Cadenas (Zorro, Go Mart, Casa Ley)</t>
  </si>
  <si>
    <t>FY22_MAZ_LOG_0316_X</t>
  </si>
  <si>
    <t>Nemodata efficiency</t>
  </si>
  <si>
    <t>FY22_MAZ_LOG_0317_X</t>
  </si>
  <si>
    <t>Operational routing restoration</t>
  </si>
  <si>
    <t>Greta LeÃ³n</t>
  </si>
  <si>
    <t>FY22_MAZ_LOG_0318_X</t>
  </si>
  <si>
    <t>IMSS pay reduction-Reducing commuting LTIs, and IMSSÂ´ risk rate as a consequense, generating savings.</t>
  </si>
  <si>
    <t>Transport People (T2)</t>
  </si>
  <si>
    <t>Gabriel Alejandro Lemus Benitez</t>
  </si>
  <si>
    <t>FY22_MAZ_LOG_0319_X</t>
  </si>
  <si>
    <t>Perfil de Flota</t>
  </si>
  <si>
    <t>Gerardo Romero</t>
  </si>
  <si>
    <t>FY22_MAZ_LOG_0320_X</t>
  </si>
  <si>
    <t>PMO Modern T2</t>
  </si>
  <si>
    <t>FY22_MAZ_LOG_0321_X</t>
  </si>
  <si>
    <t>Montacargas ElÃ©ctricos Metropolitana (15 equipos Mnto vÃ­a Leasing) DPO</t>
  </si>
  <si>
    <t>FY22_MAZ_LOG_0322_X</t>
  </si>
  <si>
    <t>Montacargas ElÃ©ctricos Metropolitana (15 equipos Mnto vÃ­a Leasing) PI</t>
  </si>
  <si>
    <t>FY22_MAZ_LOG_0323_X</t>
  </si>
  <si>
    <t>Overtime-Esquema 6x1 OperaciÃ³n continua</t>
  </si>
  <si>
    <t>Carlos Bagatella / Pamela Lopez</t>
  </si>
  <si>
    <t>FY22_MAZ_LOG_0324_X</t>
  </si>
  <si>
    <t>ReducciÃ³n de Flota Spot Trucks</t>
  </si>
  <si>
    <t>FY22_MAZ_LOG_0325_X</t>
  </si>
  <si>
    <t>RenovaciÃ³n 100% Montacargas NL (Mnto vÃ­a Leasing) DPO</t>
  </si>
  <si>
    <t>FY22_MAZ_LOG_0326_X</t>
  </si>
  <si>
    <t>RenovaciÃ³n 100% Montacargas NL (Mnto vÃ­a Leasing) PI</t>
  </si>
  <si>
    <t>FY22_MAZ_LOG_0327_X</t>
  </si>
  <si>
    <t>Renovado de Llantas Norte (50% performance)</t>
  </si>
  <si>
    <t>FY22_MAZ_LOG_0328_X</t>
  </si>
  <si>
    <t>Renovado de Llantas Norte (50% price)</t>
  </si>
  <si>
    <t>FY22_MAZ_LOG_0329_X</t>
  </si>
  <si>
    <t>Salary - No Sindicato - Gestion incremento a No sindicalizados</t>
  </si>
  <si>
    <t>FY22_MAZ_LOG_0330_X</t>
  </si>
  <si>
    <t>Sales Commission-Sistema de Control Comision AnaPlan</t>
  </si>
  <si>
    <t>FY22_MAZ_LOG_0331_X</t>
  </si>
  <si>
    <t>Severance-Negociacion Desincorporaciones</t>
  </si>
  <si>
    <t>FY22_MAZ_LOG_0332_X</t>
  </si>
  <si>
    <t>Social Charges -Efecto iniciativas</t>
  </si>
  <si>
    <t>FY22_MAZ_LOG_0333_X</t>
  </si>
  <si>
    <t>Sorting 2022</t>
  </si>
  <si>
    <t>FY22_MAZ_LOG_0334_X</t>
  </si>
  <si>
    <t>Spot Fleet</t>
  </si>
  <si>
    <t>FY22_MAZ_LOG_0335_X</t>
  </si>
  <si>
    <t>Starfox</t>
  </si>
  <si>
    <t>FY22_MAZ_LOG_0336_X</t>
  </si>
  <si>
    <t>Time Management-Gestion Time Management</t>
  </si>
  <si>
    <t>FY22_MAZ_LOG_0337_X</t>
  </si>
  <si>
    <t>Tire Escalation Offset</t>
  </si>
  <si>
    <t>Jaime Rivero Prado</t>
  </si>
  <si>
    <t>FY22_MAZ_LOG_0338_X</t>
  </si>
  <si>
    <t>Trucks accident rate insurance-Trucks accidents reduction impact to insurance payments</t>
  </si>
  <si>
    <t>FY22_MAZ_LOG_0339_X</t>
  </si>
  <si>
    <t>Warehouse of the Future T2</t>
  </si>
  <si>
    <t>FY22_MAZ_LOG_0340_X</t>
  </si>
  <si>
    <t>RenovaciÃ³n Flota Montacargas (Fuel) DPO</t>
  </si>
  <si>
    <t>FY22_MAZ_LOG_0341_X</t>
  </si>
  <si>
    <t>Renegotiation Wages T2</t>
  </si>
  <si>
    <t>Daniela Parada</t>
  </si>
  <si>
    <t>FY22_MAZ_LOG_0342_X</t>
  </si>
  <si>
    <t>RenovaciÃ³n Flota Montacargas (Maitenance) DPO</t>
  </si>
  <si>
    <t>FY22_MAZ_LOG_0343_X</t>
  </si>
  <si>
    <t>Canon Renegotiation Renting Colombia</t>
  </si>
  <si>
    <t>FY22_MAZ_LOG_0344_X</t>
  </si>
  <si>
    <t>Carlos Carrillo</t>
  </si>
  <si>
    <t>FY22_MAZ_LOG_0345_X</t>
  </si>
  <si>
    <t>Open Book 2.0 LST2</t>
  </si>
  <si>
    <t>Juan Sebastian Garcia</t>
  </si>
  <si>
    <t>FY22_MAZ_LOG_0346_X</t>
  </si>
  <si>
    <t>Condor</t>
  </si>
  <si>
    <t>FY22_MAZ_LOG_0347_X</t>
  </si>
  <si>
    <t>Abastecimiento Colaborativo</t>
  </si>
  <si>
    <t>Miguel Zapata</t>
  </si>
  <si>
    <t>FY22_MAZ_LOG_0348_X</t>
  </si>
  <si>
    <t>Control Tower T2</t>
  </si>
  <si>
    <t>Juan Pablo Forero</t>
  </si>
  <si>
    <t>FY22_MAZ_LOG_0349_X</t>
  </si>
  <si>
    <t>Renegotiation Wages LS T2</t>
  </si>
  <si>
    <t>FY22_MAZ_LOG_0350_X</t>
  </si>
  <si>
    <t>Foxtrot</t>
  </si>
  <si>
    <t>Maria Romero</t>
  </si>
  <si>
    <t>FY22_MAZ_LOG_0351_X</t>
  </si>
  <si>
    <t>FY22_MAZ_LOG_0352_X</t>
  </si>
  <si>
    <t>Estructura de control automatizada</t>
  </si>
  <si>
    <t>FY22_MAZ_LOG_0353_X</t>
  </si>
  <si>
    <t>Dimensionamiento Icaro</t>
  </si>
  <si>
    <t>Maria Romero / Carlos Villada / Elder Quiroga</t>
  </si>
  <si>
    <t>FY22_MAZ_LOG_0354_X</t>
  </si>
  <si>
    <t>RenovaciÃ³n Flota Montacargas (Maitenance) PI</t>
  </si>
  <si>
    <t>FY22_MAZ_LOG_0355_X</t>
  </si>
  <si>
    <t>FTE Reduction</t>
  </si>
  <si>
    <t>FY22_MAZ_LOG_0356_X</t>
  </si>
  <si>
    <t>KA Routing Optimization</t>
  </si>
  <si>
    <t>Hector Gomez</t>
  </si>
  <si>
    <t>FY22_MAZ_LOG_0357_X</t>
  </si>
  <si>
    <t>FLEX DELIVERY</t>
  </si>
  <si>
    <t>FY22_MAZ_LOG_0358_X</t>
  </si>
  <si>
    <t>Renegotiation Fleet Maintenance</t>
  </si>
  <si>
    <t>FY22_MAZ_LOG_0359_X</t>
  </si>
  <si>
    <t>Disposal optimization</t>
  </si>
  <si>
    <t>FY22_MAZ_LOG_0360_X</t>
  </si>
  <si>
    <t>Open Book socios</t>
  </si>
  <si>
    <t>FY22_MAZ_LOG_0361_X</t>
  </si>
  <si>
    <t>Siberia /AIU Quick</t>
  </si>
  <si>
    <t>FY22_MAZ_LOG_0362_X</t>
  </si>
  <si>
    <t>Centralizacion Grupo Ã©xito</t>
  </si>
  <si>
    <t>FY22_MAZ_LOG_0363_X</t>
  </si>
  <si>
    <t>FY22_MAZ_LOG_0364_X</t>
  </si>
  <si>
    <t>Layout Improvement</t>
  </si>
  <si>
    <t>Monica Tiria</t>
  </si>
  <si>
    <t>FY22_MAZ_LOG_0365_X</t>
  </si>
  <si>
    <t>FY22_MAZ_LOG_0366_X</t>
  </si>
  <si>
    <t>KA Kopps Operation to CD3</t>
  </si>
  <si>
    <t>FY22_MAZ_LOG_0367_X</t>
  </si>
  <si>
    <t>UC Consolidation</t>
  </si>
  <si>
    <t>FY22_MAZ_LOG_0368_X</t>
  </si>
  <si>
    <t>Dimensionamiento 2,2</t>
  </si>
  <si>
    <t>FY22_MAZ_LOG_0369_X</t>
  </si>
  <si>
    <t>ÃCARO</t>
  </si>
  <si>
    <t>FY22_MAZ_LOG_0370_X</t>
  </si>
  <si>
    <t>ImplementaciÃ³n OPS</t>
  </si>
  <si>
    <t>FY22_MAZ_LOG_0371_X</t>
  </si>
  <si>
    <t>UnificaciÃ³n OL/OC</t>
  </si>
  <si>
    <t>FY22_MAZ_LOG_0372_X</t>
  </si>
  <si>
    <t>Camiones T2 2022</t>
  </si>
  <si>
    <t>FY22_MAZ_LOG_0373_X</t>
  </si>
  <si>
    <t>FLTs 2022</t>
  </si>
  <si>
    <t>FY22_MAZ_LOG_0374_X</t>
  </si>
  <si>
    <t>UC / KA Consolidation</t>
  </si>
  <si>
    <t>Miguel Zapata / Hector Gomez</t>
  </si>
  <si>
    <t>FY22_MAZ_LOG_0375_X</t>
  </si>
  <si>
    <t>Icaro</t>
  </si>
  <si>
    <t>FY22_MAZ_LOG_0376_X</t>
  </si>
  <si>
    <t>FY22_MAZ_LOG_0377_X</t>
  </si>
  <si>
    <t>Rafael Baez</t>
  </si>
  <si>
    <t>FY22_MAZ_LOG_0378_X</t>
  </si>
  <si>
    <t>FY22_MAZ_LOG_0379_X</t>
  </si>
  <si>
    <t>Truck T2 Replacement</t>
  </si>
  <si>
    <t>FY22_MAZ_LOG_0380_X</t>
  </si>
  <si>
    <t>Light fleet T2 Replacement</t>
  </si>
  <si>
    <t>FY22_MAZ_LOG_0381_X</t>
  </si>
  <si>
    <t>Box x Truck</t>
  </si>
  <si>
    <t>Rodolfo Marte</t>
  </si>
  <si>
    <t>FY22_MAZ_LOG_0382_X</t>
  </si>
  <si>
    <t>Eliminar Alza de productos</t>
  </si>
  <si>
    <t>FY22_MAZ_LOG_0383_X</t>
  </si>
  <si>
    <t>Fixed container to deliver KA</t>
  </si>
  <si>
    <t>FY22_MAZ_LOG_0384_X</t>
  </si>
  <si>
    <t>GestiÃ³n QLP tercero (DistribuciÃ³n)</t>
  </si>
  <si>
    <t>FY22_MAZ_LOG_0385_X</t>
  </si>
  <si>
    <t>Reducir costo por servicio almacenamiento de paletas en CLS</t>
  </si>
  <si>
    <t>Material Handling and Storage Equipment (T2)</t>
  </si>
  <si>
    <t>Hector Moreta</t>
  </si>
  <si>
    <t>FY22_MAZ_LOG_0386_X</t>
  </si>
  <si>
    <t>TercerizaciÃ³n de Cortineros</t>
  </si>
  <si>
    <t>Manuel Serrulle</t>
  </si>
  <si>
    <t>FY22_MAZ_LOG_0387_X</t>
  </si>
  <si>
    <t>TercerizaciÃ³n de lavadores</t>
  </si>
  <si>
    <t>FY22_MAZ_LOG_0388_X</t>
  </si>
  <si>
    <t>Aumentar Productividad en Lavado de botellas en SDN</t>
  </si>
  <si>
    <t>FY22_MAZ_LOG_0389_X</t>
  </si>
  <si>
    <t>20 Trucks natural fuel</t>
  </si>
  <si>
    <t>FY22_MAZ_LOG_0390_X</t>
  </si>
  <si>
    <t>Capacity Occupation (CO)</t>
  </si>
  <si>
    <t>FY22_MAZ_LOG_0391_X</t>
  </si>
  <si>
    <t>FY22_MAZ_LOG_0392_X</t>
  </si>
  <si>
    <t>Mainteinance t1</t>
  </si>
  <si>
    <t>FY22_MAZ_LOG_0393_X</t>
  </si>
  <si>
    <t>Mainteinance t2</t>
  </si>
  <si>
    <t>FY22_MAZ_LOG_0394_X</t>
  </si>
  <si>
    <t>Outbound t2</t>
  </si>
  <si>
    <t>FY22_MAZ_LOG_0395_X</t>
  </si>
  <si>
    <t>Renewal of old Fleet T1 20 camiones Recompra T2 (20 sust)</t>
  </si>
  <si>
    <t>FY22_MAZ_LOG_0396_X</t>
  </si>
  <si>
    <t>Renewal of old Fleet T2 147 Camiones T2 (60 sust y 87 grow)</t>
  </si>
  <si>
    <t>FY22_MAZ_LOG_0397_X</t>
  </si>
  <si>
    <t>T4 Incrementar base clientes ( Caso Santiago y Bohemia)</t>
  </si>
  <si>
    <t>FY22_MAZ_LOG_0398_X</t>
  </si>
  <si>
    <t>Transport Labor Productivity (TLP)</t>
  </si>
  <si>
    <t>FY22_MAZ_LOG_0399_X</t>
  </si>
  <si>
    <t>FY22_MAZ_LOG_0400_X</t>
  </si>
  <si>
    <t>FY22_MAZ_LOG_0401_X</t>
  </si>
  <si>
    <t>Renegotiation Austro &amp; Otavalo</t>
  </si>
  <si>
    <t>Juan Robalino &amp; Jorge Vera</t>
  </si>
  <si>
    <t>FY22_MAZ_LOG_0402_X</t>
  </si>
  <si>
    <t>Juan Robalino</t>
  </si>
  <si>
    <t>FY22_MAZ_LOG_0403_X</t>
  </si>
  <si>
    <t>T4 Nacional</t>
  </si>
  <si>
    <t>FY22_MAZ_LOG_0404_X</t>
  </si>
  <si>
    <t>Esmeraldas SCI Improvement</t>
  </si>
  <si>
    <t>Jorge Vera</t>
  </si>
  <si>
    <t>FY22_MAZ_LOG_0405_X</t>
  </si>
  <si>
    <t>41 Montacargas 2022</t>
  </si>
  <si>
    <t>FY22_MAZ_LOG_0406_X</t>
  </si>
  <si>
    <t>52 Camiones 2022</t>
  </si>
  <si>
    <t>FY22_MAZ_LOG_0407_X</t>
  </si>
  <si>
    <t>Ahorro con rutas de apoyo</t>
  </si>
  <si>
    <t>FÃ©lix ChÃ¡vez</t>
  </si>
  <si>
    <t>FY22_MAZ_LOG_0408_X</t>
  </si>
  <si>
    <t>Ahorro Tiempo extra</t>
  </si>
  <si>
    <t>FY22_MAZ_LOG_0409_X</t>
  </si>
  <si>
    <t>Auto venta HOD</t>
  </si>
  <si>
    <t>Jaime MartÃ­nez</t>
  </si>
  <si>
    <t>FY22_MAZ_LOG_0410_X</t>
  </si>
  <si>
    <t>Auto/fleteo</t>
  </si>
  <si>
    <t>FY22_MAZ_LOG_0411_X</t>
  </si>
  <si>
    <t>FY22_MAZ_LOG_0412_X</t>
  </si>
  <si>
    <t>Camiones 2021</t>
  </si>
  <si>
    <t>FY22_MAZ_LOG_0413_X</t>
  </si>
  <si>
    <t>ComisiÃ³n B&amp;B Nacional (eliminar conversiÃ³n 14.2:1)</t>
  </si>
  <si>
    <t>Rafael Osorio</t>
  </si>
  <si>
    <t>FY22_MAZ_LOG_0414_X</t>
  </si>
  <si>
    <t>custody optimization</t>
  </si>
  <si>
    <t>Rafael Deleon</t>
  </si>
  <si>
    <t>FY22_MAZ_LOG_0415_X</t>
  </si>
  <si>
    <t>Desactivar Ruta de Volumen</t>
  </si>
  <si>
    <t>Dennys Zelaya</t>
  </si>
  <si>
    <t>FY22_MAZ_LOG_0416_X</t>
  </si>
  <si>
    <t>MOVILIZACIÃN DE VOLUMEN VIA FLETERO</t>
  </si>
  <si>
    <t>Rafael LÃ³pez</t>
  </si>
  <si>
    <t>FY22_MAZ_LOG_0417_X</t>
  </si>
  <si>
    <t>Offset KA</t>
  </si>
  <si>
    <t>FY22_MAZ_LOG_0418_X</t>
  </si>
  <si>
    <t>Offset Labor  OTR</t>
  </si>
  <si>
    <t>FY22_MAZ_LOG_0419_X</t>
  </si>
  <si>
    <t>Offset Labor Dedicated Fleet Security</t>
  </si>
  <si>
    <t>FY22_MAZ_LOG_0420_X</t>
  </si>
  <si>
    <t>Offset Labor Maintenance (T1) Spare parts</t>
  </si>
  <si>
    <t>FY22_MAZ_LOG_0421_X</t>
  </si>
  <si>
    <t>Offset Labor Maintenance (T2) Dedicated Fleet</t>
  </si>
  <si>
    <t>FY22_MAZ_LOG_0422_X</t>
  </si>
  <si>
    <t>Offset Labor Maintenance (T2) services</t>
  </si>
  <si>
    <t>FY22_MAZ_LOG_0423_X</t>
  </si>
  <si>
    <t>Offset Labor OTR OTR</t>
  </si>
  <si>
    <t>FY22_MAZ_LOG_0424_X</t>
  </si>
  <si>
    <t>Pago por dÃ­a de ruta incremental</t>
  </si>
  <si>
    <t>Ãscar Orantes</t>
  </si>
  <si>
    <t>FY22_MAZ_LOG_0425_X</t>
  </si>
  <si>
    <t>Productividad T2</t>
  </si>
  <si>
    <t>FY22_MAZ_LOG_0426_X</t>
  </si>
  <si>
    <t>ReducciÃ³n HE Almacen</t>
  </si>
  <si>
    <t>FY22_MAZ_LOG_0427_X</t>
  </si>
  <si>
    <t>Renegociacion de Tarifa de Hora de Mantenimiento</t>
  </si>
  <si>
    <t>FY22_MAZ_LOG_0428_X</t>
  </si>
  <si>
    <t>T3 - CT</t>
  </si>
  <si>
    <t>FY22_MAZ_LOG_0429_X</t>
  </si>
  <si>
    <t>FY22_MAZ_LOG_0430_X</t>
  </si>
  <si>
    <t>Improve TLP</t>
  </si>
  <si>
    <t>Enrique Sorto</t>
  </si>
  <si>
    <t>FY22_MAZ_LOG_0431_X</t>
  </si>
  <si>
    <t>Improve WLP</t>
  </si>
  <si>
    <t>3rd Party Warehouse People (T2)</t>
  </si>
  <si>
    <t>FY22_MAZ_LOG_0432_X</t>
  </si>
  <si>
    <t>Leases Macro Warehouse Beer and CSD</t>
  </si>
  <si>
    <t>Ricardo Hernandez</t>
  </si>
  <si>
    <t>FY22_MAZ_LOG_0433_X</t>
  </si>
  <si>
    <t>Maintenance Assets</t>
  </si>
  <si>
    <t>FY22_MAZ_LOG_0434_X</t>
  </si>
  <si>
    <t>FY22_MAZ_LOG_0435_X</t>
  </si>
  <si>
    <t>Maintenance Optimization T2</t>
  </si>
  <si>
    <t>FY22_MAZ_LOG_0436_X</t>
  </si>
  <si>
    <t>FY22_MAZ_LOG_0437_X</t>
  </si>
  <si>
    <t>T2 fleet own trucks Wave II</t>
  </si>
  <si>
    <t>FY22_MAZ_LOG_0438_X</t>
  </si>
  <si>
    <t>Urban Center Optimization</t>
  </si>
  <si>
    <t>Elizabeth Yucailla</t>
  </si>
  <si>
    <t>FY22_MAZ_LOG_0439_X</t>
  </si>
  <si>
    <t>FY22_MAZ_LOG_0440_X</t>
  </si>
  <si>
    <t>PMO T2</t>
  </si>
  <si>
    <t>FY22_MAZ_LOG_0441_X</t>
  </si>
  <si>
    <t>Maintenance T2</t>
  </si>
  <si>
    <t>FY22_MAZ_LOG_0442_X</t>
  </si>
  <si>
    <t>Tyres Optimization</t>
  </si>
  <si>
    <t>FY22_MAZ_LOG_0443_X</t>
  </si>
  <si>
    <t>Gabriela Valdivieso</t>
  </si>
  <si>
    <t>FY22_MAZ_LOG_0444_X</t>
  </si>
  <si>
    <t>Volume Increase Fixed Cost Benefit</t>
  </si>
  <si>
    <t>Karen ProaÃ±o</t>
  </si>
  <si>
    <t>FY22_MAZ_LOG_0445_X</t>
  </si>
  <si>
    <t>Sierra Centro Renegotiation</t>
  </si>
  <si>
    <t>FY22_MAZ_LOG_0446_X</t>
  </si>
  <si>
    <t>T2 Outbound</t>
  </si>
  <si>
    <t>FY22_MAZ_LOG_0447_X</t>
  </si>
  <si>
    <t>Truck and light fleet</t>
  </si>
  <si>
    <t>FY22_MAZ_LOG_0448_X</t>
  </si>
  <si>
    <t>FLT Preventive Maintenance</t>
  </si>
  <si>
    <t>FY22_MAZ_LOG_0449_X</t>
  </si>
  <si>
    <t>KPI Improvements LS</t>
  </si>
  <si>
    <t>FY22_MAZ_LOG_0450_X</t>
  </si>
  <si>
    <t>FY22_MAZ_LOG_0451_X</t>
  </si>
  <si>
    <t>KPI Improvements T2</t>
  </si>
  <si>
    <t>FY22_MAZ_LOG_0452_X</t>
  </si>
  <si>
    <t>Mounted FLT</t>
  </si>
  <si>
    <t>FY22_MAZ_LOG_0453_X</t>
  </si>
  <si>
    <t>New Fleet T2 Preventive Maintenance</t>
  </si>
  <si>
    <t>FY22_MAZ_LOG_0454_X</t>
  </si>
  <si>
    <t>Offset Escalation truckslogics</t>
  </si>
  <si>
    <t>FY22_MAZ_LOG_0455_X</t>
  </si>
  <si>
    <t>Overtime Reduction</t>
  </si>
  <si>
    <t>Nohely Longo</t>
  </si>
  <si>
    <t>FY22_MAZ_LOG_0456_X</t>
  </si>
  <si>
    <t>Relocation 3PL Services</t>
  </si>
  <si>
    <t>FY22_MAZ_LOG_0457_X</t>
  </si>
  <si>
    <t>Repaletizing 3PL Services</t>
  </si>
  <si>
    <t>FY22_MAZ_LOG_0458_X</t>
  </si>
  <si>
    <t>AlmacÃ©n en trÃ¡nsito (Norte)</t>
  </si>
  <si>
    <t>Oscar Gutierrez</t>
  </si>
  <si>
    <t>FY22_MAZ_LOG_0459_X</t>
  </si>
  <si>
    <t>AtenciÃ³n nocturna Makro y Economax</t>
  </si>
  <si>
    <t>FY22_MAZ_LOG_0460_X</t>
  </si>
  <si>
    <t>AtenciÃ³n T4&amp;T5</t>
  </si>
  <si>
    <t>Carlos Mendoza</t>
  </si>
  <si>
    <t>FY22_MAZ_LOG_0461_X</t>
  </si>
  <si>
    <t>AtenciÃ³n ventanas horarias - Tiendas de Conveniencia</t>
  </si>
  <si>
    <t>FY22_MAZ_LOG_0462_X</t>
  </si>
  <si>
    <t>CamiÃ³n Carreta â CD Ayacucho</t>
  </si>
  <si>
    <t>Omar Arrascue</t>
  </si>
  <si>
    <t>FY22_MAZ_LOG_0463_X</t>
  </si>
  <si>
    <t>Eficiencias de seguros y trÃ¡mites T2</t>
  </si>
  <si>
    <t>Denis Spray</t>
  </si>
  <si>
    <t>FY22_MAZ_LOG_0464_X</t>
  </si>
  <si>
    <t>FY22_MAZ_LOG_0465_X</t>
  </si>
  <si>
    <t>Publicidad MÃ³vil (flota propia)</t>
  </si>
  <si>
    <t>FY22_MAZ_LOG_0466_X</t>
  </si>
  <si>
    <t>Reapertura CD CamanÃ¡</t>
  </si>
  <si>
    <t>Carlos Garcia</t>
  </si>
  <si>
    <t>FY22_MAZ_LOG_0467_X</t>
  </si>
  <si>
    <t>ReducciÃ³n 20% Repasos</t>
  </si>
  <si>
    <t>FY22_MAZ_LOG_0468_X</t>
  </si>
  <si>
    <t>FY22_MAZ_LOG_0469_X</t>
  </si>
  <si>
    <t>FY22_MAZ_LOG_0470_X</t>
  </si>
  <si>
    <t>EliminaciÃ³n Horas Extras complemento de Jornada, sÃ¡bado y domingo</t>
  </si>
  <si>
    <t>FY22_MAZ_LOG_0471_X</t>
  </si>
  <si>
    <t>FY22_MAZ_LOG_0472_X</t>
  </si>
  <si>
    <t>Empties reduction Litro Pascuales</t>
  </si>
  <si>
    <t>FY22_MAZ_LOG_0473_X</t>
  </si>
  <si>
    <t>Comodato T1</t>
  </si>
  <si>
    <t>Pablo Ganchozo</t>
  </si>
  <si>
    <t>FY22_MAZ_LOG_0474_X</t>
  </si>
  <si>
    <t>Control Tower of the Future T1</t>
  </si>
  <si>
    <t>Carlos Ojeda</t>
  </si>
  <si>
    <t>FY22_MAZ_LOG_0475_X</t>
  </si>
  <si>
    <t>OptimizaciÃ³n de Source</t>
  </si>
  <si>
    <t>FY22_MAZ_LOG_0476_X</t>
  </si>
  <si>
    <t>Incoterm</t>
  </si>
  <si>
    <t>FY22_MAZ_LOG_0477_X</t>
  </si>
  <si>
    <t>T2 renewal 14</t>
  </si>
  <si>
    <t>FY22_MAZ_LOG_0478_X</t>
  </si>
  <si>
    <t>T2 Transport optimization</t>
  </si>
  <si>
    <t>FY22_MAZ_LOG_0479_X</t>
  </si>
  <si>
    <t>Torre de Control T2</t>
  </si>
  <si>
    <t>FY22_MAZ_LOG_0480_X</t>
  </si>
  <si>
    <t>Urban Distributor</t>
  </si>
  <si>
    <t>Ivan Sanchez</t>
  </si>
  <si>
    <t>FY22_MAZ_LOG_0481_X</t>
  </si>
  <si>
    <t>FY22_MAZ_LOG_0482_X</t>
  </si>
  <si>
    <t>B22 - NC Offset</t>
  </si>
  <si>
    <t>FY22_MAZ_LOG_0483_X</t>
  </si>
  <si>
    <t>FY22_MAZ_LOG_0484_X</t>
  </si>
  <si>
    <t>Renewal of old Fleet T2 11 Montacargas</t>
  </si>
  <si>
    <t>FY22_MAZ_LOG_0485_X</t>
  </si>
  <si>
    <t>FY22_MAZ_LOG_0486_X</t>
  </si>
  <si>
    <t>FY22_MAZ_LOG_0487_X</t>
  </si>
  <si>
    <t>FY22_MAZ_LOG_0488_X</t>
  </si>
  <si>
    <t>FY22_MAZ_LOG_0489_X</t>
  </si>
  <si>
    <t>FY22_MAZ_LOG_0490_X</t>
  </si>
  <si>
    <t>FY22_MAZ_LOG_0491_X</t>
  </si>
  <si>
    <t>Acciones KKAA - Ate</t>
  </si>
  <si>
    <t>FY22_MAZ_LOG_0492_X</t>
  </si>
  <si>
    <t>Alquiler de Cochera</t>
  </si>
  <si>
    <t>FY22_MAZ_LOG_0493_X</t>
  </si>
  <si>
    <t>Beanchmark</t>
  </si>
  <si>
    <t>3rd party Warehousing (T2)</t>
  </si>
  <si>
    <t>FY22_MAZ_LOG_0494_X</t>
  </si>
  <si>
    <t>Aumento mix inyeccion de bulk L504 Y L506</t>
  </si>
  <si>
    <t>FY22_MAZ_LOG_0495_X</t>
  </si>
  <si>
    <t>Celular tarifa compartida</t>
  </si>
  <si>
    <t>FY22_MAZ_LOG_0496_X</t>
  </si>
  <si>
    <t>Compra de unidades menores en Oriente | Motofurgones</t>
  </si>
  <si>
    <t>FY22_MAZ_LOG_0497_X</t>
  </si>
  <si>
    <t>FY22_MAZ_LOG_0498_X</t>
  </si>
  <si>
    <t>CRE Huancane</t>
  </si>
  <si>
    <t>FY22_MAZ_LOG_0499_X</t>
  </si>
  <si>
    <t>CRE Puno</t>
  </si>
  <si>
    <t>FY22_MAZ_LOG_0500_X</t>
  </si>
  <si>
    <t>CREs (Norte)</t>
  </si>
  <si>
    <t>FY22_MAZ_LOG_0501_X</t>
  </si>
  <si>
    <t>Despachos Nocturnos (Piura, Tumbes, Ancash)</t>
  </si>
  <si>
    <t>FY22_MAZ_LOG_0502_X</t>
  </si>
  <si>
    <t>Fleet Renewal T2 (128/200 + 47/360)</t>
  </si>
  <si>
    <t>FY22_MAZ_LOG_0503_X</t>
  </si>
  <si>
    <t>MigraciÃ³n SKU mÃ¡s rentables</t>
  </si>
  <si>
    <t>FY22_MAZ_LOG_0504_X</t>
  </si>
  <si>
    <t>Margen de Formavena</t>
  </si>
  <si>
    <t>FY22_MAZ_LOG_0505_X</t>
  </si>
  <si>
    <t>Paperless - Optimize Time in Market</t>
  </si>
  <si>
    <t>FY22_MAZ_LOG_0506_X</t>
  </si>
  <si>
    <t>Promociones Comerciales por Semana</t>
  </si>
  <si>
    <t>FY22_MAZ_LOG_0507_X</t>
  </si>
  <si>
    <t>Reduce Freight by Increase Productivity Optimization</t>
  </si>
  <si>
    <t>FY22_MAZ_LOG_0508_X</t>
  </si>
  <si>
    <t>Rent Trucks Optimization H1</t>
  </si>
  <si>
    <t>FY22_MAZ_LOG_0652_X</t>
  </si>
  <si>
    <t>Escalacion 134 Personas propias con 3PL</t>
  </si>
  <si>
    <t>Darwing Bonilla</t>
  </si>
  <si>
    <t>FY22_MAZ_LOG_0653_X</t>
  </si>
  <si>
    <t>Transformation KA</t>
  </si>
  <si>
    <t>FY22_MAZ_LOG_0654_X</t>
  </si>
  <si>
    <t>Camp Nou</t>
  </si>
  <si>
    <t>FY22_MAZ_LOG_0655_X</t>
  </si>
  <si>
    <t>People LastMile</t>
  </si>
  <si>
    <t xml:space="preserve">Miguel Zapata </t>
  </si>
  <si>
    <t>FY22_MAZ_LOG_0656_X</t>
  </si>
  <si>
    <t>Flete subcontratado T2</t>
  </si>
  <si>
    <t>FY22_MAZ_LOG_0657_X</t>
  </si>
  <si>
    <t>Fast star T2 Performance Personal subcontratado</t>
  </si>
  <si>
    <t>Completed</t>
  </si>
  <si>
    <t>FY22_MAZ_LOG_0658_X</t>
  </si>
  <si>
    <t>Spare parts Others</t>
  </si>
  <si>
    <t>FY22_MAZ_LOG_0659_X</t>
  </si>
  <si>
    <t>Camiones de apoyo</t>
  </si>
  <si>
    <t>FY22_MAZ_LOG_0660_X</t>
  </si>
  <si>
    <t>Fast star T1</t>
  </si>
  <si>
    <t>Juan Redondo</t>
  </si>
  <si>
    <t>FY22_MAZ_LOG_0661_X</t>
  </si>
  <si>
    <t>Rendimiento manejo de materiales area Picking</t>
  </si>
  <si>
    <t>FY22_MAZ_LOG_0662_X</t>
  </si>
  <si>
    <t>Modelos Alternativos on top budget</t>
  </si>
  <si>
    <t>FY22_MAZ_LOG_0663_X</t>
  </si>
  <si>
    <t xml:space="preserve">Almacen CLC </t>
  </si>
  <si>
    <t>3rd Party Warehouse Maintenance (T1)</t>
  </si>
  <si>
    <t>Persio Paulino</t>
  </si>
  <si>
    <t>FY22_MAZ_LOG_0664_X</t>
  </si>
  <si>
    <t>Price Security</t>
  </si>
  <si>
    <t>Ramon Anariba</t>
  </si>
  <si>
    <t>FY22_MAZ_LOG_0665_X</t>
  </si>
  <si>
    <t>Extra WPS Michelob BTL</t>
  </si>
  <si>
    <t>FY22_MAZ_LOG_0666_X</t>
  </si>
  <si>
    <t>PMO Modern T1</t>
  </si>
  <si>
    <t>FY22_MAZ_LOG_0667_X</t>
  </si>
  <si>
    <t>FY22_MAZ_LOG_0668_X</t>
  </si>
  <si>
    <t>GT OTR from Mx</t>
  </si>
  <si>
    <t>FY21_MAZ_COM_0020_X</t>
  </si>
  <si>
    <t>GU_Warehouse</t>
  </si>
  <si>
    <t>S&amp;M</t>
  </si>
  <si>
    <t>Total S&amp;M Packages</t>
  </si>
  <si>
    <t>Sales</t>
  </si>
  <si>
    <t>496 - Indir. Trade Marketing - Dist</t>
  </si>
  <si>
    <t>Eduardo Romero</t>
  </si>
  <si>
    <t>FY21_MAZ_COM_0124_X</t>
  </si>
  <si>
    <t>PA_Promotoria</t>
  </si>
  <si>
    <t>491 - Trade Marketing Material: Market Programs - IH</t>
  </si>
  <si>
    <t>FY21_MAZ_COM_0268_X</t>
  </si>
  <si>
    <t>Suplir LogÃ¬stico RepÃ¹blica Dominicana 2021</t>
  </si>
  <si>
    <t>AndrÃ¨s Villamil</t>
  </si>
  <si>
    <t>FY21_MAZ_COM_0270_X</t>
  </si>
  <si>
    <t>Proyecto Redes Corona 2021</t>
  </si>
  <si>
    <t>FY21_MAZ_COM_0271_X</t>
  </si>
  <si>
    <t>Materiales Canal Moderno_TRD</t>
  </si>
  <si>
    <t>FY22_MAZ_COM_0006_X</t>
  </si>
  <si>
    <t>Media Buying Global iniciatives</t>
  </si>
  <si>
    <t>Marketing</t>
  </si>
  <si>
    <t>157 - Traditional Media Buying</t>
  </si>
  <si>
    <t>Diana Holguin</t>
  </si>
  <si>
    <t>FY22_MAZ_COM_0009_X</t>
  </si>
  <si>
    <t>Draftline No Middle Man</t>
  </si>
  <si>
    <t>152 - Agency Fees &amp; Expenses</t>
  </si>
  <si>
    <t>Paula Dominguez</t>
  </si>
  <si>
    <t>FY22_MAZ_COM_0010_X</t>
  </si>
  <si>
    <t>FY22_MAZ_COM_0011_X</t>
  </si>
  <si>
    <t>HN _ optimizacion en Digital production</t>
  </si>
  <si>
    <t>151 - Advertising Production</t>
  </si>
  <si>
    <t>Andres Villamil</t>
  </si>
  <si>
    <t>FY22_MAZ_COM_0012_X</t>
  </si>
  <si>
    <t>FY22_MAZ_COM_0013_X</t>
  </si>
  <si>
    <t>Carry Over Digital Products</t>
  </si>
  <si>
    <t>464 - Digital Production</t>
  </si>
  <si>
    <t>Ana Arnaez</t>
  </si>
  <si>
    <t>FY22_MAZ_COM_0014_X</t>
  </si>
  <si>
    <t>Tank Marketing</t>
  </si>
  <si>
    <t>Adriana Pastor</t>
  </si>
  <si>
    <t>FY22_MAZ_COM_0015_X</t>
  </si>
  <si>
    <t>FY22_MAZ_COM_0016_X</t>
  </si>
  <si>
    <t>Research - Panel Propio</t>
  </si>
  <si>
    <t>163 - Market Research - Non-Working Money</t>
  </si>
  <si>
    <t>Mauricio Lopez</t>
  </si>
  <si>
    <t>FY22_MAZ_COM_0017_X</t>
  </si>
  <si>
    <t>Media Buying</t>
  </si>
  <si>
    <t>399 - Digital Media Buying</t>
  </si>
  <si>
    <t>Monica Reyes</t>
  </si>
  <si>
    <t>FY22_MAZ_COM_0018_X</t>
  </si>
  <si>
    <t>Check in Paradise</t>
  </si>
  <si>
    <t>154 - Brand Promotion</t>
  </si>
  <si>
    <t>Gert Stepan</t>
  </si>
  <si>
    <t>FY22_MAZ_COM_0019_X</t>
  </si>
  <si>
    <t>Brand Events 2.0</t>
  </si>
  <si>
    <t>153 - Brand Events</t>
  </si>
  <si>
    <t>Maca Bernal</t>
  </si>
  <si>
    <t>FY22_MAZ_COM_0020_X</t>
  </si>
  <si>
    <t>Barena Fest</t>
  </si>
  <si>
    <t>161 - Sponsorship</t>
  </si>
  <si>
    <t>Alitzel Escobedo</t>
  </si>
  <si>
    <t>FY22_MAZ_COM_0021_X</t>
  </si>
  <si>
    <t>FY22_MAZ_COM_0022_X</t>
  </si>
  <si>
    <t>Tradicional Media Mix Optimization</t>
  </si>
  <si>
    <t>Diana WIEST</t>
  </si>
  <si>
    <t>FY22_MAZ_COM_0023_X</t>
  </si>
  <si>
    <t>Draftline inhouse studio productions</t>
  </si>
  <si>
    <t>FY22_MAZ_COM_0024_X</t>
  </si>
  <si>
    <t>FY22_MAZ_COM_0025_X</t>
  </si>
  <si>
    <t>New Brands visibility club premium/ Packaging</t>
  </si>
  <si>
    <t>FY22_MAZ_COM_0026_X</t>
  </si>
  <si>
    <t>Soccer Teams renegotiation</t>
  </si>
  <si>
    <t>FY22_MAZ_COM_0027_X</t>
  </si>
  <si>
    <t>HN_Printing Materials_MKT</t>
  </si>
  <si>
    <t>FY22_MAZ_COM_0028_X</t>
  </si>
  <si>
    <t>HN_ Rate cards</t>
  </si>
  <si>
    <t>FY22_MAZ_COM_0029_X</t>
  </si>
  <si>
    <t>FY22_MAZ_COM_0030_X</t>
  </si>
  <si>
    <t>Savings Spot Marketing</t>
  </si>
  <si>
    <t>FY22_MAZ_COM_0031_X</t>
  </si>
  <si>
    <t>FY22_MAZ_COM_0032_X</t>
  </si>
  <si>
    <t>Ilusion prize</t>
  </si>
  <si>
    <t>Susana Jaramillo</t>
  </si>
  <si>
    <t>FY22_MAZ_COM_0033_X</t>
  </si>
  <si>
    <t>FY22_MAZ_COM_0034_X</t>
  </si>
  <si>
    <t>BTL y Ad Production Rate Cards</t>
  </si>
  <si>
    <t>Melba Campoverde</t>
  </si>
  <si>
    <t>FY22_MAZ_COM_0035_X</t>
  </si>
  <si>
    <t>ReducciÃ³n Carnaval</t>
  </si>
  <si>
    <t>Noelia Morejo</t>
  </si>
  <si>
    <t>FY22_MAZ_COM_0036_X</t>
  </si>
  <si>
    <t>PA_Digital Products</t>
  </si>
  <si>
    <t>FY22_MAZ_COM_0037_X</t>
  </si>
  <si>
    <t>draftline value case</t>
  </si>
  <si>
    <t>Rodolfo Vargas</t>
  </si>
  <si>
    <t>FY22_MAZ_COM_0038_X</t>
  </si>
  <si>
    <t>Talent/Creators/Influencers Smart Management</t>
  </si>
  <si>
    <t>Juanita Leon</t>
  </si>
  <si>
    <t>FY22_MAZ_COM_0039_X</t>
  </si>
  <si>
    <t>Membeer/Own consumer panels</t>
  </si>
  <si>
    <t>Ximena Castillo</t>
  </si>
  <si>
    <t>FY22_MAZ_COM_0040_X</t>
  </si>
  <si>
    <t>FY22_MAZ_COM_0041_X</t>
  </si>
  <si>
    <t>Muebles Corona</t>
  </si>
  <si>
    <t>FY22_MAZ_COM_0042_X</t>
  </si>
  <si>
    <t>PA_Warehouse efficiency_MKt</t>
  </si>
  <si>
    <t>Irene Haiek</t>
  </si>
  <si>
    <t>FY22_MAZ_COM_0043_X</t>
  </si>
  <si>
    <t>Variable FEPAFUT</t>
  </si>
  <si>
    <t>Karen Quintero</t>
  </si>
  <si>
    <t>FY22_MAZ_COM_0044_X</t>
  </si>
  <si>
    <t>FY22_MAZ_COM_0045_X</t>
  </si>
  <si>
    <t>FY22_MAZ_COM_0046_X</t>
  </si>
  <si>
    <t>RD_AGENCY FEES CAMPAIGN CAT</t>
  </si>
  <si>
    <t>FY22_MAZ_COM_0047_X</t>
  </si>
  <si>
    <t>PA_Digital production ratecard</t>
  </si>
  <si>
    <t>FY22_MAZ_COM_0048_X</t>
  </si>
  <si>
    <t>Smart Innovation</t>
  </si>
  <si>
    <t>Luis Fernando Hincapie</t>
  </si>
  <si>
    <t>FY22_MAZ_COM_0049_X</t>
  </si>
  <si>
    <t>Carry over Modelo Pacifico "The New London"</t>
  </si>
  <si>
    <t>Alberto Romero</t>
  </si>
  <si>
    <t>FY22_MAZ_COM_0050_X</t>
  </si>
  <si>
    <t>RD_Digital Products</t>
  </si>
  <si>
    <t>FY22_MAZ_COM_0051_X</t>
  </si>
  <si>
    <t>Grip Tool for portafolio productions</t>
  </si>
  <si>
    <t>FY22_MAZ_COM_0052_X</t>
  </si>
  <si>
    <t>ESA_Brand Event negotiation</t>
  </si>
  <si>
    <t>FY22_MAZ_COM_0053_X</t>
  </si>
  <si>
    <t>ESA_reduce scope Ad Pro</t>
  </si>
  <si>
    <t>Daniela Moreno</t>
  </si>
  <si>
    <t>FY22_MAZ_COM_0054_X</t>
  </si>
  <si>
    <t>ESA_Agency fees</t>
  </si>
  <si>
    <t>FY22_MAZ_COM_0055_X</t>
  </si>
  <si>
    <t>RD_Plataformas_Copa_Malta_Morena</t>
  </si>
  <si>
    <t>Jazmin Matos</t>
  </si>
  <si>
    <t>FY22_MAZ_COM_0056_X</t>
  </si>
  <si>
    <t>ESA_Digital Products</t>
  </si>
  <si>
    <t>FY22_MAZ_COM_0057_X</t>
  </si>
  <si>
    <t>ad prod anual</t>
  </si>
  <si>
    <t>FY22_MAZ_COM_0058_X</t>
  </si>
  <si>
    <t>spot anual</t>
  </si>
  <si>
    <t>FY22_MAZ_COM_0059_X</t>
  </si>
  <si>
    <t>Savings Spot</t>
  </si>
  <si>
    <t>FY22_MAZ_COM_0060_X</t>
  </si>
  <si>
    <t>PA_Warehouse efficiency_MKT</t>
  </si>
  <si>
    <t>FY22_MAZ_COM_0061_X</t>
  </si>
  <si>
    <t>BTL ratecard anual</t>
  </si>
  <si>
    <t>FY22_MAZ_COM_0062_X</t>
  </si>
  <si>
    <t>FY22_MAZ_COM_0063_X</t>
  </si>
  <si>
    <t>GU_Digital Products</t>
  </si>
  <si>
    <t>FY22_MAZ_COM_0064_X</t>
  </si>
  <si>
    <t>PA_AD production ratecard</t>
  </si>
  <si>
    <t>FY22_MAZ_COM_0065_X</t>
  </si>
  <si>
    <t>Golden Fest</t>
  </si>
  <si>
    <t>FY22_MAZ_COM_0066_X</t>
  </si>
  <si>
    <t>BTL Rebates</t>
  </si>
  <si>
    <t>FY22_MAZ_COM_0067_X</t>
  </si>
  <si>
    <t>bodegaje consolidado</t>
  </si>
  <si>
    <t>FY22_MAZ_COM_0068_X</t>
  </si>
  <si>
    <t>Mudial de surf</t>
  </si>
  <si>
    <t>FY22_MAZ_COM_0072_X</t>
  </si>
  <si>
    <t>Draftline Digital Performace Unit</t>
  </si>
  <si>
    <t>Darya Delgado</t>
  </si>
  <si>
    <t>FY22_MAZ_COM_0073_X</t>
  </si>
  <si>
    <t>Community Management for Aguila, Poker &amp;b pony within DL</t>
  </si>
  <si>
    <t>Jorge Velasquez</t>
  </si>
  <si>
    <t>FY22_MAZ_COM_0074_X</t>
  </si>
  <si>
    <t>Negociaciones anuales Medios</t>
  </si>
  <si>
    <t>FY22_MAZ_COM_0075_X</t>
  </si>
  <si>
    <t>CusqueÃ±a Maestros del Sabor 2</t>
  </si>
  <si>
    <t>FY22_MAZ_COM_0076_X</t>
  </si>
  <si>
    <t>NFL MX DROP</t>
  </si>
  <si>
    <t>Martin Raygoza</t>
  </si>
  <si>
    <t>FY22_MAZ_COM_0077_X</t>
  </si>
  <si>
    <t>Ocesa (Shift assets to activate brand events) CCGdl</t>
  </si>
  <si>
    <t>FY22_MAZ_COM_0078_X</t>
  </si>
  <si>
    <t>Production Efficiency Big Bets</t>
  </si>
  <si>
    <t>Draftline Victoria/Corona</t>
  </si>
  <si>
    <t>FY22_MAZ_COM_0079_X</t>
  </si>
  <si>
    <t>Optimization Wasted Impressions</t>
  </si>
  <si>
    <t>Sinue Garcia</t>
  </si>
  <si>
    <t>FY22_MAZ_COM_0080_X</t>
  </si>
  <si>
    <t>Sponsor Own Events (Partners)</t>
  </si>
  <si>
    <t>FY22_MAZ_COM_0081_X</t>
  </si>
  <si>
    <t>draftline External projects tracking</t>
  </si>
  <si>
    <t>FY22_MAZ_COM_0082_X</t>
  </si>
  <si>
    <t>Plaza de Toros</t>
  </si>
  <si>
    <t>FY22_MAZ_COM_0083_X</t>
  </si>
  <si>
    <t>Casas de Renta</t>
  </si>
  <si>
    <t>FY22_MAZ_COM_0084_X</t>
  </si>
  <si>
    <t>AD prod Rebates</t>
  </si>
  <si>
    <t>FY22_MAZ_COM_0085_X</t>
  </si>
  <si>
    <t>Non Paid Product Placement</t>
  </si>
  <si>
    <t>FY22_MAZ_COM_0086_X</t>
  </si>
  <si>
    <t>HE_PANTALLAS SOFTWARE</t>
  </si>
  <si>
    <t>Nicole Sotomayor</t>
  </si>
  <si>
    <t>FY22_MAZ_COM_0087_X</t>
  </si>
  <si>
    <t>DTV:MATERIALES IMPRESOS</t>
  </si>
  <si>
    <t>FY22_MAZ_COM_0088_X</t>
  </si>
  <si>
    <t>SPOT BUY</t>
  </si>
  <si>
    <t>194 - Indirect Trade Marketing - On-Trad</t>
  </si>
  <si>
    <t>MarÃ­a Fernanda Yanez</t>
  </si>
  <si>
    <t>FY22_MAZ_COM_0089_X</t>
  </si>
  <si>
    <t>ACTIVOS COMERCIALES: 1 OPL A NIVEL NACIONAL CON UNA SOLA TARIFA</t>
  </si>
  <si>
    <t>FY22_MAZ_COM_0091_X</t>
  </si>
  <si>
    <t>GIGANTOGRAFIAS: CAMBIO DE MATERIAL</t>
  </si>
  <si>
    <t>FY22_MAZ_COM_0092_X</t>
  </si>
  <si>
    <t>PLAN ACERAS: TIERS Y CONSOLIDACIÃN</t>
  </si>
  <si>
    <t>FY22_MAZ_COM_0093_X</t>
  </si>
  <si>
    <t>AVISOS Y PINTURAS: TARIFARIO</t>
  </si>
  <si>
    <t>FY22_MAZ_COM_0094_X</t>
  </si>
  <si>
    <t>IMPRESOS Y POCM DTV</t>
  </si>
  <si>
    <t>Ceci Mircin</t>
  </si>
  <si>
    <t>FY22_MAZ_COM_0095_X</t>
  </si>
  <si>
    <t>MUEBLES MODULARES MULTINOVACIÃN</t>
  </si>
  <si>
    <t>FY22_MAZ_COM_0096_X</t>
  </si>
  <si>
    <t>Micaela Montalbetti</t>
  </si>
  <si>
    <t>FY22_MAZ_COM_0097_X</t>
  </si>
  <si>
    <t>FODEX ELIEGIDOS CON INNOVACION</t>
  </si>
  <si>
    <t>Edgardo Latorre</t>
  </si>
  <si>
    <t>FY22_MAZ_COM_0099_X</t>
  </si>
  <si>
    <t>PE_UNIFICACIÃN AGENCIA TRADE</t>
  </si>
  <si>
    <t>FY22_MAZ_COM_0100_X</t>
  </si>
  <si>
    <t>PE_TRANSPORTE TRADE</t>
  </si>
  <si>
    <t>Giuliana</t>
  </si>
  <si>
    <t>FY22_MAZ_COM_0101_X</t>
  </si>
  <si>
    <t>EFICIENCIAS EN ON RESTAURANTES CON RE INVERSIÃN EN ON JUERGA</t>
  </si>
  <si>
    <t>187 - Commercial Agreement – OOH</t>
  </si>
  <si>
    <t>FY22_MAZ_COM_0102_X</t>
  </si>
  <si>
    <t>EFICIENCIAS EN MATERIALES RESTAURANTES CON RE INVERSIÃN EN ON JUERGA</t>
  </si>
  <si>
    <t>FY22_MAZ_COM_0103_X</t>
  </si>
  <si>
    <t>PE_KA_UNIFICACIÃN DE AGENCIAS PARA ZONAS CERVECERAS</t>
  </si>
  <si>
    <t>FY22_MAZ_COM_0104_X</t>
  </si>
  <si>
    <t>FY22_MAZ_COM_0105_X</t>
  </si>
  <si>
    <t>CARRY OVER_AVISOS Y PINTURAS</t>
  </si>
  <si>
    <t>FY22_MAZ_COM_0106_X</t>
  </si>
  <si>
    <t>REBATE TOP 3 PROVEEDORES</t>
  </si>
  <si>
    <t>FY22_MAZ_COM_0107_X</t>
  </si>
  <si>
    <t>DTV: CAMBIO DE MODELO</t>
  </si>
  <si>
    <t>FY22_MAZ_COM_0108_X</t>
  </si>
  <si>
    <t>DTV: OPTIMIZACIÃN DE MATERIALES</t>
  </si>
  <si>
    <t>FY22_MAZ_COM_0109_X</t>
  </si>
  <si>
    <t>CARRY OVER CO_IMPRESOS</t>
  </si>
  <si>
    <t>FY22_MAZ_COM_0111_X</t>
  </si>
  <si>
    <t>PLANEACIÃN Y RECICLAJE DE MUEBLES KKAA</t>
  </si>
  <si>
    <t>FY22_MAZ_COM_0113_X</t>
  </si>
  <si>
    <t>TECHSALES_REVISIÃN DE FACTURACIÃN POR VISITAS</t>
  </si>
  <si>
    <t>Geovanni Medina</t>
  </si>
  <si>
    <t>FY22_MAZ_COM_0115_X</t>
  </si>
  <si>
    <t>CO_AGENCIAS COMERCIAL</t>
  </si>
  <si>
    <t>FY22_MAZ_COM_0118_X</t>
  </si>
  <si>
    <t>MEX_TRADE_LOYALTY_PROGRAM_BLUE</t>
  </si>
  <si>
    <t>490 - Trade Marketing Material: Non Market Programs - OOH</t>
  </si>
  <si>
    <t>David Barreto</t>
  </si>
  <si>
    <t>FY22_MAZ_COM_0119_X</t>
  </si>
  <si>
    <t>MEX_TRADE_LOYALTY_PROGRAM_ALUS</t>
  </si>
  <si>
    <t>FY22_MAZ_COM_0120_X</t>
  </si>
  <si>
    <t>MEX-TRADE MARKETING-PRINTED MATERIALS_ DTV</t>
  </si>
  <si>
    <t>FY22_MAZ_COM_0121_X</t>
  </si>
  <si>
    <t>MEX-TRADE MARKETING-WEBSTORE MODEL (BEYOND)</t>
  </si>
  <si>
    <t>FY22_MAZ_COM_0122_X</t>
  </si>
  <si>
    <t>MEX-TRADE MARKETING-OPL</t>
  </si>
  <si>
    <t>FY22_MAZ_COM_0124_X</t>
  </si>
  <si>
    <t>MEX_referendum payment</t>
  </si>
  <si>
    <t>Diego del Rey</t>
  </si>
  <si>
    <t>FY22_MAZ_COM_0126_X</t>
  </si>
  <si>
    <t>MEX_ (Contract Renegotiations/ SIXFLAGS)</t>
  </si>
  <si>
    <t>Sebastian Galindo</t>
  </si>
  <si>
    <t>FY22_MAZ_COM_0127_X</t>
  </si>
  <si>
    <t>MEX_Racks / Partners</t>
  </si>
  <si>
    <t>Mariana Roman</t>
  </si>
  <si>
    <t>FY22_MAZ_COM_0128_X</t>
  </si>
  <si>
    <t>MEX_Paintings / Partners</t>
  </si>
  <si>
    <t>Rogelio Olvera</t>
  </si>
  <si>
    <t>FY22_MAZ_COM_0129_X</t>
  </si>
  <si>
    <t>MEX-TRADE MARKETING-REVENUE AMIGOS MODELO</t>
  </si>
  <si>
    <t>499 - Franchising Income</t>
  </si>
  <si>
    <t>Carlos Szavozd</t>
  </si>
  <si>
    <t>FY22_MAZ_COM_0130_X</t>
  </si>
  <si>
    <t>MEX-SPOT SAVINGS</t>
  </si>
  <si>
    <t>FY22_MAZ_COM_0131_X</t>
  </si>
  <si>
    <t>RD_ OPL Coolers</t>
  </si>
  <si>
    <t>198 - Demand Activation - Sales Events</t>
  </si>
  <si>
    <t>FY22_MAZ_COM_0132_X</t>
  </si>
  <si>
    <t>RD_Suplidor logÃ¬stico 2022</t>
  </si>
  <si>
    <t>FY22_MAZ_COM_0133_X</t>
  </si>
  <si>
    <t>RD_Materiales Trade</t>
  </si>
  <si>
    <t>FY22_MAZ_COM_0135_X</t>
  </si>
  <si>
    <t>RD_Iconic Gardens Activations</t>
  </si>
  <si>
    <t>497 - Sales Events</t>
  </si>
  <si>
    <t>Aramis Liriano/Evans Santana</t>
  </si>
  <si>
    <t>FY22_MAZ_COM_0136_X</t>
  </si>
  <si>
    <t>RD_Sales events Logistics: Patronales</t>
  </si>
  <si>
    <t>FY22_MAZ_COM_0137_X</t>
  </si>
  <si>
    <t>RD_POCM Canal Moderno_IH (promotional items)</t>
  </si>
  <si>
    <t>492 - Trade Marketing Material: Non Market Programs - IH</t>
  </si>
  <si>
    <t>FY22_MAZ_COM_0138_X</t>
  </si>
  <si>
    <t>RD_POCM Canal Moderno_IH (Packaging purchases)</t>
  </si>
  <si>
    <t>FY22_MAZ_COM_0139_X</t>
  </si>
  <si>
    <t>RD_POCM Canal Moderno_ IH Cardboard Materials,  Talkers &amp; Danglers</t>
  </si>
  <si>
    <t>FY22_MAZ_COM_0140_X</t>
  </si>
  <si>
    <t>RD_POCMS_Core Brands_Delivery baskets</t>
  </si>
  <si>
    <t>489 - Trade Marketing Material: Market Programs - OOH</t>
  </si>
  <si>
    <t>FY22_MAZ_COM_0141_X</t>
  </si>
  <si>
    <t>RD_POCMS_Core Brands_Presidente Chairs</t>
  </si>
  <si>
    <t>FY22_MAZ_COM_0142_X</t>
  </si>
  <si>
    <t>RD_POCMS_Core Brands_Presidente Tables</t>
  </si>
  <si>
    <t>FY22_MAZ_COM_0143_X</t>
  </si>
  <si>
    <t>RD_POCMS_Core Brands_Almacenamiento</t>
  </si>
  <si>
    <t>FY22_MAZ_COM_0144_X</t>
  </si>
  <si>
    <t>RD_POCMS_Premium Brands_Stickers coolers Modelo</t>
  </si>
  <si>
    <t>FY22_MAZ_COM_0145_X</t>
  </si>
  <si>
    <t>ESA_ Trade Marketing rate card</t>
  </si>
  <si>
    <t>FY22_MAZ_COM_0146_X</t>
  </si>
  <si>
    <t>ESA_ Trade Marketing merch</t>
  </si>
  <si>
    <t>FY22_MAZ_COM_0147_X</t>
  </si>
  <si>
    <t>ESA_ Eficiencia en compra de banner + transporte</t>
  </si>
  <si>
    <t>FY22_MAZ_COM_0148_X</t>
  </si>
  <si>
    <t>ESA_Printing Materials_MKT</t>
  </si>
  <si>
    <t>FY22_MAZ_COM_0149_X</t>
  </si>
  <si>
    <t>ESA_Eficiencia en costos en el manejo de servicios operativos, reparaciones, etc</t>
  </si>
  <si>
    <t>FY22_MAZ_COM_0150_X</t>
  </si>
  <si>
    <t>ESA_Sinergia en compras de materiales promocionales  (escala)</t>
  </si>
  <si>
    <t>FY22_MAZ_COM_0156_X</t>
  </si>
  <si>
    <t>GU_InstalaciÃ²n en PDV</t>
  </si>
  <si>
    <t>FY22_MAZ_COM_0157_X</t>
  </si>
  <si>
    <t>GU_Transporte de equipos de frÃ¬o</t>
  </si>
  <si>
    <t>FY22_MAZ_COM_0158_X</t>
  </si>
  <si>
    <t>PA_Print posters and sizeing</t>
  </si>
  <si>
    <t>FY22_MAZ_COM_0160_X</t>
  </si>
  <si>
    <t>PA_Pit stop_Activations+Others</t>
  </si>
  <si>
    <t>FY22_MAZ_COM_0161_X</t>
  </si>
  <si>
    <t>PA_AGENCY FEES_Trade MKT</t>
  </si>
  <si>
    <t>FY22_MAZ_COM_0162_X</t>
  </si>
  <si>
    <t>PA_OPL coolers</t>
  </si>
  <si>
    <t>FY22_MAZ_COM_0163_X</t>
  </si>
  <si>
    <t>RD_Spot savings</t>
  </si>
  <si>
    <t>FY22_MAZ_COM_0164_X</t>
  </si>
  <si>
    <t>ESA_Savings spot</t>
  </si>
  <si>
    <t>FY22_MAZ_COM_0165_X</t>
  </si>
  <si>
    <t>ESA_Trade Marketing Material: Non Market Programs - IH_Printed materials size reduction</t>
  </si>
  <si>
    <t>Marcos Escobar</t>
  </si>
  <si>
    <t>FY22_MAZ_COM_0166_X</t>
  </si>
  <si>
    <t>HN_Savings spot</t>
  </si>
  <si>
    <t>FY22_MAZ_PEOPLE_0001_X</t>
  </si>
  <si>
    <t>PEOPLE</t>
  </si>
  <si>
    <t>Total People Package</t>
  </si>
  <si>
    <t>People</t>
  </si>
  <si>
    <t>261 - Salary</t>
  </si>
  <si>
    <t>FY22_MAZ_PEOPLE_0002_X</t>
  </si>
  <si>
    <t>FY22_MAZ_PEOPLE_0003_X</t>
  </si>
  <si>
    <t>FY22_MAZ_PEOPLE_0004_X</t>
  </si>
  <si>
    <t>269 - Pension &amp; Savings Benefit</t>
  </si>
  <si>
    <t>FY22_MAZ_PEOPLE_0005_X</t>
  </si>
  <si>
    <t>Gabriel Mendoza</t>
  </si>
  <si>
    <t>FY22_MAZ_PEOPLE_0006_X</t>
  </si>
  <si>
    <t>Carlos Bagatella</t>
  </si>
  <si>
    <t>FY22_MAZ_PEOPLE_0007_X</t>
  </si>
  <si>
    <t>FY22_MAZ_PEOPLE_0008_X</t>
  </si>
  <si>
    <t>Omar Ballesteros</t>
  </si>
  <si>
    <t>FY22_MAZ_PEOPLE_0009_X</t>
  </si>
  <si>
    <t>Outsourcing Sales Font</t>
  </si>
  <si>
    <t>Manuel Alfaro</t>
  </si>
  <si>
    <t>FY22_MAZ_PEOPLE_0010_X</t>
  </si>
  <si>
    <t>Lizbeth Jijon</t>
  </si>
  <si>
    <t>FY22_MAZ_PEOPLE_0011_X</t>
  </si>
  <si>
    <t>Sales Reest</t>
  </si>
  <si>
    <t>Ronald Lorenzana</t>
  </si>
  <si>
    <t>FY22_MAZ_PEOPLE_0012_X</t>
  </si>
  <si>
    <t>FY22_MAZ_PEOPLE_0017_X</t>
  </si>
  <si>
    <t>Hilda Mendez</t>
  </si>
  <si>
    <t>FY22_MAZ_PEOPLE_0018_X</t>
  </si>
  <si>
    <t>FY22_MAZ_PEOPLE_0022_X</t>
  </si>
  <si>
    <t>Martin G.</t>
  </si>
  <si>
    <t>FY22_MAZ_PEOPLE_0023_X</t>
  </si>
  <si>
    <t>Vacman</t>
  </si>
  <si>
    <t>FY22_MAZ_PEOPLE_0024_X</t>
  </si>
  <si>
    <t>Back Sales WoW</t>
  </si>
  <si>
    <t>FY22_MAZ_PEOPLE_0025_X</t>
  </si>
  <si>
    <t>FY22_MAZ_PEOPLE_0026_X</t>
  </si>
  <si>
    <t>FY22_MAZ_PEOPLE_0027_X</t>
  </si>
  <si>
    <t>FY22_MAZ_PEOPLE_0028_X</t>
  </si>
  <si>
    <t>FY22_MAZ_PEOPLE_0029_X</t>
  </si>
  <si>
    <t>GB_External Workforce_Initiatives_GPO_MAZ</t>
  </si>
  <si>
    <t>280 - Temps Non-Payroll</t>
  </si>
  <si>
    <t>FY22_MAZ_COM_0168_X</t>
  </si>
  <si>
    <t>MEX-Volume enforcement by time extension for Fomentos</t>
  </si>
  <si>
    <t>Diego Del Rey</t>
  </si>
  <si>
    <t>FY22_MAZ_COM_0169_X</t>
  </si>
  <si>
    <t>Depriorization as a result of priorization Matrix-Nutrimalta</t>
  </si>
  <si>
    <t>MKT PPM</t>
  </si>
  <si>
    <t>FY22_MAZ_COM_0170_X</t>
  </si>
  <si>
    <t>Depriorization as a result of priorization Matrix-Golden Carnivals</t>
  </si>
  <si>
    <t>FY22_MAZ_COM_0171_X</t>
  </si>
  <si>
    <t>Depriorization as a result of priorization Matrix-Isotonica</t>
  </si>
  <si>
    <t>FY22_MAZ_COM_0172_X</t>
  </si>
  <si>
    <t>Depriorization as a result of priorization Matrix-Stella Holidays</t>
  </si>
  <si>
    <t>FY22_MAZ_COM_0173_X</t>
  </si>
  <si>
    <t>Sales PPM</t>
  </si>
  <si>
    <t>FY22_MAZ_COM_0174_X</t>
  </si>
  <si>
    <t>FY22_MAZ_COM_0175_X</t>
  </si>
  <si>
    <t>FY22_MAZ_COM_0176_X</t>
  </si>
  <si>
    <t>FY22_MAZ_COM_0177_X</t>
  </si>
  <si>
    <t>Hugo Pacheco</t>
  </si>
  <si>
    <t>FY22_MAZ_COM_0178_X</t>
  </si>
  <si>
    <t>FY22_MAZ_PEOPLE_0030_X</t>
  </si>
  <si>
    <t>OH to VIC</t>
  </si>
  <si>
    <t>FY22_MAZ_PEOPLE_0031_X</t>
  </si>
  <si>
    <t>Vacancy</t>
  </si>
  <si>
    <t>FY22_MAZ_PEOPLE_0032_X</t>
  </si>
  <si>
    <t>Carry Over Fron Tranf</t>
  </si>
  <si>
    <t>FY22_MAZ_PEOPLE_0033_X</t>
  </si>
  <si>
    <t>OH to VLC</t>
  </si>
  <si>
    <t>FY22_MAZ_COM_0179_X</t>
  </si>
  <si>
    <t>Barena - Sabados de Barena</t>
  </si>
  <si>
    <t>Jose Jorge Montenegro</t>
  </si>
  <si>
    <t>FY22_MAZ_COM_0180_X</t>
  </si>
  <si>
    <t>BEER FOTO DE ÃXITO</t>
  </si>
  <si>
    <t>TRADE IH HN</t>
  </si>
  <si>
    <t>FY22_MAZ_COM_0181_X</t>
  </si>
  <si>
    <t>BEER FRECUENCIA CORE</t>
  </si>
  <si>
    <t>FY22_MAZ_COM_0182_X</t>
  </si>
  <si>
    <t>BEER FRECUENCIA CORE+</t>
  </si>
  <si>
    <t>FY22_MAZ_COM_0183_X</t>
  </si>
  <si>
    <t>BEER HELADAS</t>
  </si>
  <si>
    <t>FY22_MAZ_COM_0184_X</t>
  </si>
  <si>
    <t>BEER TTL BARENA CORE+</t>
  </si>
  <si>
    <t>FY22_MAZ_COM_0185_X</t>
  </si>
  <si>
    <t>BEER-FAIRS</t>
  </si>
  <si>
    <t>EVENTS SV</t>
  </si>
  <si>
    <t>FY22_MAZ_COM_0186_X</t>
  </si>
  <si>
    <t>EVENTS HN</t>
  </si>
  <si>
    <t>FY22_MAZ_COM_0187_X</t>
  </si>
  <si>
    <t>BEER-FRECUENCIA CORE</t>
  </si>
  <si>
    <t>TRADE IH SV</t>
  </si>
  <si>
    <t>FY22_MAZ_COM_0188_X</t>
  </si>
  <si>
    <t>BEER-FRECUENCIA CORE+</t>
  </si>
  <si>
    <t>FY22_MAZ_COM_0189_X</t>
  </si>
  <si>
    <t>BEER-HELADAS</t>
  </si>
  <si>
    <t>FY22_MAZ_COM_0190_X</t>
  </si>
  <si>
    <t>BEER-LOS</t>
  </si>
  <si>
    <t>FY22_MAZ_COM_0191_X</t>
  </si>
  <si>
    <t>BEER-OKTOBERFEST</t>
  </si>
  <si>
    <t>FY22_MAZ_COM_0192_X</t>
  </si>
  <si>
    <t>BEER-TIENDA CERCA</t>
  </si>
  <si>
    <t>FY22_MAZ_COM_0193_X</t>
  </si>
  <si>
    <t>BEER-TTL CORE+</t>
  </si>
  <si>
    <t>FY22_MAZ_COM_0194_X</t>
  </si>
  <si>
    <t>Bicentenario Experience Salvavida</t>
  </si>
  <si>
    <t>Karen Osorio</t>
  </si>
  <si>
    <t>FY22_MAZ_COM_0195_X</t>
  </si>
  <si>
    <t>Heladas</t>
  </si>
  <si>
    <t>FY22_MAZ_COM_0196_X</t>
  </si>
  <si>
    <t>Heladas Express</t>
  </si>
  <si>
    <t>FY22_MAZ_COM_0197_X</t>
  </si>
  <si>
    <t>FY22_MAZ_COM_0198_X</t>
  </si>
  <si>
    <t>Lanzamiento Bees</t>
  </si>
  <si>
    <t>Kervin GarcÃ­a</t>
  </si>
  <si>
    <t>FY22_MAZ_COM_0199_X</t>
  </si>
  <si>
    <t>Michelob Ultra - Bolt</t>
  </si>
  <si>
    <t>FY22_MAZ_COM_0200_X</t>
  </si>
  <si>
    <t>Michelob Ultra HS - A New Way To Refresh 2</t>
  </si>
  <si>
    <t>FY22_MAZ_COM_0201_X</t>
  </si>
  <si>
    <t>NABS CC CAFÃ</t>
  </si>
  <si>
    <t>FY22_MAZ_COM_0202_X</t>
  </si>
  <si>
    <t>NABS ENERGY</t>
  </si>
  <si>
    <t>FY22_MAZ_COM_0203_X</t>
  </si>
  <si>
    <t>NABS FOTO DE ÃXITO</t>
  </si>
  <si>
    <t>FY22_MAZ_COM_0204_X</t>
  </si>
  <si>
    <t>NABS NARANJA MECÃNICA</t>
  </si>
  <si>
    <t>FY22_MAZ_COM_0205_X</t>
  </si>
  <si>
    <t>NABS NAVIDAD</t>
  </si>
  <si>
    <t>FY22_MAZ_COM_0206_X</t>
  </si>
  <si>
    <t>NABS PULPE CERCA</t>
  </si>
  <si>
    <t>FY22_MAZ_COM_0207_X</t>
  </si>
  <si>
    <t>NABS RETORNABILIDAD</t>
  </si>
  <si>
    <t>FY22_MAZ_COM_0208_X</t>
  </si>
  <si>
    <t>NABS SABORES</t>
  </si>
  <si>
    <t>FY22_MAZ_COM_0209_X</t>
  </si>
  <si>
    <t>NABS-CC-CAFÃ</t>
  </si>
  <si>
    <t>FY22_MAZ_COM_0210_X</t>
  </si>
  <si>
    <t>NABS-LOS</t>
  </si>
  <si>
    <t>FY22_MAZ_COM_0211_X</t>
  </si>
  <si>
    <t>NABS-NARANJA MECÃNICA</t>
  </si>
  <si>
    <t>FY22_MAZ_COM_0212_X</t>
  </si>
  <si>
    <t>NABS-NAVIDAD</t>
  </si>
  <si>
    <t>FY22_MAZ_COM_0213_X</t>
  </si>
  <si>
    <t>NABS-SABORES</t>
  </si>
  <si>
    <t>FY22_MAZ_COM_0214_X</t>
  </si>
  <si>
    <t>NABS-STILLS</t>
  </si>
  <si>
    <t>FY22_MAZ_COM_0215_X</t>
  </si>
  <si>
    <t>NABS-TIENDA CERCA</t>
  </si>
  <si>
    <t>FY22_MAZ_COM_0216_X</t>
  </si>
  <si>
    <t>NPD Doble Malta</t>
  </si>
  <si>
    <t>FY22_MAZ_COM_0217_X</t>
  </si>
  <si>
    <t>Oktoberfest</t>
  </si>
  <si>
    <t>FY22_MAZ_COM_0218_X</t>
  </si>
  <si>
    <t>FY22_MAZ_COM_0219_X</t>
  </si>
  <si>
    <t>Patrocinio Club Real EspaÃ±a Salvavida</t>
  </si>
  <si>
    <t>Sergio Guardado</t>
  </si>
  <si>
    <t>FY22_MAZ_COM_0220_X</t>
  </si>
  <si>
    <t>Santa Cruz</t>
  </si>
  <si>
    <t>Rafael Villacorta</t>
  </si>
  <si>
    <t>FY22_MAZ_COM_0221_X</t>
  </si>
  <si>
    <t>Stella Artois - Brand</t>
  </si>
  <si>
    <t>FY22_MAZ_COM_0222_X</t>
  </si>
  <si>
    <t>FY22_MAZ_PEOPLE_0034_X</t>
  </si>
  <si>
    <t>Bees</t>
  </si>
  <si>
    <t>FY22_MAZ_PEOPLE_0035_X</t>
  </si>
  <si>
    <t>FY22_MAZ_PEOPLE_0036_X</t>
  </si>
  <si>
    <t>FY22_MAZ_PEOPLE_0037_X</t>
  </si>
  <si>
    <t>FY22_MAZ_PEOPLE_0045_X</t>
  </si>
  <si>
    <t>B22- CI Automation RPA (CTS)</t>
  </si>
  <si>
    <t>Martin G</t>
  </si>
  <si>
    <t>FY22_MAZ_PEOPLE_0046_X</t>
  </si>
  <si>
    <t>Sizing - 10830528</t>
  </si>
  <si>
    <t>Yolanda Mendez</t>
  </si>
  <si>
    <t>FY22_MAZ_PEOPLE_0050_X</t>
  </si>
  <si>
    <t>OVERTIME</t>
  </si>
  <si>
    <t>262 - Overtime</t>
  </si>
  <si>
    <t>FY22_MAZ_PEOPLE_0051_X</t>
  </si>
  <si>
    <t>PRICING</t>
  </si>
  <si>
    <t>FY22_MAZ_PEOPLE_0052_X</t>
  </si>
  <si>
    <t>PROVISION</t>
  </si>
  <si>
    <t>FY22_MAZ_PEOPLE_0053_X</t>
  </si>
  <si>
    <t>SIZING</t>
  </si>
  <si>
    <t>FY22_MAZ_PEOPLE_0071_X</t>
  </si>
  <si>
    <t>Vacation</t>
  </si>
  <si>
    <t>Eliana Voldman</t>
  </si>
  <si>
    <t>FY22_MAZ_PEOPLE_0072_X</t>
  </si>
  <si>
    <t>COVID-19: PPE</t>
  </si>
  <si>
    <t>Sergio Villalobos</t>
  </si>
  <si>
    <t>FY22_MAZ_COM_0225_X</t>
  </si>
  <si>
    <t>Agency fees (Scope renegotiation)</t>
  </si>
  <si>
    <t>Yuri Aguirre</t>
  </si>
  <si>
    <t>FY22_MAZ_COM_0226_X</t>
  </si>
  <si>
    <t>Tienda Cerca to DTC</t>
  </si>
  <si>
    <t>FY22_MAZ_COM_0227_X</t>
  </si>
  <si>
    <t>POCM Optimization (poster reduction):</t>
  </si>
  <si>
    <t>FY22_MAZ_COM_0228_X</t>
  </si>
  <si>
    <t>Sales agreements to loyalty:</t>
  </si>
  <si>
    <t>FY22_MAZ_COM_0229_X</t>
  </si>
  <si>
    <t>RTM optimization:</t>
  </si>
  <si>
    <t>FY22_MAZ_PEOPLE_0073_X</t>
  </si>
  <si>
    <t>Sizing - 10738256</t>
  </si>
  <si>
    <t>Angel Gonzalez</t>
  </si>
  <si>
    <t>FY22_MAZ_PEOPLE_0074_X</t>
  </si>
  <si>
    <t>Pricing - 10737613</t>
  </si>
  <si>
    <t>FY22_MAZ_PEOPLE_0075_X</t>
  </si>
  <si>
    <t>Sizing - 10736668</t>
  </si>
  <si>
    <t>FY22_MAZ_PEOPLE_0076_X</t>
  </si>
  <si>
    <t>Sizing - 10736750</t>
  </si>
  <si>
    <t>FY22_MAZ_PEOPLE_0077_X</t>
  </si>
  <si>
    <t>Sizing - 10737167</t>
  </si>
  <si>
    <t>FY22_MAZ_PEOPLE_0078_X</t>
  </si>
  <si>
    <t>OH to CAPEX - 10778288</t>
  </si>
  <si>
    <t>FY22_MAZ_PEOPLE_0079_X</t>
  </si>
  <si>
    <t>OH to CAPEX -10778282</t>
  </si>
  <si>
    <t>FY22_MAZ_PEOPLE_0080_X</t>
  </si>
  <si>
    <t>FY22_MAZ_PEOPLE_0081_X</t>
  </si>
  <si>
    <t>VACMAN</t>
  </si>
  <si>
    <t>FY22_MAZ_PEOPLE_0082_X</t>
  </si>
  <si>
    <t>FY22_MAZ_PEOPLE_0083_X</t>
  </si>
  <si>
    <t>FY22_MAZ_PEOPLE_0084_X</t>
  </si>
  <si>
    <t>Christopher Chacon</t>
  </si>
  <si>
    <t>FY22_MAZ_PEOPLE_0085_X</t>
  </si>
  <si>
    <t>FY22_MAZ_PEOPLE_0086_X</t>
  </si>
  <si>
    <t>CAPEX</t>
  </si>
  <si>
    <t>David Ruvalcaba</t>
  </si>
  <si>
    <t>FY22_MAZ_PEOPLE_0087_X</t>
  </si>
  <si>
    <t>Sizing - 10735339</t>
  </si>
  <si>
    <t>FY22_MAZ_PEOPLE_0088_X</t>
  </si>
  <si>
    <t>Sizing - 10735423</t>
  </si>
  <si>
    <t>FY22_MAZ_PEOPLE_0089_X</t>
  </si>
  <si>
    <t>Sizing -10735333</t>
  </si>
  <si>
    <t>FY22_MAZ_PEOPLE_0090_X</t>
  </si>
  <si>
    <t>Sizing - 10789237</t>
  </si>
  <si>
    <t>FY22_MAZ_PEOPLE_0091_X</t>
  </si>
  <si>
    <t>FY22_MAZ_PEOPLE_0092_X</t>
  </si>
  <si>
    <t>Sizing - Conferentes</t>
  </si>
  <si>
    <t>FY22_MAZ_PEOPLE_0108_X</t>
  </si>
  <si>
    <t>Sizing Seguridad Fisica</t>
  </si>
  <si>
    <t>Juan C de los Santos</t>
  </si>
  <si>
    <t>FY22_MAZ_PEOPLE_0109_X</t>
  </si>
  <si>
    <t xml:space="preserve">International Mobility - 10850263
</t>
  </si>
  <si>
    <t>271 - International Mobility</t>
  </si>
  <si>
    <t>FY22_MAZ_PEOPLE_0110_X</t>
  </si>
  <si>
    <t>OH - VLC</t>
  </si>
  <si>
    <t>FY22_MAZ_PEOPLE_0111_X</t>
  </si>
  <si>
    <t>Sizing GPS Technicians</t>
  </si>
  <si>
    <t>FY22_MAZ_PEOPLE_0112_X</t>
  </si>
  <si>
    <t>Sizing 10790666</t>
  </si>
  <si>
    <t>FY22_MAZ_PEOPLE_0113_X</t>
  </si>
  <si>
    <t>Sizing 10739523 - 10811734</t>
  </si>
  <si>
    <t>FY22_MAZ_PEOPLE_0114_X</t>
  </si>
  <si>
    <t xml:space="preserve">Sizing 10822320
</t>
  </si>
  <si>
    <t>FY22_MAZ_PEOPLE_0115_X</t>
  </si>
  <si>
    <t xml:space="preserve">Facturacion a ALG </t>
  </si>
  <si>
    <t>FY22_MAZ_PEOPLE_0116_X</t>
  </si>
  <si>
    <t xml:space="preserve">Intercompany - 10901376- 10899710
-10901375
</t>
  </si>
  <si>
    <t>FY22_MAZ_PEOPLE_0117_X</t>
  </si>
  <si>
    <t xml:space="preserve">Sizing 10739501
</t>
  </si>
  <si>
    <t>FY22_MAZ_PEOPLE_0118_X</t>
  </si>
  <si>
    <t>Contact Model</t>
  </si>
  <si>
    <t>FY22_MAZ_PEOPLE_0119_X</t>
  </si>
  <si>
    <t xml:space="preserve">OH -VIC </t>
  </si>
  <si>
    <t>FY22_MAZ_PEOPLE_0120_X</t>
  </si>
  <si>
    <t xml:space="preserve">Sizing - Supply 10737739 10773239 10773240 10736915 10776492 10895261 10737038
</t>
  </si>
  <si>
    <t>FY22_MAZ_PEOPLE_0121_X</t>
  </si>
  <si>
    <t>FY22_MAZ_PEOPLE_0124_X</t>
  </si>
  <si>
    <t>Colombia Reemplazos</t>
  </si>
  <si>
    <t>FY22_MAZ_PEOPLE_0125_X</t>
  </si>
  <si>
    <t>VacMan</t>
  </si>
  <si>
    <t>FY22_MAZ_PEOPLE_0126_X</t>
  </si>
  <si>
    <t>FY22_MAZ_PEOPLE_0127_X</t>
  </si>
  <si>
    <t>FY22_MAZ_PEOPLE_0128_X</t>
  </si>
  <si>
    <t>FY22_MAZ_PEOPLE_0129_X</t>
  </si>
  <si>
    <t>FY22_MAZ_PEOPLE_0130_X</t>
  </si>
  <si>
    <t>FY22_MAZ_PEOPLE_0131_X</t>
  </si>
  <si>
    <t>FY22_MAZ_PEOPLE_0132_X</t>
  </si>
  <si>
    <t>FY22_MAZ_PEOPLE_0133_X</t>
  </si>
  <si>
    <t>FY22_MAZ_PEOPLE_0134_X</t>
  </si>
  <si>
    <t>Frontline &amp; Back oficce inititative</t>
  </si>
  <si>
    <t>Agust�n Le�n</t>
  </si>
  <si>
    <t>FY22_MAZ_PEOPLE_0135_X</t>
  </si>
  <si>
    <t>Sup Reparto  seasonal</t>
  </si>
  <si>
    <t>FY22_MAZ_PEOPLE_0136_X</t>
  </si>
  <si>
    <t>Volume Dilution</t>
  </si>
  <si>
    <t>FY22_MAZ_PEOPLE_0138_X</t>
  </si>
  <si>
    <t>B22- Fhinck (CTS)</t>
  </si>
  <si>
    <t>FY22_MAZ_PEOPLE_0139_X</t>
  </si>
  <si>
    <t>B22- Innovation (CTS)</t>
  </si>
  <si>
    <t>FY22_MAZ_PEOPLE_0140_X</t>
  </si>
  <si>
    <t>B22- Covid19</t>
  </si>
  <si>
    <t>COVID-19: Facility Benefits</t>
  </si>
  <si>
    <t>FY22_MAZ_PEOPLE_0141_X</t>
  </si>
  <si>
    <t>B22- Vacman</t>
  </si>
  <si>
    <t>FY22_MAZ_PEOPLE_0142_X</t>
  </si>
  <si>
    <t>B22 - Carryover</t>
  </si>
  <si>
    <t>FY22_MAZ_COM_0231_X</t>
  </si>
  <si>
    <t>B22 DR mkt</t>
  </si>
  <si>
    <t>Priscila Lora</t>
  </si>
  <si>
    <t>FY22_MAZ_COM_0232_X</t>
  </si>
  <si>
    <t>B22 PA mkt</t>
  </si>
  <si>
    <t>FY22_MAZ_COM_0233_X</t>
  </si>
  <si>
    <t>B22 GT mkt</t>
  </si>
  <si>
    <t>FY22_MAZ_COM_0234_X</t>
  </si>
  <si>
    <t>B22 DR Sales</t>
  </si>
  <si>
    <t>FY22_MAZ_COM_0235_X</t>
  </si>
  <si>
    <t>B22 PA Sales</t>
  </si>
  <si>
    <t>FY22_MAZ_COM_0236_X</t>
  </si>
  <si>
    <t>B22 GT Sales</t>
  </si>
  <si>
    <t>FY22_MAZ_PEOPLE_0143_X</t>
  </si>
  <si>
    <t>ThirdParty sizing</t>
  </si>
  <si>
    <t>FY22_MAZ_PEOPLE_0144_X</t>
  </si>
  <si>
    <t>Supply HQ</t>
  </si>
  <si>
    <t>FY22_MAZ_PEOPLE_0145_X</t>
  </si>
  <si>
    <t>FY22_MAZ_PEOPLE_0146_X</t>
  </si>
  <si>
    <t>VILC Initiatives</t>
  </si>
  <si>
    <t>FY22_MAZ_PEOPLE_0147_X</t>
  </si>
  <si>
    <t>Silvia Dominguez</t>
  </si>
  <si>
    <t>FY22_MAZ_PEOPLE_0148_X</t>
  </si>
  <si>
    <t>FY22_MAZ_OTH_0001_X</t>
  </si>
  <si>
    <t>Mix from cans to 6XX</t>
  </si>
  <si>
    <t>OTHERS</t>
  </si>
  <si>
    <t>Other</t>
  </si>
  <si>
    <t>Alonso T</t>
  </si>
  <si>
    <t>FY22_MAZ_OTH_0002_X</t>
  </si>
  <si>
    <t>PINC initiatives $ MIX</t>
  </si>
  <si>
    <t>January</t>
  </si>
  <si>
    <t>Nicolas Ortiz</t>
  </si>
  <si>
    <t>FY22_MAZ_OTH_0003_X</t>
  </si>
  <si>
    <t>KO &amp; Monster Participation</t>
  </si>
  <si>
    <t>Rodrigo Vega</t>
  </si>
  <si>
    <t>FY22_MAZ_OTH_0004_X</t>
  </si>
  <si>
    <t>Arriendo Yaguachi</t>
  </si>
  <si>
    <t>Reducción Canon Arriendo CD Yaguachi</t>
  </si>
  <si>
    <t>Javier Cornejo</t>
  </si>
  <si>
    <t>FY22_MAZ_OTH_0005_X</t>
  </si>
  <si>
    <t>MarketPlace Ebitda</t>
  </si>
  <si>
    <t>Juan Carlos Vazcones</t>
  </si>
  <si>
    <t>FY22_MAZ_OTH_0006_X</t>
  </si>
  <si>
    <t>Credit as a Product</t>
  </si>
  <si>
    <t>Juan Pablo Roa</t>
  </si>
  <si>
    <t>FY22_MAZ_OTH_0007_X</t>
  </si>
  <si>
    <t>Mix Management</t>
  </si>
  <si>
    <t>Paola Rosales</t>
  </si>
  <si>
    <t>FY22_MAZ_PEOPLE_0134_X13NEW</t>
  </si>
  <si>
    <t>Frontline &amp; Back oficce inititative13NEW</t>
  </si>
  <si>
    <t>FY22_MAZ_PEOPLE_0134_X14NEW</t>
  </si>
  <si>
    <t>Frontline &amp; Back oficce inititative14NEW</t>
  </si>
  <si>
    <t>FY22_MAZ_PKG_0973_X15NEW</t>
  </si>
  <si>
    <t>Rebate Canpack B21 V315NEW</t>
  </si>
  <si>
    <t>FY22_MAZ_PKG_0973_X16NEW</t>
  </si>
  <si>
    <t>Rebate Canpack B21 V316NEW</t>
  </si>
  <si>
    <t>FY22_MAZ_PKG_0973_X17NEW</t>
  </si>
  <si>
    <t>Rebate Canpack B21 V317NEW</t>
  </si>
  <si>
    <t>FY22_MAZ_OTH_0006_X18NEW</t>
  </si>
  <si>
    <t>Credit as a Product18NEW</t>
  </si>
  <si>
    <t>FY22_MAZ_OTH_0006_X19NEW</t>
  </si>
  <si>
    <t>FY22_MAZ_OTH_0006_X20NEW</t>
  </si>
  <si>
    <t>Credit as a Product19NEW</t>
  </si>
  <si>
    <t>Credit as a Product20NEW</t>
  </si>
  <si>
    <t>FY22_MAZ_NCI_0178_X21NEW</t>
  </si>
  <si>
    <t>B2221NEW</t>
  </si>
  <si>
    <t>FY22_MAZ_NCI_0178_X22NEW</t>
  </si>
  <si>
    <t>B2222NEW</t>
  </si>
  <si>
    <t>FY22_MAZ_NCI_0178_X23NEW</t>
  </si>
  <si>
    <t>B2223NEW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</si>
</sst>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>
      <alignment horizontal="left"/>
    </xf>
    <xf numFmtId="0" fontId="4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4" fillId="0" borderId="0" applyBorder="0" applyProtection="0"/>
  </cellStyleXfs>
  <cellXfs count="12">
    <xf numFmtId="0" fontId="0" fillId="0" borderId="0" xfId="0"/>
    <xf numFmtId="0" fontId="2" fillId="2" borderId="0" xfId="0" applyFont="1" applyFill="1" applyProtection="1"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Font="1"/>
  </cellXfs>
  <cellStyles count="7">
    <cellStyle name="Campo de la tabla dinámica" xfId="1" xr:uid="{00000000-0005-0000-0000-000006000000}"/>
    <cellStyle name="Categoría de la tabla dinámica" xfId="2" xr:uid="{00000000-0005-0000-0000-000007000000}"/>
    <cellStyle name="Esquina de la tabla dinámica" xfId="3" xr:uid="{00000000-0005-0000-0000-000008000000}"/>
    <cellStyle name="Normal" xfId="0" builtinId="0"/>
    <cellStyle name="Resultado de la tabla dinámica" xfId="4" xr:uid="{00000000-0005-0000-0000-000009000000}"/>
    <cellStyle name="Título de la tabla dinámica" xfId="5" xr:uid="{00000000-0005-0000-0000-00000A000000}"/>
    <cellStyle name="Valor de la tabla dinámica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92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680" sqref="D680"/>
    </sheetView>
  </sheetViews>
  <sheetFormatPr baseColWidth="10" defaultColWidth="12.5703125" defaultRowHeight="15" x14ac:dyDescent="0.25"/>
  <cols>
    <col min="1" max="1" width="38.5703125" customWidth="1"/>
    <col min="4" max="4" width="72" customWidth="1"/>
    <col min="5" max="5" width="22.28515625" customWidth="1"/>
    <col min="6" max="6" width="26.7109375" bestFit="1" customWidth="1"/>
    <col min="7" max="7" width="29" bestFit="1" customWidth="1"/>
    <col min="9" max="9" width="16" customWidth="1"/>
    <col min="19" max="19" width="31.140625" customWidth="1"/>
    <col min="20" max="20" width="28" customWidth="1"/>
    <col min="990" max="1024" width="11.5703125" customWidth="1"/>
  </cols>
  <sheetData>
    <row r="1" spans="1:32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 x14ac:dyDescent="0.25">
      <c r="A2" t="s">
        <v>32</v>
      </c>
      <c r="B2" t="s">
        <v>33</v>
      </c>
      <c r="C2" t="b">
        <f>FALSE()</f>
        <v>0</v>
      </c>
      <c r="D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>
        <v>10000</v>
      </c>
      <c r="T2">
        <v>10000</v>
      </c>
      <c r="U2">
        <v>0</v>
      </c>
      <c r="V2">
        <v>0</v>
      </c>
      <c r="W2">
        <v>1111.1111111111099</v>
      </c>
      <c r="X2">
        <v>1111.1111111111099</v>
      </c>
      <c r="Y2">
        <v>1111.1111111111099</v>
      </c>
      <c r="Z2">
        <v>1111.1111111111099</v>
      </c>
      <c r="AA2">
        <v>1111.1111111111099</v>
      </c>
      <c r="AB2">
        <v>1111.1111111111099</v>
      </c>
      <c r="AC2">
        <v>1111.1111111111099</v>
      </c>
      <c r="AD2">
        <v>1111.1111111111099</v>
      </c>
      <c r="AE2">
        <v>1111.1111111111099</v>
      </c>
      <c r="AF2">
        <v>0</v>
      </c>
    </row>
    <row r="3" spans="1:32" x14ac:dyDescent="0.25">
      <c r="A3" t="s">
        <v>48</v>
      </c>
      <c r="B3" t="s">
        <v>33</v>
      </c>
      <c r="C3" t="b">
        <f>FALSE()</f>
        <v>0</v>
      </c>
      <c r="D3" t="s">
        <v>34</v>
      </c>
      <c r="F3" t="s">
        <v>35</v>
      </c>
      <c r="G3" t="s">
        <v>49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45</v>
      </c>
      <c r="Q3" t="s">
        <v>46</v>
      </c>
      <c r="R3" t="s">
        <v>47</v>
      </c>
      <c r="S3">
        <v>10000</v>
      </c>
      <c r="T3">
        <v>10000</v>
      </c>
      <c r="U3">
        <v>0</v>
      </c>
      <c r="V3">
        <v>0</v>
      </c>
      <c r="W3">
        <v>1111.1111111111099</v>
      </c>
      <c r="X3">
        <v>1111.1111111111099</v>
      </c>
      <c r="Y3">
        <v>1111.1111111111099</v>
      </c>
      <c r="Z3">
        <v>1111.1111111111099</v>
      </c>
      <c r="AA3">
        <v>1111.1111111111099</v>
      </c>
      <c r="AB3">
        <v>1111.1111111111099</v>
      </c>
      <c r="AC3">
        <v>1111.1111111111099</v>
      </c>
      <c r="AD3">
        <v>1111.1111111111099</v>
      </c>
      <c r="AE3">
        <v>1111.1111111111099</v>
      </c>
      <c r="AF3">
        <v>0</v>
      </c>
    </row>
    <row r="4" spans="1:32" x14ac:dyDescent="0.25">
      <c r="A4" t="s">
        <v>50</v>
      </c>
      <c r="B4" t="s">
        <v>33</v>
      </c>
      <c r="C4" t="b">
        <f>FALSE()</f>
        <v>0</v>
      </c>
      <c r="D4" t="s">
        <v>51</v>
      </c>
      <c r="F4" t="s">
        <v>52</v>
      </c>
      <c r="G4" t="s">
        <v>53</v>
      </c>
      <c r="H4" t="s">
        <v>37</v>
      </c>
      <c r="I4" t="s">
        <v>38</v>
      </c>
      <c r="J4" t="s">
        <v>39</v>
      </c>
      <c r="K4" t="s">
        <v>54</v>
      </c>
      <c r="L4" t="s">
        <v>55</v>
      </c>
      <c r="M4" t="s">
        <v>56</v>
      </c>
      <c r="N4" t="s">
        <v>43</v>
      </c>
      <c r="O4" t="s">
        <v>57</v>
      </c>
      <c r="P4" t="s">
        <v>58</v>
      </c>
      <c r="Q4" t="s">
        <v>59</v>
      </c>
      <c r="R4" t="s">
        <v>47</v>
      </c>
      <c r="S4">
        <v>89000</v>
      </c>
      <c r="T4">
        <v>89000</v>
      </c>
      <c r="U4">
        <v>7416.6666666666697</v>
      </c>
      <c r="V4">
        <v>7416.6666666666697</v>
      </c>
      <c r="W4">
        <v>7416.6666666666697</v>
      </c>
      <c r="X4">
        <v>7416.6666666666697</v>
      </c>
      <c r="Y4">
        <v>7416.6666666666697</v>
      </c>
      <c r="Z4">
        <v>7416.6666666666697</v>
      </c>
      <c r="AA4">
        <v>7416.6666666666697</v>
      </c>
      <c r="AB4">
        <v>7416.6666666666697</v>
      </c>
      <c r="AC4">
        <v>7416.6666666666697</v>
      </c>
      <c r="AD4">
        <v>7416.6666666666697</v>
      </c>
      <c r="AE4">
        <v>7416.6666666666697</v>
      </c>
      <c r="AF4">
        <v>7416.6666666666697</v>
      </c>
    </row>
    <row r="5" spans="1:32" x14ac:dyDescent="0.25">
      <c r="A5" t="s">
        <v>60</v>
      </c>
      <c r="B5" t="s">
        <v>33</v>
      </c>
      <c r="C5" t="b">
        <f>FALSE()</f>
        <v>0</v>
      </c>
      <c r="D5" t="s">
        <v>61</v>
      </c>
      <c r="F5" t="s">
        <v>52</v>
      </c>
      <c r="G5" t="s">
        <v>62</v>
      </c>
      <c r="H5" t="s">
        <v>37</v>
      </c>
      <c r="I5" t="s">
        <v>38</v>
      </c>
      <c r="J5" t="s">
        <v>39</v>
      </c>
      <c r="K5" t="s">
        <v>40</v>
      </c>
      <c r="L5" t="s">
        <v>55</v>
      </c>
      <c r="M5" t="s">
        <v>63</v>
      </c>
      <c r="N5" t="s">
        <v>43</v>
      </c>
      <c r="O5" t="s">
        <v>64</v>
      </c>
      <c r="P5" t="s">
        <v>58</v>
      </c>
      <c r="Q5" t="s">
        <v>59</v>
      </c>
      <c r="R5" t="s">
        <v>47</v>
      </c>
      <c r="S5">
        <v>5000</v>
      </c>
      <c r="T5">
        <v>5000</v>
      </c>
      <c r="U5">
        <v>416.66666666666703</v>
      </c>
      <c r="V5">
        <v>416.66666666666703</v>
      </c>
      <c r="W5">
        <v>416.66666666666703</v>
      </c>
      <c r="X5">
        <v>416.66666666666703</v>
      </c>
      <c r="Y5">
        <v>416.66666666666703</v>
      </c>
      <c r="Z5">
        <v>416.66666666666703</v>
      </c>
      <c r="AA5">
        <v>416.66666666666703</v>
      </c>
      <c r="AB5">
        <v>416.66666666666703</v>
      </c>
      <c r="AC5">
        <v>416.66666666666703</v>
      </c>
      <c r="AD5">
        <v>416.66666666666703</v>
      </c>
      <c r="AE5">
        <v>416.66666666666703</v>
      </c>
      <c r="AF5">
        <v>416.66666666666703</v>
      </c>
    </row>
    <row r="6" spans="1:32" x14ac:dyDescent="0.25">
      <c r="A6" t="s">
        <v>65</v>
      </c>
      <c r="B6" t="s">
        <v>33</v>
      </c>
      <c r="C6" t="b">
        <f>FALSE()</f>
        <v>0</v>
      </c>
      <c r="D6" t="s">
        <v>66</v>
      </c>
      <c r="F6" t="s">
        <v>35</v>
      </c>
      <c r="G6" t="s">
        <v>36</v>
      </c>
      <c r="H6" t="s">
        <v>37</v>
      </c>
      <c r="I6" t="s">
        <v>38</v>
      </c>
      <c r="J6" t="s">
        <v>39</v>
      </c>
      <c r="K6" t="s">
        <v>67</v>
      </c>
      <c r="L6" t="s">
        <v>41</v>
      </c>
      <c r="M6" t="s">
        <v>42</v>
      </c>
      <c r="N6" t="s">
        <v>43</v>
      </c>
      <c r="O6" t="s">
        <v>57</v>
      </c>
      <c r="P6" t="s">
        <v>45</v>
      </c>
      <c r="Q6" t="s">
        <v>46</v>
      </c>
      <c r="R6" t="s">
        <v>47</v>
      </c>
      <c r="S6">
        <v>15000</v>
      </c>
      <c r="T6">
        <v>15000</v>
      </c>
      <c r="U6">
        <v>0</v>
      </c>
      <c r="V6">
        <v>0</v>
      </c>
      <c r="W6">
        <v>1666.6666666666699</v>
      </c>
      <c r="X6">
        <v>1666.6666666666699</v>
      </c>
      <c r="Y6">
        <v>1666.6666666666699</v>
      </c>
      <c r="Z6">
        <v>1666.6666666666699</v>
      </c>
      <c r="AA6">
        <v>1666.6666666666699</v>
      </c>
      <c r="AB6">
        <v>1666.6666666666699</v>
      </c>
      <c r="AC6">
        <v>1666.6666666666699</v>
      </c>
      <c r="AD6">
        <v>1666.6666666666699</v>
      </c>
      <c r="AE6">
        <v>1666.6666666666699</v>
      </c>
      <c r="AF6">
        <v>0</v>
      </c>
    </row>
    <row r="7" spans="1:32" x14ac:dyDescent="0.25">
      <c r="A7" t="s">
        <v>68</v>
      </c>
      <c r="B7" t="s">
        <v>33</v>
      </c>
      <c r="C7" t="b">
        <f>FALSE()</f>
        <v>0</v>
      </c>
      <c r="D7" s="11" t="s">
        <v>69</v>
      </c>
      <c r="F7" t="s">
        <v>52</v>
      </c>
      <c r="G7" t="s">
        <v>53</v>
      </c>
      <c r="H7" t="s">
        <v>37</v>
      </c>
      <c r="I7" t="s">
        <v>38</v>
      </c>
      <c r="J7" t="s">
        <v>39</v>
      </c>
      <c r="K7" t="s">
        <v>70</v>
      </c>
      <c r="L7" t="s">
        <v>41</v>
      </c>
      <c r="M7" t="s">
        <v>71</v>
      </c>
      <c r="N7" t="s">
        <v>43</v>
      </c>
      <c r="O7" t="s">
        <v>57</v>
      </c>
      <c r="P7" t="s">
        <v>58</v>
      </c>
      <c r="Q7" t="s">
        <v>59</v>
      </c>
      <c r="R7" t="s">
        <v>47</v>
      </c>
      <c r="S7">
        <v>21240</v>
      </c>
      <c r="T7">
        <v>21240</v>
      </c>
      <c r="U7">
        <v>1770</v>
      </c>
      <c r="V7">
        <v>1770</v>
      </c>
      <c r="W7">
        <v>1770</v>
      </c>
      <c r="X7">
        <v>1770</v>
      </c>
      <c r="Y7">
        <v>1770</v>
      </c>
      <c r="Z7">
        <v>1770</v>
      </c>
      <c r="AA7">
        <v>1770</v>
      </c>
      <c r="AB7">
        <v>1770</v>
      </c>
      <c r="AC7">
        <v>1770</v>
      </c>
      <c r="AD7">
        <v>1770</v>
      </c>
      <c r="AE7">
        <v>1770</v>
      </c>
      <c r="AF7">
        <v>1770</v>
      </c>
    </row>
    <row r="8" spans="1:32" x14ac:dyDescent="0.25">
      <c r="A8" t="s">
        <v>72</v>
      </c>
      <c r="B8" t="s">
        <v>33</v>
      </c>
      <c r="C8" t="b">
        <f>FALSE()</f>
        <v>0</v>
      </c>
      <c r="D8" t="s">
        <v>73</v>
      </c>
      <c r="F8" t="s">
        <v>74</v>
      </c>
      <c r="G8" t="s">
        <v>75</v>
      </c>
      <c r="H8" t="s">
        <v>37</v>
      </c>
      <c r="I8" t="s">
        <v>38</v>
      </c>
      <c r="J8" t="s">
        <v>39</v>
      </c>
      <c r="K8" t="s">
        <v>40</v>
      </c>
      <c r="L8" t="s">
        <v>55</v>
      </c>
      <c r="M8" t="s">
        <v>42</v>
      </c>
      <c r="N8" t="s">
        <v>43</v>
      </c>
      <c r="O8" t="s">
        <v>64</v>
      </c>
      <c r="P8" t="s">
        <v>58</v>
      </c>
      <c r="Q8" t="s">
        <v>59</v>
      </c>
      <c r="R8" t="s">
        <v>47</v>
      </c>
      <c r="S8">
        <v>5160</v>
      </c>
      <c r="T8">
        <v>5160</v>
      </c>
      <c r="U8">
        <v>430</v>
      </c>
      <c r="V8">
        <v>430</v>
      </c>
      <c r="W8">
        <v>430</v>
      </c>
      <c r="X8">
        <v>430</v>
      </c>
      <c r="Y8">
        <v>430</v>
      </c>
      <c r="Z8">
        <v>430</v>
      </c>
      <c r="AA8">
        <v>430</v>
      </c>
      <c r="AB8">
        <v>430</v>
      </c>
      <c r="AC8">
        <v>430</v>
      </c>
      <c r="AD8">
        <v>430</v>
      </c>
      <c r="AE8">
        <v>430</v>
      </c>
      <c r="AF8">
        <v>430</v>
      </c>
    </row>
    <row r="9" spans="1:32" x14ac:dyDescent="0.25">
      <c r="A9" t="s">
        <v>76</v>
      </c>
      <c r="B9" t="s">
        <v>33</v>
      </c>
      <c r="C9" t="b">
        <f>FALSE()</f>
        <v>0</v>
      </c>
      <c r="D9" t="s">
        <v>77</v>
      </c>
      <c r="F9" t="s">
        <v>78</v>
      </c>
      <c r="G9" t="s">
        <v>79</v>
      </c>
      <c r="H9" t="s">
        <v>37</v>
      </c>
      <c r="I9" t="s">
        <v>38</v>
      </c>
      <c r="J9" t="s">
        <v>39</v>
      </c>
      <c r="K9" t="s">
        <v>67</v>
      </c>
      <c r="L9" t="s">
        <v>41</v>
      </c>
      <c r="M9" t="s">
        <v>80</v>
      </c>
      <c r="N9" t="s">
        <v>43</v>
      </c>
      <c r="O9" t="s">
        <v>57</v>
      </c>
      <c r="P9" t="s">
        <v>58</v>
      </c>
      <c r="Q9" t="s">
        <v>59</v>
      </c>
      <c r="R9" t="s">
        <v>47</v>
      </c>
      <c r="S9">
        <v>45500</v>
      </c>
      <c r="T9">
        <v>45500</v>
      </c>
      <c r="U9">
        <v>3791.6666666666702</v>
      </c>
      <c r="V9">
        <v>3791.6666666666702</v>
      </c>
      <c r="W9">
        <v>3791.6666666666702</v>
      </c>
      <c r="X9">
        <v>3791.6666666666702</v>
      </c>
      <c r="Y9">
        <v>3791.6666666666702</v>
      </c>
      <c r="Z9">
        <v>3791.6666666666702</v>
      </c>
      <c r="AA9">
        <v>3791.6666666666702</v>
      </c>
      <c r="AB9">
        <v>3791.6666666666702</v>
      </c>
      <c r="AC9">
        <v>3791.6666666666702</v>
      </c>
      <c r="AD9">
        <v>3791.6666666666702</v>
      </c>
      <c r="AE9">
        <v>3791.6666666666702</v>
      </c>
      <c r="AF9">
        <v>3791.6666666666702</v>
      </c>
    </row>
    <row r="10" spans="1:32" x14ac:dyDescent="0.25">
      <c r="A10" t="s">
        <v>81</v>
      </c>
      <c r="B10" t="s">
        <v>33</v>
      </c>
      <c r="C10" t="b">
        <f>FALSE()</f>
        <v>0</v>
      </c>
      <c r="D10" t="s">
        <v>82</v>
      </c>
      <c r="F10" t="s">
        <v>83</v>
      </c>
      <c r="G10" t="s">
        <v>84</v>
      </c>
      <c r="H10" t="s">
        <v>37</v>
      </c>
      <c r="I10" t="s">
        <v>38</v>
      </c>
      <c r="J10" t="s">
        <v>39</v>
      </c>
      <c r="K10" t="s">
        <v>67</v>
      </c>
      <c r="L10" t="s">
        <v>41</v>
      </c>
      <c r="M10" t="s">
        <v>85</v>
      </c>
      <c r="N10" t="s">
        <v>86</v>
      </c>
      <c r="O10" t="s">
        <v>64</v>
      </c>
      <c r="P10" t="s">
        <v>58</v>
      </c>
      <c r="Q10" t="s">
        <v>59</v>
      </c>
      <c r="R10" t="s">
        <v>47</v>
      </c>
      <c r="S10">
        <v>26700</v>
      </c>
      <c r="T10">
        <v>26700</v>
      </c>
      <c r="U10">
        <v>2225</v>
      </c>
      <c r="V10">
        <v>2225</v>
      </c>
      <c r="W10">
        <v>2225</v>
      </c>
      <c r="X10">
        <v>2225</v>
      </c>
      <c r="Y10">
        <v>2225</v>
      </c>
      <c r="Z10">
        <v>2225</v>
      </c>
      <c r="AA10">
        <v>2225</v>
      </c>
      <c r="AB10">
        <v>2225</v>
      </c>
      <c r="AC10">
        <v>2225</v>
      </c>
      <c r="AD10">
        <v>2225</v>
      </c>
      <c r="AE10">
        <v>2225</v>
      </c>
      <c r="AF10">
        <v>2225</v>
      </c>
    </row>
    <row r="11" spans="1:32" x14ac:dyDescent="0.25">
      <c r="A11" t="s">
        <v>87</v>
      </c>
      <c r="B11" t="s">
        <v>33</v>
      </c>
      <c r="C11" t="b">
        <f>FALSE()</f>
        <v>0</v>
      </c>
      <c r="D11" t="s">
        <v>88</v>
      </c>
      <c r="F11" t="s">
        <v>78</v>
      </c>
      <c r="G11" t="s">
        <v>79</v>
      </c>
      <c r="H11" t="s">
        <v>37</v>
      </c>
      <c r="I11" t="s">
        <v>38</v>
      </c>
      <c r="J11" t="s">
        <v>89</v>
      </c>
      <c r="K11" t="s">
        <v>90</v>
      </c>
      <c r="L11" t="s">
        <v>55</v>
      </c>
      <c r="M11" t="s">
        <v>80</v>
      </c>
      <c r="N11" t="s">
        <v>43</v>
      </c>
      <c r="O11" t="s">
        <v>64</v>
      </c>
      <c r="P11" t="s">
        <v>58</v>
      </c>
      <c r="Q11" t="s">
        <v>59</v>
      </c>
      <c r="R11" t="s">
        <v>47</v>
      </c>
      <c r="S11">
        <v>390000</v>
      </c>
      <c r="T11">
        <v>390000</v>
      </c>
      <c r="U11">
        <v>32500</v>
      </c>
      <c r="V11">
        <v>32500</v>
      </c>
      <c r="W11">
        <v>32500</v>
      </c>
      <c r="X11">
        <v>32500</v>
      </c>
      <c r="Y11">
        <v>32500</v>
      </c>
      <c r="Z11">
        <v>32500</v>
      </c>
      <c r="AA11">
        <v>32500</v>
      </c>
      <c r="AB11">
        <v>32500</v>
      </c>
      <c r="AC11">
        <v>32500</v>
      </c>
      <c r="AD11">
        <v>32500</v>
      </c>
      <c r="AE11">
        <v>32500</v>
      </c>
      <c r="AF11">
        <v>32500</v>
      </c>
    </row>
    <row r="12" spans="1:32" x14ac:dyDescent="0.25">
      <c r="A12" t="s">
        <v>91</v>
      </c>
      <c r="B12" t="s">
        <v>33</v>
      </c>
      <c r="C12" t="b">
        <f>FALSE()</f>
        <v>0</v>
      </c>
      <c r="D12" t="s">
        <v>92</v>
      </c>
      <c r="F12" t="s">
        <v>74</v>
      </c>
      <c r="G12" t="s">
        <v>75</v>
      </c>
      <c r="H12" t="s">
        <v>37</v>
      </c>
      <c r="I12" t="s">
        <v>38</v>
      </c>
      <c r="J12" t="s">
        <v>89</v>
      </c>
      <c r="K12" t="s">
        <v>93</v>
      </c>
      <c r="L12" t="s">
        <v>41</v>
      </c>
      <c r="M12" t="s">
        <v>42</v>
      </c>
      <c r="N12" t="s">
        <v>43</v>
      </c>
      <c r="O12" t="s">
        <v>57</v>
      </c>
      <c r="P12" t="s">
        <v>58</v>
      </c>
      <c r="Q12" t="s">
        <v>59</v>
      </c>
      <c r="R12" t="s">
        <v>47</v>
      </c>
      <c r="S12">
        <v>11000</v>
      </c>
      <c r="T12">
        <v>11000</v>
      </c>
      <c r="U12">
        <v>916.66666666666697</v>
      </c>
      <c r="V12">
        <v>916.66666666666697</v>
      </c>
      <c r="W12">
        <v>916.66666666666697</v>
      </c>
      <c r="X12">
        <v>916.66666666666697</v>
      </c>
      <c r="Y12">
        <v>916.66666666666697</v>
      </c>
      <c r="Z12">
        <v>916.66666666666697</v>
      </c>
      <c r="AA12">
        <v>916.66666666666697</v>
      </c>
      <c r="AB12">
        <v>916.66666666666697</v>
      </c>
      <c r="AC12">
        <v>916.66666666666697</v>
      </c>
      <c r="AD12">
        <v>916.66666666666697</v>
      </c>
      <c r="AE12">
        <v>916.66666666666697</v>
      </c>
      <c r="AF12">
        <v>916.66666666666697</v>
      </c>
    </row>
    <row r="13" spans="1:32" x14ac:dyDescent="0.25">
      <c r="A13" t="s">
        <v>94</v>
      </c>
      <c r="B13" t="s">
        <v>33</v>
      </c>
      <c r="C13" t="b">
        <f>FALSE()</f>
        <v>0</v>
      </c>
      <c r="D13" t="s">
        <v>95</v>
      </c>
      <c r="F13" t="s">
        <v>52</v>
      </c>
      <c r="G13" t="s">
        <v>96</v>
      </c>
      <c r="H13" t="s">
        <v>37</v>
      </c>
      <c r="I13" t="s">
        <v>38</v>
      </c>
      <c r="J13" t="s">
        <v>89</v>
      </c>
      <c r="K13" t="s">
        <v>97</v>
      </c>
      <c r="L13" t="s">
        <v>55</v>
      </c>
      <c r="M13" t="s">
        <v>98</v>
      </c>
      <c r="N13" t="s">
        <v>43</v>
      </c>
      <c r="O13" t="s">
        <v>64</v>
      </c>
      <c r="P13" t="s">
        <v>58</v>
      </c>
      <c r="Q13" t="s">
        <v>59</v>
      </c>
      <c r="R13" t="s">
        <v>47</v>
      </c>
      <c r="S13">
        <v>1080</v>
      </c>
      <c r="T13">
        <v>1080</v>
      </c>
      <c r="U13">
        <v>90</v>
      </c>
      <c r="V13">
        <v>90</v>
      </c>
      <c r="W13">
        <v>90</v>
      </c>
      <c r="X13">
        <v>90</v>
      </c>
      <c r="Y13">
        <v>90</v>
      </c>
      <c r="Z13">
        <v>90</v>
      </c>
      <c r="AA13">
        <v>90</v>
      </c>
      <c r="AB13">
        <v>90</v>
      </c>
      <c r="AC13">
        <v>90</v>
      </c>
      <c r="AD13">
        <v>90</v>
      </c>
      <c r="AE13">
        <v>90</v>
      </c>
      <c r="AF13">
        <v>90</v>
      </c>
    </row>
    <row r="14" spans="1:32" x14ac:dyDescent="0.25">
      <c r="A14" t="s">
        <v>99</v>
      </c>
      <c r="B14" t="s">
        <v>33</v>
      </c>
      <c r="C14" t="b">
        <f>FALSE()</f>
        <v>0</v>
      </c>
      <c r="D14" t="s">
        <v>100</v>
      </c>
      <c r="F14" t="s">
        <v>101</v>
      </c>
      <c r="G14" t="s">
        <v>102</v>
      </c>
      <c r="H14" t="s">
        <v>37</v>
      </c>
      <c r="I14" t="s">
        <v>38</v>
      </c>
      <c r="J14" t="s">
        <v>89</v>
      </c>
      <c r="K14" t="s">
        <v>103</v>
      </c>
      <c r="L14" t="s">
        <v>55</v>
      </c>
      <c r="M14" t="s">
        <v>104</v>
      </c>
      <c r="N14" t="s">
        <v>86</v>
      </c>
      <c r="O14" t="s">
        <v>64</v>
      </c>
      <c r="P14" t="s">
        <v>58</v>
      </c>
      <c r="Q14" t="s">
        <v>59</v>
      </c>
      <c r="R14" t="s">
        <v>47</v>
      </c>
      <c r="S14">
        <v>12948</v>
      </c>
      <c r="T14">
        <v>12948</v>
      </c>
      <c r="U14">
        <v>1079</v>
      </c>
      <c r="V14">
        <v>1079</v>
      </c>
      <c r="W14">
        <v>1079</v>
      </c>
      <c r="X14">
        <v>1079</v>
      </c>
      <c r="Y14">
        <v>1079</v>
      </c>
      <c r="Z14">
        <v>1079</v>
      </c>
      <c r="AA14">
        <v>1079</v>
      </c>
      <c r="AB14">
        <v>1079</v>
      </c>
      <c r="AC14">
        <v>1079</v>
      </c>
      <c r="AD14">
        <v>1079</v>
      </c>
      <c r="AE14">
        <v>1079</v>
      </c>
      <c r="AF14">
        <v>1079</v>
      </c>
    </row>
    <row r="15" spans="1:32" x14ac:dyDescent="0.25">
      <c r="A15" t="s">
        <v>105</v>
      </c>
      <c r="B15" t="s">
        <v>33</v>
      </c>
      <c r="C15" t="b">
        <f>FALSE()</f>
        <v>0</v>
      </c>
      <c r="D15" t="s">
        <v>106</v>
      </c>
      <c r="F15" t="s">
        <v>78</v>
      </c>
      <c r="G15" t="s">
        <v>79</v>
      </c>
      <c r="H15" t="s">
        <v>37</v>
      </c>
      <c r="I15" t="s">
        <v>38</v>
      </c>
      <c r="J15" t="s">
        <v>89</v>
      </c>
      <c r="K15" t="s">
        <v>107</v>
      </c>
      <c r="L15" t="s">
        <v>55</v>
      </c>
      <c r="M15" t="s">
        <v>42</v>
      </c>
      <c r="N15" t="s">
        <v>43</v>
      </c>
      <c r="O15" t="s">
        <v>57</v>
      </c>
      <c r="P15" t="s">
        <v>58</v>
      </c>
      <c r="Q15" t="s">
        <v>59</v>
      </c>
      <c r="R15" t="s">
        <v>47</v>
      </c>
      <c r="S15">
        <v>97507</v>
      </c>
      <c r="T15">
        <v>97507</v>
      </c>
      <c r="U15">
        <v>8125.5833333333303</v>
      </c>
      <c r="V15">
        <v>8125.5833333333303</v>
      </c>
      <c r="W15">
        <v>8125.5833333333303</v>
      </c>
      <c r="X15">
        <v>8125.5833333333303</v>
      </c>
      <c r="Y15">
        <v>8125.5833333333303</v>
      </c>
      <c r="Z15">
        <v>8125.5833333333303</v>
      </c>
      <c r="AA15">
        <v>8125.5833333333303</v>
      </c>
      <c r="AB15">
        <v>8125.5833333333303</v>
      </c>
      <c r="AC15">
        <v>8125.5833333333303</v>
      </c>
      <c r="AD15">
        <v>8125.5833333333303</v>
      </c>
      <c r="AE15">
        <v>8125.5833333333303</v>
      </c>
      <c r="AF15">
        <v>8125.5833333333303</v>
      </c>
    </row>
    <row r="16" spans="1:32" x14ac:dyDescent="0.25">
      <c r="A16" t="s">
        <v>108</v>
      </c>
      <c r="B16" t="s">
        <v>33</v>
      </c>
      <c r="C16" t="b">
        <f>FALSE()</f>
        <v>0</v>
      </c>
      <c r="D16" t="s">
        <v>109</v>
      </c>
      <c r="F16" t="s">
        <v>83</v>
      </c>
      <c r="G16" t="s">
        <v>84</v>
      </c>
      <c r="H16" t="s">
        <v>37</v>
      </c>
      <c r="I16" t="s">
        <v>38</v>
      </c>
      <c r="J16" t="s">
        <v>89</v>
      </c>
      <c r="K16" t="s">
        <v>90</v>
      </c>
      <c r="L16" t="s">
        <v>55</v>
      </c>
      <c r="M16" t="s">
        <v>110</v>
      </c>
      <c r="N16" t="s">
        <v>43</v>
      </c>
      <c r="O16" t="s">
        <v>57</v>
      </c>
      <c r="P16" t="s">
        <v>58</v>
      </c>
      <c r="Q16" t="s">
        <v>59</v>
      </c>
      <c r="R16" t="s">
        <v>47</v>
      </c>
      <c r="S16">
        <v>50000</v>
      </c>
      <c r="T16">
        <v>50000</v>
      </c>
      <c r="U16">
        <v>4166.6666666666697</v>
      </c>
      <c r="V16">
        <v>4166.6666666666697</v>
      </c>
      <c r="W16">
        <v>4166.6666666666697</v>
      </c>
      <c r="X16">
        <v>4166.6666666666697</v>
      </c>
      <c r="Y16">
        <v>4166.6666666666697</v>
      </c>
      <c r="Z16">
        <v>4166.6666666666697</v>
      </c>
      <c r="AA16">
        <v>4166.6666666666697</v>
      </c>
      <c r="AB16">
        <v>4166.6666666666697</v>
      </c>
      <c r="AC16">
        <v>4166.6666666666697</v>
      </c>
      <c r="AD16">
        <v>4166.6666666666697</v>
      </c>
      <c r="AE16">
        <v>4166.6666666666697</v>
      </c>
      <c r="AF16">
        <v>4166.6666666666697</v>
      </c>
    </row>
    <row r="17" spans="1:32" x14ac:dyDescent="0.25">
      <c r="A17" t="s">
        <v>111</v>
      </c>
      <c r="B17" t="s">
        <v>33</v>
      </c>
      <c r="C17" t="b">
        <f>FALSE()</f>
        <v>0</v>
      </c>
      <c r="D17" t="s">
        <v>109</v>
      </c>
      <c r="F17" t="s">
        <v>74</v>
      </c>
      <c r="G17" t="s">
        <v>75</v>
      </c>
      <c r="H17" t="s">
        <v>37</v>
      </c>
      <c r="I17" t="s">
        <v>38</v>
      </c>
      <c r="J17" t="s">
        <v>89</v>
      </c>
      <c r="K17" t="s">
        <v>90</v>
      </c>
      <c r="L17" t="s">
        <v>41</v>
      </c>
      <c r="M17" t="s">
        <v>42</v>
      </c>
      <c r="N17" t="s">
        <v>43</v>
      </c>
      <c r="O17" t="s">
        <v>57</v>
      </c>
      <c r="P17" t="s">
        <v>58</v>
      </c>
      <c r="Q17" t="s">
        <v>59</v>
      </c>
      <c r="R17" t="s">
        <v>47</v>
      </c>
      <c r="S17">
        <v>12000</v>
      </c>
      <c r="T17">
        <v>12000</v>
      </c>
      <c r="U17">
        <v>1000</v>
      </c>
      <c r="V17">
        <v>1000</v>
      </c>
      <c r="W17">
        <v>1000</v>
      </c>
      <c r="X17">
        <v>1000</v>
      </c>
      <c r="Y17">
        <v>1000</v>
      </c>
      <c r="Z17">
        <v>1000</v>
      </c>
      <c r="AA17">
        <v>1000</v>
      </c>
      <c r="AB17">
        <v>1000</v>
      </c>
      <c r="AC17">
        <v>1000</v>
      </c>
      <c r="AD17">
        <v>1000</v>
      </c>
      <c r="AE17">
        <v>1000</v>
      </c>
      <c r="AF17">
        <v>1000</v>
      </c>
    </row>
    <row r="18" spans="1:32" x14ac:dyDescent="0.25">
      <c r="A18" t="s">
        <v>112</v>
      </c>
      <c r="B18" t="s">
        <v>33</v>
      </c>
      <c r="C18" t="b">
        <f>FALSE()</f>
        <v>0</v>
      </c>
      <c r="D18" t="s">
        <v>113</v>
      </c>
      <c r="F18" t="s">
        <v>52</v>
      </c>
      <c r="G18" t="s">
        <v>53</v>
      </c>
      <c r="H18" t="s">
        <v>37</v>
      </c>
      <c r="I18" t="s">
        <v>38</v>
      </c>
      <c r="J18" t="s">
        <v>89</v>
      </c>
      <c r="K18" t="s">
        <v>90</v>
      </c>
      <c r="L18" t="s">
        <v>41</v>
      </c>
      <c r="M18" t="s">
        <v>114</v>
      </c>
      <c r="N18" t="s">
        <v>43</v>
      </c>
      <c r="O18" t="s">
        <v>64</v>
      </c>
      <c r="P18" t="s">
        <v>58</v>
      </c>
      <c r="Q18" t="s">
        <v>59</v>
      </c>
      <c r="R18" t="s">
        <v>47</v>
      </c>
      <c r="S18">
        <v>60000</v>
      </c>
      <c r="T18">
        <v>60000</v>
      </c>
      <c r="U18">
        <v>5000</v>
      </c>
      <c r="V18">
        <v>5000</v>
      </c>
      <c r="W18">
        <v>5000</v>
      </c>
      <c r="X18">
        <v>5000</v>
      </c>
      <c r="Y18">
        <v>5000</v>
      </c>
      <c r="Z18">
        <v>5000</v>
      </c>
      <c r="AA18">
        <v>5000</v>
      </c>
      <c r="AB18">
        <v>5000</v>
      </c>
      <c r="AC18">
        <v>5000</v>
      </c>
      <c r="AD18">
        <v>5000</v>
      </c>
      <c r="AE18">
        <v>5000</v>
      </c>
      <c r="AF18">
        <v>5000</v>
      </c>
    </row>
    <row r="19" spans="1:32" x14ac:dyDescent="0.25">
      <c r="A19" t="s">
        <v>115</v>
      </c>
      <c r="B19" t="s">
        <v>33</v>
      </c>
      <c r="C19" t="b">
        <f>FALSE()</f>
        <v>0</v>
      </c>
      <c r="D19" t="s">
        <v>116</v>
      </c>
      <c r="F19" t="s">
        <v>74</v>
      </c>
      <c r="G19" t="s">
        <v>75</v>
      </c>
      <c r="H19" t="s">
        <v>37</v>
      </c>
      <c r="I19" t="s">
        <v>38</v>
      </c>
      <c r="J19" t="s">
        <v>89</v>
      </c>
      <c r="K19" t="s">
        <v>93</v>
      </c>
      <c r="L19" t="s">
        <v>55</v>
      </c>
      <c r="M19" t="s">
        <v>42</v>
      </c>
      <c r="N19" t="s">
        <v>43</v>
      </c>
      <c r="O19" t="s">
        <v>64</v>
      </c>
      <c r="P19" t="s">
        <v>58</v>
      </c>
      <c r="Q19" t="s">
        <v>59</v>
      </c>
      <c r="R19" t="s">
        <v>47</v>
      </c>
      <c r="S19">
        <v>38571</v>
      </c>
      <c r="T19">
        <v>38571</v>
      </c>
      <c r="U19">
        <v>3214.25</v>
      </c>
      <c r="V19">
        <v>3214.25</v>
      </c>
      <c r="W19">
        <v>3214.25</v>
      </c>
      <c r="X19">
        <v>3214.25</v>
      </c>
      <c r="Y19">
        <v>3214.25</v>
      </c>
      <c r="Z19">
        <v>3214.25</v>
      </c>
      <c r="AA19">
        <v>3214.25</v>
      </c>
      <c r="AB19">
        <v>3214.25</v>
      </c>
      <c r="AC19">
        <v>3214.25</v>
      </c>
      <c r="AD19">
        <v>3214.25</v>
      </c>
      <c r="AE19">
        <v>3214.25</v>
      </c>
      <c r="AF19">
        <v>3214.25</v>
      </c>
    </row>
    <row r="20" spans="1:32" x14ac:dyDescent="0.25">
      <c r="A20" t="s">
        <v>117</v>
      </c>
      <c r="B20" t="s">
        <v>33</v>
      </c>
      <c r="C20" t="b">
        <f>FALSE()</f>
        <v>0</v>
      </c>
      <c r="D20" t="s">
        <v>118</v>
      </c>
      <c r="F20" t="s">
        <v>78</v>
      </c>
      <c r="G20" t="s">
        <v>79</v>
      </c>
      <c r="H20" t="s">
        <v>37</v>
      </c>
      <c r="I20" t="s">
        <v>38</v>
      </c>
      <c r="J20" t="s">
        <v>119</v>
      </c>
      <c r="K20" t="s">
        <v>120</v>
      </c>
      <c r="L20" t="s">
        <v>55</v>
      </c>
      <c r="M20" t="s">
        <v>121</v>
      </c>
      <c r="N20" t="s">
        <v>86</v>
      </c>
      <c r="O20" t="s">
        <v>64</v>
      </c>
      <c r="P20" t="s">
        <v>58</v>
      </c>
      <c r="Q20" t="s">
        <v>59</v>
      </c>
      <c r="R20" t="s">
        <v>47</v>
      </c>
      <c r="S20">
        <v>10502</v>
      </c>
      <c r="T20">
        <v>10502</v>
      </c>
      <c r="U20">
        <v>875.16666666666697</v>
      </c>
      <c r="V20">
        <v>875.16666666666697</v>
      </c>
      <c r="W20">
        <v>875.16666666666697</v>
      </c>
      <c r="X20">
        <v>875.16666666666697</v>
      </c>
      <c r="Y20">
        <v>875.16666666666697</v>
      </c>
      <c r="Z20">
        <v>875.16666666666697</v>
      </c>
      <c r="AA20">
        <v>875.16666666666697</v>
      </c>
      <c r="AB20">
        <v>875.16666666666697</v>
      </c>
      <c r="AC20">
        <v>875.16666666666697</v>
      </c>
      <c r="AD20">
        <v>875.16666666666697</v>
      </c>
      <c r="AE20">
        <v>875.16666666666697</v>
      </c>
      <c r="AF20">
        <v>875.16666666666697</v>
      </c>
    </row>
    <row r="21" spans="1:32" x14ac:dyDescent="0.25">
      <c r="A21" t="s">
        <v>122</v>
      </c>
      <c r="B21" t="s">
        <v>33</v>
      </c>
      <c r="C21" t="b">
        <f>FALSE()</f>
        <v>0</v>
      </c>
      <c r="D21" t="s">
        <v>123</v>
      </c>
      <c r="F21" t="s">
        <v>74</v>
      </c>
      <c r="G21" t="s">
        <v>75</v>
      </c>
      <c r="H21" t="s">
        <v>37</v>
      </c>
      <c r="I21" t="s">
        <v>38</v>
      </c>
      <c r="J21" t="s">
        <v>119</v>
      </c>
      <c r="K21" t="s">
        <v>124</v>
      </c>
      <c r="L21" t="s">
        <v>41</v>
      </c>
      <c r="M21" t="s">
        <v>42</v>
      </c>
      <c r="N21" t="s">
        <v>43</v>
      </c>
      <c r="O21" t="s">
        <v>64</v>
      </c>
      <c r="P21" t="s">
        <v>58</v>
      </c>
      <c r="Q21" t="s">
        <v>59</v>
      </c>
      <c r="R21" t="s">
        <v>47</v>
      </c>
      <c r="S21">
        <v>5000</v>
      </c>
      <c r="T21">
        <v>5000</v>
      </c>
      <c r="U21">
        <v>416.66666666666703</v>
      </c>
      <c r="V21">
        <v>416.66666666666703</v>
      </c>
      <c r="W21">
        <v>416.66666666666703</v>
      </c>
      <c r="X21">
        <v>416.66666666666703</v>
      </c>
      <c r="Y21">
        <v>416.66666666666703</v>
      </c>
      <c r="Z21">
        <v>416.66666666666703</v>
      </c>
      <c r="AA21">
        <v>416.66666666666703</v>
      </c>
      <c r="AB21">
        <v>416.66666666666703</v>
      </c>
      <c r="AC21">
        <v>416.66666666666703</v>
      </c>
      <c r="AD21">
        <v>416.66666666666703</v>
      </c>
      <c r="AE21">
        <v>416.66666666666703</v>
      </c>
      <c r="AF21">
        <v>416.66666666666703</v>
      </c>
    </row>
    <row r="22" spans="1:32" x14ac:dyDescent="0.25">
      <c r="A22" t="s">
        <v>125</v>
      </c>
      <c r="B22" t="s">
        <v>33</v>
      </c>
      <c r="C22" t="b">
        <f>FALSE()</f>
        <v>0</v>
      </c>
      <c r="D22" t="s">
        <v>126</v>
      </c>
      <c r="F22" t="s">
        <v>101</v>
      </c>
      <c r="G22" t="s">
        <v>102</v>
      </c>
      <c r="H22" t="s">
        <v>37</v>
      </c>
      <c r="I22" t="s">
        <v>38</v>
      </c>
      <c r="J22" t="s">
        <v>119</v>
      </c>
      <c r="K22" t="s">
        <v>127</v>
      </c>
      <c r="L22" t="s">
        <v>55</v>
      </c>
      <c r="M22" t="s">
        <v>104</v>
      </c>
      <c r="N22" t="s">
        <v>86</v>
      </c>
      <c r="O22" t="s">
        <v>64</v>
      </c>
      <c r="P22" t="s">
        <v>58</v>
      </c>
      <c r="Q22" t="s">
        <v>59</v>
      </c>
      <c r="R22" t="s">
        <v>47</v>
      </c>
      <c r="S22">
        <v>26250</v>
      </c>
      <c r="T22">
        <v>26250</v>
      </c>
      <c r="U22">
        <v>2187.5</v>
      </c>
      <c r="V22">
        <v>2187.5</v>
      </c>
      <c r="W22">
        <v>2187.5</v>
      </c>
      <c r="X22">
        <v>2187.5</v>
      </c>
      <c r="Y22">
        <v>2187.5</v>
      </c>
      <c r="Z22">
        <v>2187.5</v>
      </c>
      <c r="AA22">
        <v>2187.5</v>
      </c>
      <c r="AB22">
        <v>2187.5</v>
      </c>
      <c r="AC22">
        <v>2187.5</v>
      </c>
      <c r="AD22">
        <v>2187.5</v>
      </c>
      <c r="AE22">
        <v>2187.5</v>
      </c>
      <c r="AF22">
        <v>2187.5</v>
      </c>
    </row>
    <row r="23" spans="1:32" x14ac:dyDescent="0.25">
      <c r="A23" t="s">
        <v>128</v>
      </c>
      <c r="B23" t="s">
        <v>33</v>
      </c>
      <c r="C23" t="b">
        <f>FALSE()</f>
        <v>0</v>
      </c>
      <c r="D23" t="s">
        <v>129</v>
      </c>
      <c r="F23" t="s">
        <v>83</v>
      </c>
      <c r="G23" t="s">
        <v>84</v>
      </c>
      <c r="H23" t="s">
        <v>37</v>
      </c>
      <c r="I23" t="s">
        <v>38</v>
      </c>
      <c r="J23" t="s">
        <v>119</v>
      </c>
      <c r="K23" t="s">
        <v>130</v>
      </c>
      <c r="L23" t="s">
        <v>55</v>
      </c>
      <c r="M23" t="s">
        <v>131</v>
      </c>
      <c r="N23" t="s">
        <v>43</v>
      </c>
      <c r="O23" t="s">
        <v>57</v>
      </c>
      <c r="P23" t="s">
        <v>58</v>
      </c>
      <c r="Q23" t="s">
        <v>59</v>
      </c>
      <c r="R23" t="s">
        <v>47</v>
      </c>
      <c r="S23">
        <v>33352</v>
      </c>
      <c r="T23">
        <v>33352</v>
      </c>
      <c r="U23">
        <v>2779.3333333333298</v>
      </c>
      <c r="V23">
        <v>2779.3333333333298</v>
      </c>
      <c r="W23">
        <v>2779.3333333333298</v>
      </c>
      <c r="X23">
        <v>2779.3333333333298</v>
      </c>
      <c r="Y23">
        <v>2779.3333333333298</v>
      </c>
      <c r="Z23">
        <v>2779.3333333333298</v>
      </c>
      <c r="AA23">
        <v>2779.3333333333298</v>
      </c>
      <c r="AB23">
        <v>2779.3333333333298</v>
      </c>
      <c r="AC23">
        <v>2779.3333333333298</v>
      </c>
      <c r="AD23">
        <v>2779.3333333333298</v>
      </c>
      <c r="AE23">
        <v>2779.3333333333298</v>
      </c>
      <c r="AF23">
        <v>2779.3333333333298</v>
      </c>
    </row>
    <row r="24" spans="1:32" x14ac:dyDescent="0.25">
      <c r="A24" t="s">
        <v>132</v>
      </c>
      <c r="B24" t="s">
        <v>33</v>
      </c>
      <c r="C24" t="b">
        <f>FALSE()</f>
        <v>0</v>
      </c>
      <c r="D24" t="s">
        <v>133</v>
      </c>
      <c r="F24" t="s">
        <v>78</v>
      </c>
      <c r="G24" t="s">
        <v>79</v>
      </c>
      <c r="H24" t="s">
        <v>37</v>
      </c>
      <c r="I24" t="s">
        <v>38</v>
      </c>
      <c r="J24" t="s">
        <v>119</v>
      </c>
      <c r="K24" t="s">
        <v>124</v>
      </c>
      <c r="L24" t="s">
        <v>41</v>
      </c>
      <c r="M24" t="s">
        <v>134</v>
      </c>
      <c r="N24" t="s">
        <v>86</v>
      </c>
      <c r="O24" t="s">
        <v>64</v>
      </c>
      <c r="P24" t="s">
        <v>58</v>
      </c>
      <c r="Q24" t="s">
        <v>59</v>
      </c>
      <c r="R24" t="s">
        <v>47</v>
      </c>
      <c r="S24">
        <v>52616</v>
      </c>
      <c r="T24">
        <v>52616</v>
      </c>
      <c r="U24">
        <v>4384.6666666666697</v>
      </c>
      <c r="V24">
        <v>4384.6666666666697</v>
      </c>
      <c r="W24">
        <v>4384.6666666666697</v>
      </c>
      <c r="X24">
        <v>4384.6666666666697</v>
      </c>
      <c r="Y24">
        <v>4384.6666666666697</v>
      </c>
      <c r="Z24">
        <v>4384.6666666666697</v>
      </c>
      <c r="AA24">
        <v>4384.6666666666697</v>
      </c>
      <c r="AB24">
        <v>4384.6666666666697</v>
      </c>
      <c r="AC24">
        <v>4384.6666666666697</v>
      </c>
      <c r="AD24">
        <v>4384.6666666666697</v>
      </c>
      <c r="AE24">
        <v>4384.6666666666697</v>
      </c>
      <c r="AF24">
        <v>4384.6666666666697</v>
      </c>
    </row>
    <row r="25" spans="1:32" x14ac:dyDescent="0.25">
      <c r="A25" t="s">
        <v>135</v>
      </c>
      <c r="B25" t="s">
        <v>33</v>
      </c>
      <c r="C25" t="b">
        <f>FALSE()</f>
        <v>0</v>
      </c>
      <c r="D25" t="s">
        <v>136</v>
      </c>
      <c r="F25" t="s">
        <v>52</v>
      </c>
      <c r="G25" t="s">
        <v>53</v>
      </c>
      <c r="H25" t="s">
        <v>37</v>
      </c>
      <c r="I25" t="s">
        <v>38</v>
      </c>
      <c r="J25" t="s">
        <v>119</v>
      </c>
      <c r="K25" t="s">
        <v>124</v>
      </c>
      <c r="L25" t="s">
        <v>55</v>
      </c>
      <c r="M25" t="s">
        <v>137</v>
      </c>
      <c r="N25" t="s">
        <v>43</v>
      </c>
      <c r="O25" t="s">
        <v>44</v>
      </c>
      <c r="P25" t="s">
        <v>58</v>
      </c>
      <c r="Q25" t="s">
        <v>59</v>
      </c>
      <c r="R25" t="s">
        <v>47</v>
      </c>
      <c r="S25">
        <v>5200</v>
      </c>
      <c r="T25">
        <v>5200</v>
      </c>
      <c r="U25">
        <v>433.33333333333297</v>
      </c>
      <c r="V25">
        <v>433.33333333333297</v>
      </c>
      <c r="W25">
        <v>433.33333333333297</v>
      </c>
      <c r="X25">
        <v>433.33333333333297</v>
      </c>
      <c r="Y25">
        <v>433.33333333333297</v>
      </c>
      <c r="Z25">
        <v>433.33333333333297</v>
      </c>
      <c r="AA25">
        <v>433.33333333333297</v>
      </c>
      <c r="AB25">
        <v>433.33333333333297</v>
      </c>
      <c r="AC25">
        <v>433.33333333333297</v>
      </c>
      <c r="AD25">
        <v>433.33333333333297</v>
      </c>
      <c r="AE25">
        <v>433.33333333333297</v>
      </c>
      <c r="AF25">
        <v>433.33333333333297</v>
      </c>
    </row>
    <row r="26" spans="1:32" x14ac:dyDescent="0.25">
      <c r="A26" t="s">
        <v>138</v>
      </c>
      <c r="B26" t="s">
        <v>33</v>
      </c>
      <c r="C26" t="b">
        <f>FALSE()</f>
        <v>0</v>
      </c>
      <c r="D26" t="s">
        <v>139</v>
      </c>
      <c r="F26" t="s">
        <v>101</v>
      </c>
      <c r="G26" t="s">
        <v>102</v>
      </c>
      <c r="H26" t="s">
        <v>37</v>
      </c>
      <c r="I26" t="s">
        <v>38</v>
      </c>
      <c r="J26" t="s">
        <v>119</v>
      </c>
      <c r="K26" t="s">
        <v>140</v>
      </c>
      <c r="L26" t="s">
        <v>55</v>
      </c>
      <c r="M26" t="s">
        <v>104</v>
      </c>
      <c r="N26" t="s">
        <v>86</v>
      </c>
      <c r="O26" t="s">
        <v>64</v>
      </c>
      <c r="P26" t="s">
        <v>58</v>
      </c>
      <c r="Q26" t="s">
        <v>59</v>
      </c>
      <c r="R26" t="s">
        <v>47</v>
      </c>
      <c r="S26">
        <v>18789</v>
      </c>
      <c r="T26">
        <v>18789</v>
      </c>
      <c r="U26">
        <v>1565.75</v>
      </c>
      <c r="V26">
        <v>1565.75</v>
      </c>
      <c r="W26">
        <v>1565.75</v>
      </c>
      <c r="X26">
        <v>1565.75</v>
      </c>
      <c r="Y26">
        <v>1565.75</v>
      </c>
      <c r="Z26">
        <v>1565.75</v>
      </c>
      <c r="AA26">
        <v>1565.75</v>
      </c>
      <c r="AB26">
        <v>1565.75</v>
      </c>
      <c r="AC26">
        <v>1565.75</v>
      </c>
      <c r="AD26">
        <v>1565.75</v>
      </c>
      <c r="AE26">
        <v>1565.75</v>
      </c>
      <c r="AF26">
        <v>1565.75</v>
      </c>
    </row>
    <row r="27" spans="1:32" x14ac:dyDescent="0.25">
      <c r="A27" t="s">
        <v>141</v>
      </c>
      <c r="B27" t="s">
        <v>33</v>
      </c>
      <c r="C27" t="b">
        <f>FALSE()</f>
        <v>0</v>
      </c>
      <c r="D27" t="s">
        <v>142</v>
      </c>
      <c r="F27" t="s">
        <v>78</v>
      </c>
      <c r="G27" t="s">
        <v>79</v>
      </c>
      <c r="H27" t="s">
        <v>37</v>
      </c>
      <c r="I27" t="s">
        <v>38</v>
      </c>
      <c r="J27" t="s">
        <v>119</v>
      </c>
      <c r="K27" t="s">
        <v>120</v>
      </c>
      <c r="L27" t="s">
        <v>41</v>
      </c>
      <c r="M27" t="s">
        <v>121</v>
      </c>
      <c r="N27" t="s">
        <v>86</v>
      </c>
      <c r="O27" t="s">
        <v>64</v>
      </c>
      <c r="P27" t="s">
        <v>58</v>
      </c>
      <c r="Q27" t="s">
        <v>59</v>
      </c>
      <c r="R27" t="s">
        <v>47</v>
      </c>
      <c r="S27">
        <v>42000</v>
      </c>
      <c r="T27">
        <v>42000</v>
      </c>
      <c r="U27">
        <v>3500</v>
      </c>
      <c r="V27">
        <v>3500</v>
      </c>
      <c r="W27">
        <v>3500</v>
      </c>
      <c r="X27">
        <v>3500</v>
      </c>
      <c r="Y27">
        <v>3500</v>
      </c>
      <c r="Z27">
        <v>3500</v>
      </c>
      <c r="AA27">
        <v>3500</v>
      </c>
      <c r="AB27">
        <v>3500</v>
      </c>
      <c r="AC27">
        <v>3500</v>
      </c>
      <c r="AD27">
        <v>3500</v>
      </c>
      <c r="AE27">
        <v>3500</v>
      </c>
      <c r="AF27">
        <v>3500</v>
      </c>
    </row>
    <row r="28" spans="1:32" x14ac:dyDescent="0.25">
      <c r="A28" t="s">
        <v>143</v>
      </c>
      <c r="B28" t="s">
        <v>33</v>
      </c>
      <c r="C28" t="b">
        <f>FALSE()</f>
        <v>0</v>
      </c>
      <c r="D28" t="s">
        <v>144</v>
      </c>
      <c r="F28" t="s">
        <v>78</v>
      </c>
      <c r="G28" t="s">
        <v>79</v>
      </c>
      <c r="H28" t="s">
        <v>37</v>
      </c>
      <c r="I28" t="s">
        <v>38</v>
      </c>
      <c r="J28" t="s">
        <v>119</v>
      </c>
      <c r="K28" t="s">
        <v>124</v>
      </c>
      <c r="L28" t="s">
        <v>55</v>
      </c>
      <c r="M28" t="s">
        <v>145</v>
      </c>
      <c r="N28" t="s">
        <v>86</v>
      </c>
      <c r="O28" t="s">
        <v>64</v>
      </c>
      <c r="P28" t="s">
        <v>58</v>
      </c>
      <c r="Q28" t="s">
        <v>59</v>
      </c>
      <c r="R28" t="s">
        <v>47</v>
      </c>
      <c r="S28">
        <v>99903</v>
      </c>
      <c r="T28">
        <v>99903</v>
      </c>
      <c r="U28">
        <v>8325.25</v>
      </c>
      <c r="V28">
        <v>8325.25</v>
      </c>
      <c r="W28">
        <v>8325.25</v>
      </c>
      <c r="X28">
        <v>8325.25</v>
      </c>
      <c r="Y28">
        <v>8325.25</v>
      </c>
      <c r="Z28">
        <v>8325.25</v>
      </c>
      <c r="AA28">
        <v>8325.25</v>
      </c>
      <c r="AB28">
        <v>8325.25</v>
      </c>
      <c r="AC28">
        <v>8325.25</v>
      </c>
      <c r="AD28">
        <v>8325.25</v>
      </c>
      <c r="AE28">
        <v>8325.25</v>
      </c>
      <c r="AF28">
        <v>8325.25</v>
      </c>
    </row>
    <row r="29" spans="1:32" x14ac:dyDescent="0.25">
      <c r="A29" t="s">
        <v>146</v>
      </c>
      <c r="B29" t="s">
        <v>33</v>
      </c>
      <c r="C29" t="b">
        <f>FALSE()</f>
        <v>0</v>
      </c>
      <c r="D29" t="s">
        <v>147</v>
      </c>
      <c r="F29" t="s">
        <v>78</v>
      </c>
      <c r="G29" t="s">
        <v>79</v>
      </c>
      <c r="H29" t="s">
        <v>37</v>
      </c>
      <c r="I29" t="s">
        <v>38</v>
      </c>
      <c r="J29" t="s">
        <v>119</v>
      </c>
      <c r="K29" t="s">
        <v>124</v>
      </c>
      <c r="L29" t="s">
        <v>55</v>
      </c>
      <c r="M29" t="s">
        <v>145</v>
      </c>
      <c r="N29" t="s">
        <v>86</v>
      </c>
      <c r="O29" t="s">
        <v>64</v>
      </c>
      <c r="P29" t="s">
        <v>58</v>
      </c>
      <c r="Q29" t="s">
        <v>59</v>
      </c>
      <c r="R29" t="s">
        <v>47</v>
      </c>
      <c r="S29">
        <v>194245</v>
      </c>
      <c r="T29">
        <v>194245</v>
      </c>
      <c r="U29">
        <v>16187.083333333299</v>
      </c>
      <c r="V29">
        <v>16187.083333333299</v>
      </c>
      <c r="W29">
        <v>16187.083333333299</v>
      </c>
      <c r="X29">
        <v>16187.083333333299</v>
      </c>
      <c r="Y29">
        <v>16187.083333333299</v>
      </c>
      <c r="Z29">
        <v>16187.083333333299</v>
      </c>
      <c r="AA29">
        <v>16187.083333333299</v>
      </c>
      <c r="AB29">
        <v>16187.083333333299</v>
      </c>
      <c r="AC29">
        <v>16187.083333333299</v>
      </c>
      <c r="AD29">
        <v>16187.083333333299</v>
      </c>
      <c r="AE29">
        <v>16187.083333333299</v>
      </c>
      <c r="AF29">
        <v>16187.083333333299</v>
      </c>
    </row>
    <row r="30" spans="1:32" x14ac:dyDescent="0.25">
      <c r="A30" t="s">
        <v>148</v>
      </c>
      <c r="B30" t="s">
        <v>33</v>
      </c>
      <c r="C30" t="b">
        <f>FALSE()</f>
        <v>0</v>
      </c>
      <c r="D30" t="s">
        <v>147</v>
      </c>
      <c r="F30" t="s">
        <v>83</v>
      </c>
      <c r="G30" t="s">
        <v>84</v>
      </c>
      <c r="H30" t="s">
        <v>37</v>
      </c>
      <c r="I30" t="s">
        <v>38</v>
      </c>
      <c r="J30" t="s">
        <v>119</v>
      </c>
      <c r="K30" t="s">
        <v>124</v>
      </c>
      <c r="L30" t="s">
        <v>55</v>
      </c>
      <c r="M30" t="s">
        <v>149</v>
      </c>
      <c r="N30" t="s">
        <v>43</v>
      </c>
      <c r="O30" t="s">
        <v>64</v>
      </c>
      <c r="P30" t="s">
        <v>150</v>
      </c>
      <c r="Q30" t="s">
        <v>151</v>
      </c>
      <c r="R30" t="s">
        <v>47</v>
      </c>
      <c r="S30">
        <v>84846</v>
      </c>
      <c r="T30">
        <v>84846</v>
      </c>
      <c r="U30">
        <v>0</v>
      </c>
      <c r="V30">
        <v>0</v>
      </c>
      <c r="W30">
        <v>0</v>
      </c>
      <c r="X30">
        <v>10605.75</v>
      </c>
      <c r="Y30">
        <v>10605.75</v>
      </c>
      <c r="Z30">
        <v>10605.75</v>
      </c>
      <c r="AA30">
        <v>10605.75</v>
      </c>
      <c r="AB30">
        <v>10605.75</v>
      </c>
      <c r="AC30">
        <v>10605.75</v>
      </c>
      <c r="AD30">
        <v>10605.75</v>
      </c>
      <c r="AE30">
        <v>10605.75</v>
      </c>
      <c r="AF30">
        <v>0</v>
      </c>
    </row>
    <row r="31" spans="1:32" x14ac:dyDescent="0.25">
      <c r="A31" t="s">
        <v>152</v>
      </c>
      <c r="B31" t="s">
        <v>33</v>
      </c>
      <c r="C31" t="b">
        <f>FALSE()</f>
        <v>0</v>
      </c>
      <c r="D31" t="s">
        <v>153</v>
      </c>
      <c r="F31" t="s">
        <v>101</v>
      </c>
      <c r="G31" t="s">
        <v>102</v>
      </c>
      <c r="H31" t="s">
        <v>37</v>
      </c>
      <c r="I31" t="s">
        <v>38</v>
      </c>
      <c r="J31" t="s">
        <v>119</v>
      </c>
      <c r="K31" t="s">
        <v>124</v>
      </c>
      <c r="L31" t="s">
        <v>55</v>
      </c>
      <c r="M31" t="s">
        <v>104</v>
      </c>
      <c r="N31" t="s">
        <v>86</v>
      </c>
      <c r="O31" t="s">
        <v>44</v>
      </c>
      <c r="P31" t="s">
        <v>58</v>
      </c>
      <c r="Q31" t="s">
        <v>59</v>
      </c>
      <c r="R31" t="s">
        <v>47</v>
      </c>
      <c r="S31">
        <v>167750</v>
      </c>
      <c r="T31">
        <v>167750</v>
      </c>
      <c r="U31">
        <v>13979.166666666701</v>
      </c>
      <c r="V31">
        <v>13979.166666666701</v>
      </c>
      <c r="W31">
        <v>13979.166666666701</v>
      </c>
      <c r="X31">
        <v>13979.166666666701</v>
      </c>
      <c r="Y31">
        <v>13979.166666666701</v>
      </c>
      <c r="Z31">
        <v>13979.166666666701</v>
      </c>
      <c r="AA31">
        <v>13979.166666666701</v>
      </c>
      <c r="AB31">
        <v>13979.166666666701</v>
      </c>
      <c r="AC31">
        <v>13979.166666666701</v>
      </c>
      <c r="AD31">
        <v>13979.166666666701</v>
      </c>
      <c r="AE31">
        <v>13979.166666666701</v>
      </c>
      <c r="AF31">
        <v>13979.166666666701</v>
      </c>
    </row>
    <row r="32" spans="1:32" x14ac:dyDescent="0.25">
      <c r="A32" t="s">
        <v>154</v>
      </c>
      <c r="B32" t="s">
        <v>33</v>
      </c>
      <c r="C32" t="b">
        <f>FALSE()</f>
        <v>0</v>
      </c>
      <c r="D32" t="s">
        <v>155</v>
      </c>
      <c r="F32" t="s">
        <v>52</v>
      </c>
      <c r="G32" t="s">
        <v>53</v>
      </c>
      <c r="H32" t="s">
        <v>37</v>
      </c>
      <c r="I32" t="s">
        <v>38</v>
      </c>
      <c r="J32" t="s">
        <v>119</v>
      </c>
      <c r="K32" t="s">
        <v>124</v>
      </c>
      <c r="L32" t="s">
        <v>55</v>
      </c>
      <c r="M32" t="s">
        <v>156</v>
      </c>
      <c r="N32" t="s">
        <v>43</v>
      </c>
      <c r="O32" t="s">
        <v>57</v>
      </c>
      <c r="P32" t="s">
        <v>58</v>
      </c>
      <c r="Q32" t="s">
        <v>59</v>
      </c>
      <c r="R32" t="s">
        <v>47</v>
      </c>
      <c r="S32">
        <v>3625</v>
      </c>
      <c r="T32">
        <v>3625</v>
      </c>
      <c r="U32">
        <v>302.08333333333297</v>
      </c>
      <c r="V32">
        <v>302.08333333333297</v>
      </c>
      <c r="W32">
        <v>302.08333333333297</v>
      </c>
      <c r="X32">
        <v>302.08333333333297</v>
      </c>
      <c r="Y32">
        <v>302.08333333333297</v>
      </c>
      <c r="Z32">
        <v>302.08333333333297</v>
      </c>
      <c r="AA32">
        <v>302.08333333333297</v>
      </c>
      <c r="AB32">
        <v>302.08333333333297</v>
      </c>
      <c r="AC32">
        <v>302.08333333333297</v>
      </c>
      <c r="AD32">
        <v>302.08333333333297</v>
      </c>
      <c r="AE32">
        <v>302.08333333333297</v>
      </c>
      <c r="AF32">
        <v>302.08333333333297</v>
      </c>
    </row>
    <row r="33" spans="1:32" x14ac:dyDescent="0.25">
      <c r="A33" t="s">
        <v>157</v>
      </c>
      <c r="B33" t="s">
        <v>33</v>
      </c>
      <c r="C33" t="b">
        <f>FALSE()</f>
        <v>0</v>
      </c>
      <c r="D33" t="s">
        <v>158</v>
      </c>
      <c r="F33" t="s">
        <v>83</v>
      </c>
      <c r="G33" t="s">
        <v>84</v>
      </c>
      <c r="H33" t="s">
        <v>37</v>
      </c>
      <c r="I33" t="s">
        <v>38</v>
      </c>
      <c r="J33" t="s">
        <v>119</v>
      </c>
      <c r="K33" t="s">
        <v>127</v>
      </c>
      <c r="L33" t="s">
        <v>55</v>
      </c>
      <c r="M33" t="s">
        <v>149</v>
      </c>
      <c r="N33" t="s">
        <v>43</v>
      </c>
      <c r="O33" t="s">
        <v>57</v>
      </c>
      <c r="P33" t="s">
        <v>58</v>
      </c>
      <c r="Q33" t="s">
        <v>59</v>
      </c>
      <c r="R33" t="s">
        <v>47</v>
      </c>
      <c r="S33">
        <v>66468</v>
      </c>
      <c r="T33">
        <v>66468</v>
      </c>
      <c r="U33">
        <v>5539</v>
      </c>
      <c r="V33">
        <v>5539</v>
      </c>
      <c r="W33">
        <v>5539</v>
      </c>
      <c r="X33">
        <v>5539</v>
      </c>
      <c r="Y33">
        <v>5539</v>
      </c>
      <c r="Z33">
        <v>5539</v>
      </c>
      <c r="AA33">
        <v>5539</v>
      </c>
      <c r="AB33">
        <v>5539</v>
      </c>
      <c r="AC33">
        <v>5539</v>
      </c>
      <c r="AD33">
        <v>5539</v>
      </c>
      <c r="AE33">
        <v>5539</v>
      </c>
      <c r="AF33">
        <v>5539</v>
      </c>
    </row>
    <row r="34" spans="1:32" x14ac:dyDescent="0.25">
      <c r="A34" t="s">
        <v>159</v>
      </c>
      <c r="B34" t="s">
        <v>33</v>
      </c>
      <c r="C34" t="b">
        <f>FALSE()</f>
        <v>0</v>
      </c>
      <c r="D34" t="s">
        <v>160</v>
      </c>
      <c r="F34" t="s">
        <v>74</v>
      </c>
      <c r="G34" t="s">
        <v>75</v>
      </c>
      <c r="H34" t="s">
        <v>37</v>
      </c>
      <c r="I34" t="s">
        <v>38</v>
      </c>
      <c r="J34" t="s">
        <v>119</v>
      </c>
      <c r="K34" t="s">
        <v>124</v>
      </c>
      <c r="L34" t="s">
        <v>55</v>
      </c>
      <c r="M34" t="s">
        <v>42</v>
      </c>
      <c r="N34" t="s">
        <v>43</v>
      </c>
      <c r="O34" t="s">
        <v>64</v>
      </c>
      <c r="P34" t="s">
        <v>58</v>
      </c>
      <c r="Q34" t="s">
        <v>59</v>
      </c>
      <c r="R34" t="s">
        <v>47</v>
      </c>
      <c r="S34">
        <v>7082</v>
      </c>
      <c r="T34">
        <v>7082</v>
      </c>
      <c r="U34">
        <v>590.16666666666697</v>
      </c>
      <c r="V34">
        <v>590.16666666666697</v>
      </c>
      <c r="W34">
        <v>590.16666666666697</v>
      </c>
      <c r="X34">
        <v>590.16666666666697</v>
      </c>
      <c r="Y34">
        <v>590.16666666666697</v>
      </c>
      <c r="Z34">
        <v>590.16666666666697</v>
      </c>
      <c r="AA34">
        <v>590.16666666666697</v>
      </c>
      <c r="AB34">
        <v>590.16666666666697</v>
      </c>
      <c r="AC34">
        <v>590.16666666666697</v>
      </c>
      <c r="AD34">
        <v>590.16666666666697</v>
      </c>
      <c r="AE34">
        <v>590.16666666666697</v>
      </c>
      <c r="AF34">
        <v>590.16666666666697</v>
      </c>
    </row>
    <row r="35" spans="1:32" x14ac:dyDescent="0.25">
      <c r="A35" t="s">
        <v>161</v>
      </c>
      <c r="B35" t="s">
        <v>33</v>
      </c>
      <c r="C35" t="b">
        <f>FALSE()</f>
        <v>0</v>
      </c>
      <c r="D35" t="s">
        <v>162</v>
      </c>
      <c r="F35" t="s">
        <v>74</v>
      </c>
      <c r="G35" t="s">
        <v>75</v>
      </c>
      <c r="H35" t="s">
        <v>37</v>
      </c>
      <c r="I35" t="s">
        <v>38</v>
      </c>
      <c r="J35" t="s">
        <v>119</v>
      </c>
      <c r="K35" t="s">
        <v>124</v>
      </c>
      <c r="L35" t="s">
        <v>55</v>
      </c>
      <c r="M35" t="s">
        <v>42</v>
      </c>
      <c r="N35" t="s">
        <v>43</v>
      </c>
      <c r="O35" t="s">
        <v>64</v>
      </c>
      <c r="P35" t="s">
        <v>58</v>
      </c>
      <c r="Q35" t="s">
        <v>59</v>
      </c>
      <c r="R35" t="s">
        <v>47</v>
      </c>
      <c r="S35">
        <v>12143</v>
      </c>
      <c r="T35">
        <v>12143</v>
      </c>
      <c r="U35">
        <v>1011.91666666667</v>
      </c>
      <c r="V35">
        <v>1011.91666666667</v>
      </c>
      <c r="W35">
        <v>1011.91666666667</v>
      </c>
      <c r="X35">
        <v>1011.91666666667</v>
      </c>
      <c r="Y35">
        <v>1011.91666666667</v>
      </c>
      <c r="Z35">
        <v>1011.91666666667</v>
      </c>
      <c r="AA35">
        <v>1011.91666666667</v>
      </c>
      <c r="AB35">
        <v>1011.91666666667</v>
      </c>
      <c r="AC35">
        <v>1011.91666666667</v>
      </c>
      <c r="AD35">
        <v>1011.91666666667</v>
      </c>
      <c r="AE35">
        <v>1011.91666666667</v>
      </c>
      <c r="AF35">
        <v>1011.91666666667</v>
      </c>
    </row>
    <row r="36" spans="1:32" x14ac:dyDescent="0.25">
      <c r="A36" t="s">
        <v>163</v>
      </c>
      <c r="B36" t="s">
        <v>33</v>
      </c>
      <c r="C36" t="b">
        <f>FALSE()</f>
        <v>0</v>
      </c>
      <c r="D36" t="s">
        <v>164</v>
      </c>
      <c r="F36" t="s">
        <v>74</v>
      </c>
      <c r="G36" t="s">
        <v>75</v>
      </c>
      <c r="H36" t="s">
        <v>37</v>
      </c>
      <c r="I36" t="s">
        <v>38</v>
      </c>
      <c r="J36" t="s">
        <v>119</v>
      </c>
      <c r="K36" t="s">
        <v>130</v>
      </c>
      <c r="L36" t="s">
        <v>41</v>
      </c>
      <c r="M36" t="s">
        <v>42</v>
      </c>
      <c r="N36" t="s">
        <v>43</v>
      </c>
      <c r="O36" t="s">
        <v>64</v>
      </c>
      <c r="P36" t="s">
        <v>58</v>
      </c>
      <c r="Q36" t="s">
        <v>59</v>
      </c>
      <c r="R36" t="s">
        <v>47</v>
      </c>
      <c r="S36">
        <v>713</v>
      </c>
      <c r="T36">
        <v>713</v>
      </c>
      <c r="U36">
        <v>59.4166666666667</v>
      </c>
      <c r="V36">
        <v>59.4166666666667</v>
      </c>
      <c r="W36">
        <v>59.4166666666667</v>
      </c>
      <c r="X36">
        <v>59.4166666666667</v>
      </c>
      <c r="Y36">
        <v>59.4166666666667</v>
      </c>
      <c r="Z36">
        <v>59.4166666666667</v>
      </c>
      <c r="AA36">
        <v>59.4166666666667</v>
      </c>
      <c r="AB36">
        <v>59.4166666666667</v>
      </c>
      <c r="AC36">
        <v>59.4166666666667</v>
      </c>
      <c r="AD36">
        <v>59.4166666666667</v>
      </c>
      <c r="AE36">
        <v>59.4166666666667</v>
      </c>
      <c r="AF36">
        <v>59.4166666666667</v>
      </c>
    </row>
    <row r="37" spans="1:32" x14ac:dyDescent="0.25">
      <c r="A37" t="s">
        <v>165</v>
      </c>
      <c r="B37" t="s">
        <v>33</v>
      </c>
      <c r="C37" t="b">
        <f>FALSE()</f>
        <v>0</v>
      </c>
      <c r="D37" t="s">
        <v>164</v>
      </c>
      <c r="F37" t="s">
        <v>74</v>
      </c>
      <c r="G37" t="s">
        <v>75</v>
      </c>
      <c r="H37" t="s">
        <v>37</v>
      </c>
      <c r="I37" t="s">
        <v>38</v>
      </c>
      <c r="J37" t="s">
        <v>119</v>
      </c>
      <c r="K37" t="s">
        <v>120</v>
      </c>
      <c r="L37" t="s">
        <v>41</v>
      </c>
      <c r="M37" t="s">
        <v>42</v>
      </c>
      <c r="N37" t="s">
        <v>43</v>
      </c>
      <c r="O37" t="s">
        <v>64</v>
      </c>
      <c r="P37" t="s">
        <v>58</v>
      </c>
      <c r="Q37" t="s">
        <v>59</v>
      </c>
      <c r="R37" t="s">
        <v>47</v>
      </c>
      <c r="S37">
        <v>24743</v>
      </c>
      <c r="T37">
        <v>24743</v>
      </c>
      <c r="U37">
        <v>2061.9166666666702</v>
      </c>
      <c r="V37">
        <v>2061.9166666666702</v>
      </c>
      <c r="W37">
        <v>2061.9166666666702</v>
      </c>
      <c r="X37">
        <v>2061.9166666666702</v>
      </c>
      <c r="Y37">
        <v>2061.9166666666702</v>
      </c>
      <c r="Z37">
        <v>2061.9166666666702</v>
      </c>
      <c r="AA37">
        <v>2061.9166666666702</v>
      </c>
      <c r="AB37">
        <v>2061.9166666666702</v>
      </c>
      <c r="AC37">
        <v>2061.9166666666702</v>
      </c>
      <c r="AD37">
        <v>2061.9166666666702</v>
      </c>
      <c r="AE37">
        <v>2061.9166666666702</v>
      </c>
      <c r="AF37">
        <v>2061.9166666666702</v>
      </c>
    </row>
    <row r="38" spans="1:32" x14ac:dyDescent="0.25">
      <c r="A38" t="s">
        <v>166</v>
      </c>
      <c r="B38" t="s">
        <v>33</v>
      </c>
      <c r="C38" t="b">
        <f>FALSE()</f>
        <v>0</v>
      </c>
      <c r="D38" t="s">
        <v>167</v>
      </c>
      <c r="F38" t="s">
        <v>83</v>
      </c>
      <c r="G38" t="s">
        <v>84</v>
      </c>
      <c r="H38" t="s">
        <v>37</v>
      </c>
      <c r="I38" t="s">
        <v>38</v>
      </c>
      <c r="J38" t="s">
        <v>119</v>
      </c>
      <c r="K38" t="s">
        <v>140</v>
      </c>
      <c r="L38" t="s">
        <v>55</v>
      </c>
      <c r="M38" t="s">
        <v>168</v>
      </c>
      <c r="N38" t="s">
        <v>43</v>
      </c>
      <c r="O38" t="s">
        <v>57</v>
      </c>
      <c r="P38" t="s">
        <v>58</v>
      </c>
      <c r="Q38" t="s">
        <v>59</v>
      </c>
      <c r="R38" t="s">
        <v>47</v>
      </c>
      <c r="S38">
        <v>11674</v>
      </c>
      <c r="T38">
        <v>11674</v>
      </c>
      <c r="U38">
        <v>972.83333333333303</v>
      </c>
      <c r="V38">
        <v>972.83333333333303</v>
      </c>
      <c r="W38">
        <v>972.83333333333303</v>
      </c>
      <c r="X38">
        <v>972.83333333333303</v>
      </c>
      <c r="Y38">
        <v>972.83333333333303</v>
      </c>
      <c r="Z38">
        <v>972.83333333333303</v>
      </c>
      <c r="AA38">
        <v>972.83333333333303</v>
      </c>
      <c r="AB38">
        <v>972.83333333333303</v>
      </c>
      <c r="AC38">
        <v>972.83333333333303</v>
      </c>
      <c r="AD38">
        <v>972.83333333333303</v>
      </c>
      <c r="AE38">
        <v>972.83333333333303</v>
      </c>
      <c r="AF38">
        <v>972.83333333333303</v>
      </c>
    </row>
    <row r="39" spans="1:32" x14ac:dyDescent="0.25">
      <c r="A39" t="s">
        <v>169</v>
      </c>
      <c r="B39" t="s">
        <v>33</v>
      </c>
      <c r="C39" t="b">
        <f>FALSE()</f>
        <v>0</v>
      </c>
      <c r="D39" t="s">
        <v>170</v>
      </c>
      <c r="F39" t="s">
        <v>83</v>
      </c>
      <c r="G39" t="s">
        <v>84</v>
      </c>
      <c r="H39" t="s">
        <v>37</v>
      </c>
      <c r="I39" t="s">
        <v>38</v>
      </c>
      <c r="J39" t="s">
        <v>119</v>
      </c>
      <c r="K39" t="s">
        <v>130</v>
      </c>
      <c r="L39" t="s">
        <v>55</v>
      </c>
      <c r="M39" t="s">
        <v>171</v>
      </c>
      <c r="N39" t="s">
        <v>43</v>
      </c>
      <c r="O39" t="s">
        <v>57</v>
      </c>
      <c r="P39" t="s">
        <v>58</v>
      </c>
      <c r="Q39" t="s">
        <v>59</v>
      </c>
      <c r="R39" t="s">
        <v>47</v>
      </c>
      <c r="S39">
        <v>9002</v>
      </c>
      <c r="T39">
        <v>9002</v>
      </c>
      <c r="U39">
        <v>750.16666666666697</v>
      </c>
      <c r="V39">
        <v>750.16666666666697</v>
      </c>
      <c r="W39">
        <v>750.16666666666697</v>
      </c>
      <c r="X39">
        <v>750.16666666666697</v>
      </c>
      <c r="Y39">
        <v>750.16666666666697</v>
      </c>
      <c r="Z39">
        <v>750.16666666666697</v>
      </c>
      <c r="AA39">
        <v>750.16666666666697</v>
      </c>
      <c r="AB39">
        <v>750.16666666666697</v>
      </c>
      <c r="AC39">
        <v>750.16666666666697</v>
      </c>
      <c r="AD39">
        <v>750.16666666666697</v>
      </c>
      <c r="AE39">
        <v>750.16666666666697</v>
      </c>
      <c r="AF39">
        <v>750.16666666666697</v>
      </c>
    </row>
    <row r="40" spans="1:32" x14ac:dyDescent="0.25">
      <c r="A40" t="s">
        <v>172</v>
      </c>
      <c r="B40" t="s">
        <v>33</v>
      </c>
      <c r="C40" t="b">
        <f>FALSE()</f>
        <v>0</v>
      </c>
      <c r="D40" t="s">
        <v>173</v>
      </c>
      <c r="F40" t="s">
        <v>74</v>
      </c>
      <c r="G40" t="s">
        <v>75</v>
      </c>
      <c r="H40" t="s">
        <v>37</v>
      </c>
      <c r="I40" t="s">
        <v>38</v>
      </c>
      <c r="J40" t="s">
        <v>119</v>
      </c>
      <c r="K40" t="s">
        <v>140</v>
      </c>
      <c r="L40" t="s">
        <v>55</v>
      </c>
      <c r="M40" t="s">
        <v>42</v>
      </c>
      <c r="N40" t="s">
        <v>43</v>
      </c>
      <c r="O40" t="s">
        <v>57</v>
      </c>
      <c r="P40" t="s">
        <v>58</v>
      </c>
      <c r="Q40" t="s">
        <v>59</v>
      </c>
      <c r="R40" t="s">
        <v>47</v>
      </c>
      <c r="S40">
        <v>7845</v>
      </c>
      <c r="T40">
        <v>7845</v>
      </c>
      <c r="U40">
        <v>653.75</v>
      </c>
      <c r="V40">
        <v>653.75</v>
      </c>
      <c r="W40">
        <v>653.75</v>
      </c>
      <c r="X40">
        <v>653.75</v>
      </c>
      <c r="Y40">
        <v>653.75</v>
      </c>
      <c r="Z40">
        <v>653.75</v>
      </c>
      <c r="AA40">
        <v>653.75</v>
      </c>
      <c r="AB40">
        <v>653.75</v>
      </c>
      <c r="AC40">
        <v>653.75</v>
      </c>
      <c r="AD40">
        <v>653.75</v>
      </c>
      <c r="AE40">
        <v>653.75</v>
      </c>
      <c r="AF40">
        <v>653.75</v>
      </c>
    </row>
    <row r="41" spans="1:32" x14ac:dyDescent="0.25">
      <c r="A41" t="s">
        <v>174</v>
      </c>
      <c r="B41" t="s">
        <v>33</v>
      </c>
      <c r="C41" t="b">
        <f>FALSE()</f>
        <v>0</v>
      </c>
      <c r="D41" t="s">
        <v>175</v>
      </c>
      <c r="F41" t="s">
        <v>74</v>
      </c>
      <c r="G41" t="s">
        <v>75</v>
      </c>
      <c r="H41" t="s">
        <v>37</v>
      </c>
      <c r="I41" t="s">
        <v>38</v>
      </c>
      <c r="J41" t="s">
        <v>119</v>
      </c>
      <c r="K41" t="s">
        <v>140</v>
      </c>
      <c r="L41" t="s">
        <v>41</v>
      </c>
      <c r="M41" t="s">
        <v>42</v>
      </c>
      <c r="N41" t="s">
        <v>43</v>
      </c>
      <c r="O41" t="s">
        <v>57</v>
      </c>
      <c r="P41" t="s">
        <v>58</v>
      </c>
      <c r="Q41" t="s">
        <v>59</v>
      </c>
      <c r="R41" t="s">
        <v>47</v>
      </c>
      <c r="S41">
        <v>25000</v>
      </c>
      <c r="T41">
        <v>25000</v>
      </c>
      <c r="U41">
        <v>2083.3333333333298</v>
      </c>
      <c r="V41">
        <v>2083.3333333333298</v>
      </c>
      <c r="W41">
        <v>2083.3333333333298</v>
      </c>
      <c r="X41">
        <v>2083.3333333333298</v>
      </c>
      <c r="Y41">
        <v>2083.3333333333298</v>
      </c>
      <c r="Z41">
        <v>2083.3333333333298</v>
      </c>
      <c r="AA41">
        <v>2083.3333333333298</v>
      </c>
      <c r="AB41">
        <v>2083.3333333333298</v>
      </c>
      <c r="AC41">
        <v>2083.3333333333298</v>
      </c>
      <c r="AD41">
        <v>2083.3333333333298</v>
      </c>
      <c r="AE41">
        <v>2083.3333333333298</v>
      </c>
      <c r="AF41">
        <v>2083.3333333333298</v>
      </c>
    </row>
    <row r="42" spans="1:32" x14ac:dyDescent="0.25">
      <c r="A42" t="s">
        <v>176</v>
      </c>
      <c r="B42" t="s">
        <v>33</v>
      </c>
      <c r="C42" t="b">
        <f>FALSE()</f>
        <v>0</v>
      </c>
      <c r="D42" t="s">
        <v>177</v>
      </c>
      <c r="F42" t="s">
        <v>74</v>
      </c>
      <c r="G42" t="s">
        <v>75</v>
      </c>
      <c r="H42" t="s">
        <v>37</v>
      </c>
      <c r="I42" t="s">
        <v>38</v>
      </c>
      <c r="J42" t="s">
        <v>119</v>
      </c>
      <c r="K42" t="s">
        <v>140</v>
      </c>
      <c r="L42" t="s">
        <v>55</v>
      </c>
      <c r="M42" t="s">
        <v>42</v>
      </c>
      <c r="N42" t="s">
        <v>43</v>
      </c>
      <c r="O42" t="s">
        <v>64</v>
      </c>
      <c r="P42" t="s">
        <v>58</v>
      </c>
      <c r="Q42" t="s">
        <v>59</v>
      </c>
      <c r="R42" t="s">
        <v>47</v>
      </c>
      <c r="S42">
        <v>6920</v>
      </c>
      <c r="T42">
        <v>6920</v>
      </c>
      <c r="U42">
        <v>576.66666666666697</v>
      </c>
      <c r="V42">
        <v>576.66666666666697</v>
      </c>
      <c r="W42">
        <v>576.66666666666697</v>
      </c>
      <c r="X42">
        <v>576.66666666666697</v>
      </c>
      <c r="Y42">
        <v>576.66666666666697</v>
      </c>
      <c r="Z42">
        <v>576.66666666666697</v>
      </c>
      <c r="AA42">
        <v>576.66666666666697</v>
      </c>
      <c r="AB42">
        <v>576.66666666666697</v>
      </c>
      <c r="AC42">
        <v>576.66666666666697</v>
      </c>
      <c r="AD42">
        <v>576.66666666666697</v>
      </c>
      <c r="AE42">
        <v>576.66666666666697</v>
      </c>
      <c r="AF42">
        <v>576.66666666666697</v>
      </c>
    </row>
    <row r="43" spans="1:32" x14ac:dyDescent="0.25">
      <c r="A43" t="s">
        <v>178</v>
      </c>
      <c r="B43" t="s">
        <v>33</v>
      </c>
      <c r="C43" t="b">
        <f>FALSE()</f>
        <v>0</v>
      </c>
      <c r="D43" t="s">
        <v>179</v>
      </c>
      <c r="F43" t="s">
        <v>78</v>
      </c>
      <c r="G43" t="s">
        <v>79</v>
      </c>
      <c r="H43" t="s">
        <v>37</v>
      </c>
      <c r="I43" t="s">
        <v>38</v>
      </c>
      <c r="J43" t="s">
        <v>119</v>
      </c>
      <c r="K43" t="s">
        <v>180</v>
      </c>
      <c r="L43" t="s">
        <v>55</v>
      </c>
      <c r="M43" t="s">
        <v>181</v>
      </c>
      <c r="N43" t="s">
        <v>86</v>
      </c>
      <c r="O43" t="s">
        <v>64</v>
      </c>
      <c r="P43" t="s">
        <v>58</v>
      </c>
      <c r="Q43" t="s">
        <v>59</v>
      </c>
      <c r="R43" t="s">
        <v>47</v>
      </c>
      <c r="S43">
        <v>19915</v>
      </c>
      <c r="T43">
        <v>19915</v>
      </c>
      <c r="U43">
        <v>1659.5833333333301</v>
      </c>
      <c r="V43">
        <v>1659.5833333333301</v>
      </c>
      <c r="W43">
        <v>1659.5833333333301</v>
      </c>
      <c r="X43">
        <v>1659.5833333333301</v>
      </c>
      <c r="Y43">
        <v>1659.5833333333301</v>
      </c>
      <c r="Z43">
        <v>1659.5833333333301</v>
      </c>
      <c r="AA43">
        <v>1659.5833333333301</v>
      </c>
      <c r="AB43">
        <v>1659.5833333333301</v>
      </c>
      <c r="AC43">
        <v>1659.5833333333301</v>
      </c>
      <c r="AD43">
        <v>1659.5833333333301</v>
      </c>
      <c r="AE43">
        <v>1659.5833333333301</v>
      </c>
      <c r="AF43">
        <v>1659.5833333333301</v>
      </c>
    </row>
    <row r="44" spans="1:32" x14ac:dyDescent="0.25">
      <c r="A44" t="s">
        <v>182</v>
      </c>
      <c r="B44" t="s">
        <v>33</v>
      </c>
      <c r="C44" t="b">
        <f>FALSE()</f>
        <v>0</v>
      </c>
      <c r="D44" t="s">
        <v>183</v>
      </c>
      <c r="F44" t="s">
        <v>74</v>
      </c>
      <c r="G44" t="s">
        <v>75</v>
      </c>
      <c r="H44" t="s">
        <v>37</v>
      </c>
      <c r="I44" t="s">
        <v>38</v>
      </c>
      <c r="J44" t="s">
        <v>119</v>
      </c>
      <c r="K44" t="s">
        <v>124</v>
      </c>
      <c r="L44" t="s">
        <v>41</v>
      </c>
      <c r="M44" t="s">
        <v>42</v>
      </c>
      <c r="N44" t="s">
        <v>43</v>
      </c>
      <c r="O44" t="s">
        <v>64</v>
      </c>
      <c r="P44" t="s">
        <v>58</v>
      </c>
      <c r="Q44" t="s">
        <v>59</v>
      </c>
      <c r="R44" t="s">
        <v>47</v>
      </c>
      <c r="S44">
        <v>12064</v>
      </c>
      <c r="T44">
        <v>12064</v>
      </c>
      <c r="U44">
        <v>1005.33333333333</v>
      </c>
      <c r="V44">
        <v>1005.33333333333</v>
      </c>
      <c r="W44">
        <v>1005.33333333333</v>
      </c>
      <c r="X44">
        <v>1005.33333333333</v>
      </c>
      <c r="Y44">
        <v>1005.33333333333</v>
      </c>
      <c r="Z44">
        <v>1005.33333333333</v>
      </c>
      <c r="AA44">
        <v>1005.33333333333</v>
      </c>
      <c r="AB44">
        <v>1005.33333333333</v>
      </c>
      <c r="AC44">
        <v>1005.33333333333</v>
      </c>
      <c r="AD44">
        <v>1005.33333333333</v>
      </c>
      <c r="AE44">
        <v>1005.33333333333</v>
      </c>
      <c r="AF44">
        <v>1005.33333333333</v>
      </c>
    </row>
    <row r="45" spans="1:32" x14ac:dyDescent="0.25">
      <c r="A45" t="s">
        <v>184</v>
      </c>
      <c r="B45" t="s">
        <v>33</v>
      </c>
      <c r="C45" t="b">
        <f>FALSE()</f>
        <v>0</v>
      </c>
      <c r="D45" t="s">
        <v>185</v>
      </c>
      <c r="F45" t="s">
        <v>74</v>
      </c>
      <c r="G45" t="s">
        <v>75</v>
      </c>
      <c r="H45" t="s">
        <v>37</v>
      </c>
      <c r="I45" t="s">
        <v>38</v>
      </c>
      <c r="J45" t="s">
        <v>119</v>
      </c>
      <c r="K45" t="s">
        <v>124</v>
      </c>
      <c r="L45" t="s">
        <v>41</v>
      </c>
      <c r="M45" t="s">
        <v>42</v>
      </c>
      <c r="N45" t="s">
        <v>43</v>
      </c>
      <c r="O45" t="s">
        <v>57</v>
      </c>
      <c r="P45" t="s">
        <v>58</v>
      </c>
      <c r="Q45" t="s">
        <v>59</v>
      </c>
      <c r="R45" t="s">
        <v>47</v>
      </c>
      <c r="S45">
        <v>6048</v>
      </c>
      <c r="T45">
        <v>6048</v>
      </c>
      <c r="U45">
        <v>504</v>
      </c>
      <c r="V45">
        <v>504</v>
      </c>
      <c r="W45">
        <v>504</v>
      </c>
      <c r="X45">
        <v>504</v>
      </c>
      <c r="Y45">
        <v>504</v>
      </c>
      <c r="Z45">
        <v>504</v>
      </c>
      <c r="AA45">
        <v>504</v>
      </c>
      <c r="AB45">
        <v>504</v>
      </c>
      <c r="AC45">
        <v>504</v>
      </c>
      <c r="AD45">
        <v>504</v>
      </c>
      <c r="AE45">
        <v>504</v>
      </c>
      <c r="AF45">
        <v>504</v>
      </c>
    </row>
    <row r="46" spans="1:32" x14ac:dyDescent="0.25">
      <c r="A46" t="s">
        <v>186</v>
      </c>
      <c r="B46" t="s">
        <v>33</v>
      </c>
      <c r="C46" t="b">
        <f>FALSE()</f>
        <v>0</v>
      </c>
      <c r="D46" t="s">
        <v>187</v>
      </c>
      <c r="F46" t="s">
        <v>83</v>
      </c>
      <c r="G46" t="s">
        <v>84</v>
      </c>
      <c r="H46" t="s">
        <v>37</v>
      </c>
      <c r="I46" t="s">
        <v>38</v>
      </c>
      <c r="J46" t="s">
        <v>119</v>
      </c>
      <c r="K46" t="s">
        <v>124</v>
      </c>
      <c r="L46" t="s">
        <v>55</v>
      </c>
      <c r="M46" t="s">
        <v>149</v>
      </c>
      <c r="N46" t="s">
        <v>43</v>
      </c>
      <c r="O46" t="s">
        <v>64</v>
      </c>
      <c r="P46" t="s">
        <v>58</v>
      </c>
      <c r="Q46" t="s">
        <v>59</v>
      </c>
      <c r="R46" t="s">
        <v>47</v>
      </c>
      <c r="S46">
        <v>4162</v>
      </c>
      <c r="T46">
        <v>4162</v>
      </c>
      <c r="U46">
        <v>346.83333333333297</v>
      </c>
      <c r="V46">
        <v>346.83333333333297</v>
      </c>
      <c r="W46">
        <v>346.83333333333297</v>
      </c>
      <c r="X46">
        <v>346.83333333333297</v>
      </c>
      <c r="Y46">
        <v>346.83333333333297</v>
      </c>
      <c r="Z46">
        <v>346.83333333333297</v>
      </c>
      <c r="AA46">
        <v>346.83333333333297</v>
      </c>
      <c r="AB46">
        <v>346.83333333333297</v>
      </c>
      <c r="AC46">
        <v>346.83333333333297</v>
      </c>
      <c r="AD46">
        <v>346.83333333333297</v>
      </c>
      <c r="AE46">
        <v>346.83333333333297</v>
      </c>
      <c r="AF46">
        <v>346.83333333333297</v>
      </c>
    </row>
    <row r="47" spans="1:32" x14ac:dyDescent="0.25">
      <c r="A47" t="s">
        <v>188</v>
      </c>
      <c r="B47" t="s">
        <v>33</v>
      </c>
      <c r="C47" t="b">
        <f>FALSE()</f>
        <v>0</v>
      </c>
      <c r="D47" t="s">
        <v>189</v>
      </c>
      <c r="F47" t="s">
        <v>78</v>
      </c>
      <c r="G47" t="s">
        <v>79</v>
      </c>
      <c r="H47" t="s">
        <v>37</v>
      </c>
      <c r="I47" t="s">
        <v>38</v>
      </c>
      <c r="J47" t="s">
        <v>119</v>
      </c>
      <c r="K47" t="s">
        <v>124</v>
      </c>
      <c r="L47" t="s">
        <v>55</v>
      </c>
      <c r="M47" t="s">
        <v>190</v>
      </c>
      <c r="N47" t="s">
        <v>43</v>
      </c>
      <c r="O47" t="s">
        <v>57</v>
      </c>
      <c r="P47" t="s">
        <v>58</v>
      </c>
      <c r="Q47" t="s">
        <v>59</v>
      </c>
      <c r="R47" t="s">
        <v>47</v>
      </c>
      <c r="S47">
        <v>106667</v>
      </c>
      <c r="T47">
        <v>106667</v>
      </c>
      <c r="U47">
        <v>8888.9166666666697</v>
      </c>
      <c r="V47">
        <v>8888.9166666666697</v>
      </c>
      <c r="W47">
        <v>8888.9166666666697</v>
      </c>
      <c r="X47">
        <v>8888.9166666666697</v>
      </c>
      <c r="Y47">
        <v>8888.9166666666697</v>
      </c>
      <c r="Z47">
        <v>8888.9166666666697</v>
      </c>
      <c r="AA47">
        <v>8888.9166666666697</v>
      </c>
      <c r="AB47">
        <v>8888.9166666666697</v>
      </c>
      <c r="AC47">
        <v>8888.9166666666697</v>
      </c>
      <c r="AD47">
        <v>8888.9166666666697</v>
      </c>
      <c r="AE47">
        <v>8888.9166666666697</v>
      </c>
      <c r="AF47">
        <v>8888.9166666666697</v>
      </c>
    </row>
    <row r="48" spans="1:32" x14ac:dyDescent="0.25">
      <c r="A48" t="s">
        <v>191</v>
      </c>
      <c r="B48" t="s">
        <v>33</v>
      </c>
      <c r="C48" t="b">
        <f>FALSE()</f>
        <v>0</v>
      </c>
      <c r="D48" t="s">
        <v>192</v>
      </c>
      <c r="F48" t="s">
        <v>35</v>
      </c>
      <c r="G48" t="s">
        <v>36</v>
      </c>
      <c r="H48" t="s">
        <v>37</v>
      </c>
      <c r="I48" t="s">
        <v>38</v>
      </c>
      <c r="J48" t="s">
        <v>119</v>
      </c>
      <c r="K48" t="s">
        <v>124</v>
      </c>
      <c r="L48" t="s">
        <v>41</v>
      </c>
      <c r="M48" t="s">
        <v>42</v>
      </c>
      <c r="N48" t="s">
        <v>43</v>
      </c>
      <c r="O48" t="s">
        <v>57</v>
      </c>
      <c r="P48" t="s">
        <v>58</v>
      </c>
      <c r="Q48" t="s">
        <v>59</v>
      </c>
      <c r="R48" t="s">
        <v>47</v>
      </c>
      <c r="S48">
        <v>14000</v>
      </c>
      <c r="T48">
        <v>14000</v>
      </c>
      <c r="U48">
        <v>1166.6666666666699</v>
      </c>
      <c r="V48">
        <v>1166.6666666666699</v>
      </c>
      <c r="W48">
        <v>1166.6666666666699</v>
      </c>
      <c r="X48">
        <v>1166.6666666666699</v>
      </c>
      <c r="Y48">
        <v>1166.6666666666699</v>
      </c>
      <c r="Z48">
        <v>1166.6666666666699</v>
      </c>
      <c r="AA48">
        <v>1166.6666666666699</v>
      </c>
      <c r="AB48">
        <v>1166.6666666666699</v>
      </c>
      <c r="AC48">
        <v>1166.6666666666699</v>
      </c>
      <c r="AD48">
        <v>1166.6666666666699</v>
      </c>
      <c r="AE48">
        <v>1166.6666666666699</v>
      </c>
      <c r="AF48">
        <v>1166.6666666666699</v>
      </c>
    </row>
    <row r="49" spans="1:32" x14ac:dyDescent="0.25">
      <c r="A49" t="s">
        <v>193</v>
      </c>
      <c r="B49" t="s">
        <v>33</v>
      </c>
      <c r="C49" t="b">
        <f>FALSE()</f>
        <v>0</v>
      </c>
      <c r="D49" t="s">
        <v>192</v>
      </c>
      <c r="F49" t="s">
        <v>35</v>
      </c>
      <c r="G49" t="s">
        <v>49</v>
      </c>
      <c r="H49" t="s">
        <v>37</v>
      </c>
      <c r="I49" t="s">
        <v>38</v>
      </c>
      <c r="J49" t="s">
        <v>119</v>
      </c>
      <c r="K49" t="s">
        <v>124</v>
      </c>
      <c r="L49" t="s">
        <v>41</v>
      </c>
      <c r="M49" t="s">
        <v>42</v>
      </c>
      <c r="N49" t="s">
        <v>43</v>
      </c>
      <c r="O49" t="s">
        <v>57</v>
      </c>
      <c r="P49" t="s">
        <v>58</v>
      </c>
      <c r="Q49" t="s">
        <v>59</v>
      </c>
      <c r="R49" t="s">
        <v>47</v>
      </c>
      <c r="S49">
        <v>25000</v>
      </c>
      <c r="T49">
        <v>25000</v>
      </c>
      <c r="U49">
        <v>2083.3333333333298</v>
      </c>
      <c r="V49">
        <v>2083.3333333333298</v>
      </c>
      <c r="W49">
        <v>2083.3333333333298</v>
      </c>
      <c r="X49">
        <v>2083.3333333333298</v>
      </c>
      <c r="Y49">
        <v>2083.3333333333298</v>
      </c>
      <c r="Z49">
        <v>2083.3333333333298</v>
      </c>
      <c r="AA49">
        <v>2083.3333333333298</v>
      </c>
      <c r="AB49">
        <v>2083.3333333333298</v>
      </c>
      <c r="AC49">
        <v>2083.3333333333298</v>
      </c>
      <c r="AD49">
        <v>2083.3333333333298</v>
      </c>
      <c r="AE49">
        <v>2083.3333333333298</v>
      </c>
      <c r="AF49">
        <v>2083.3333333333298</v>
      </c>
    </row>
    <row r="50" spans="1:32" x14ac:dyDescent="0.25">
      <c r="A50" t="s">
        <v>194</v>
      </c>
      <c r="B50" t="s">
        <v>33</v>
      </c>
      <c r="C50" t="b">
        <f>FALSE()</f>
        <v>0</v>
      </c>
      <c r="D50" t="s">
        <v>195</v>
      </c>
      <c r="F50" t="s">
        <v>83</v>
      </c>
      <c r="G50" t="s">
        <v>84</v>
      </c>
      <c r="H50" t="s">
        <v>37</v>
      </c>
      <c r="I50" t="s">
        <v>38</v>
      </c>
      <c r="J50" t="s">
        <v>119</v>
      </c>
      <c r="K50" t="s">
        <v>140</v>
      </c>
      <c r="L50" t="s">
        <v>55</v>
      </c>
      <c r="M50" t="s">
        <v>168</v>
      </c>
      <c r="N50" t="s">
        <v>43</v>
      </c>
      <c r="O50" t="s">
        <v>57</v>
      </c>
      <c r="P50" t="s">
        <v>58</v>
      </c>
      <c r="Q50" t="s">
        <v>59</v>
      </c>
      <c r="R50" t="s">
        <v>47</v>
      </c>
      <c r="S50">
        <v>100000</v>
      </c>
      <c r="T50">
        <v>100000</v>
      </c>
      <c r="U50">
        <v>8333.3333333333303</v>
      </c>
      <c r="V50">
        <v>8333.3333333333303</v>
      </c>
      <c r="W50">
        <v>8333.3333333333303</v>
      </c>
      <c r="X50">
        <v>8333.3333333333303</v>
      </c>
      <c r="Y50">
        <v>8333.3333333333303</v>
      </c>
      <c r="Z50">
        <v>8333.3333333333303</v>
      </c>
      <c r="AA50">
        <v>8333.3333333333303</v>
      </c>
      <c r="AB50">
        <v>8333.3333333333303</v>
      </c>
      <c r="AC50">
        <v>8333.3333333333303</v>
      </c>
      <c r="AD50">
        <v>8333.3333333333303</v>
      </c>
      <c r="AE50">
        <v>8333.3333333333303</v>
      </c>
      <c r="AF50">
        <v>8333.3333333333303</v>
      </c>
    </row>
    <row r="51" spans="1:32" x14ac:dyDescent="0.25">
      <c r="A51" t="s">
        <v>196</v>
      </c>
      <c r="B51" t="s">
        <v>33</v>
      </c>
      <c r="C51" t="b">
        <f>FALSE()</f>
        <v>0</v>
      </c>
      <c r="D51" t="s">
        <v>197</v>
      </c>
      <c r="F51" t="s">
        <v>83</v>
      </c>
      <c r="G51" t="s">
        <v>84</v>
      </c>
      <c r="H51" t="s">
        <v>37</v>
      </c>
      <c r="I51" t="s">
        <v>38</v>
      </c>
      <c r="J51" t="s">
        <v>119</v>
      </c>
      <c r="K51" t="s">
        <v>130</v>
      </c>
      <c r="L51" t="s">
        <v>55</v>
      </c>
      <c r="M51" t="s">
        <v>198</v>
      </c>
      <c r="N51" t="s">
        <v>43</v>
      </c>
      <c r="O51" t="s">
        <v>64</v>
      </c>
      <c r="P51" t="s">
        <v>58</v>
      </c>
      <c r="Q51" t="s">
        <v>59</v>
      </c>
      <c r="R51" t="s">
        <v>47</v>
      </c>
      <c r="S51">
        <v>46632</v>
      </c>
      <c r="T51">
        <v>46632</v>
      </c>
      <c r="U51">
        <v>3886</v>
      </c>
      <c r="V51">
        <v>3886</v>
      </c>
      <c r="W51">
        <v>3886</v>
      </c>
      <c r="X51">
        <v>3886</v>
      </c>
      <c r="Y51">
        <v>3886</v>
      </c>
      <c r="Z51">
        <v>3886</v>
      </c>
      <c r="AA51">
        <v>3886</v>
      </c>
      <c r="AB51">
        <v>3886</v>
      </c>
      <c r="AC51">
        <v>3886</v>
      </c>
      <c r="AD51">
        <v>3886</v>
      </c>
      <c r="AE51">
        <v>3886</v>
      </c>
      <c r="AF51">
        <v>3886</v>
      </c>
    </row>
    <row r="52" spans="1:32" x14ac:dyDescent="0.25">
      <c r="A52" t="s">
        <v>199</v>
      </c>
      <c r="B52" t="s">
        <v>33</v>
      </c>
      <c r="C52" t="b">
        <f>FALSE()</f>
        <v>0</v>
      </c>
      <c r="D52" t="s">
        <v>200</v>
      </c>
      <c r="F52" t="s">
        <v>78</v>
      </c>
      <c r="G52" t="s">
        <v>79</v>
      </c>
      <c r="H52" t="s">
        <v>37</v>
      </c>
      <c r="I52" t="s">
        <v>38</v>
      </c>
      <c r="J52" t="s">
        <v>119</v>
      </c>
      <c r="K52" t="s">
        <v>124</v>
      </c>
      <c r="L52" t="s">
        <v>41</v>
      </c>
      <c r="M52" t="s">
        <v>201</v>
      </c>
      <c r="N52" t="s">
        <v>86</v>
      </c>
      <c r="O52" t="s">
        <v>64</v>
      </c>
      <c r="P52" t="s">
        <v>58</v>
      </c>
      <c r="Q52" t="s">
        <v>59</v>
      </c>
      <c r="R52" t="s">
        <v>47</v>
      </c>
      <c r="S52">
        <v>12796</v>
      </c>
      <c r="T52">
        <v>12796</v>
      </c>
      <c r="U52">
        <v>1066.3333333333301</v>
      </c>
      <c r="V52">
        <v>1066.3333333333301</v>
      </c>
      <c r="W52">
        <v>1066.3333333333301</v>
      </c>
      <c r="X52">
        <v>1066.3333333333301</v>
      </c>
      <c r="Y52">
        <v>1066.3333333333301</v>
      </c>
      <c r="Z52">
        <v>1066.3333333333301</v>
      </c>
      <c r="AA52">
        <v>1066.3333333333301</v>
      </c>
      <c r="AB52">
        <v>1066.3333333333301</v>
      </c>
      <c r="AC52">
        <v>1066.3333333333301</v>
      </c>
      <c r="AD52">
        <v>1066.3333333333301</v>
      </c>
      <c r="AE52">
        <v>1066.3333333333301</v>
      </c>
      <c r="AF52">
        <v>1066.3333333333301</v>
      </c>
    </row>
    <row r="53" spans="1:32" x14ac:dyDescent="0.25">
      <c r="A53" t="s">
        <v>202</v>
      </c>
      <c r="B53" t="s">
        <v>33</v>
      </c>
      <c r="C53" t="b">
        <f>FALSE()</f>
        <v>0</v>
      </c>
      <c r="D53" t="s">
        <v>203</v>
      </c>
      <c r="F53" t="s">
        <v>78</v>
      </c>
      <c r="G53" t="s">
        <v>79</v>
      </c>
      <c r="H53" t="s">
        <v>37</v>
      </c>
      <c r="I53" t="s">
        <v>38</v>
      </c>
      <c r="J53" t="s">
        <v>119</v>
      </c>
      <c r="K53" t="s">
        <v>180</v>
      </c>
      <c r="L53" t="s">
        <v>55</v>
      </c>
      <c r="M53" t="s">
        <v>42</v>
      </c>
      <c r="N53" t="s">
        <v>86</v>
      </c>
      <c r="O53" t="s">
        <v>64</v>
      </c>
      <c r="P53" t="s">
        <v>58</v>
      </c>
      <c r="Q53" t="s">
        <v>59</v>
      </c>
      <c r="R53" t="s">
        <v>47</v>
      </c>
      <c r="S53">
        <v>17841</v>
      </c>
      <c r="T53">
        <v>17841</v>
      </c>
      <c r="U53">
        <v>1486.75</v>
      </c>
      <c r="V53">
        <v>1486.75</v>
      </c>
      <c r="W53">
        <v>1486.75</v>
      </c>
      <c r="X53">
        <v>1486.75</v>
      </c>
      <c r="Y53">
        <v>1486.75</v>
      </c>
      <c r="Z53">
        <v>1486.75</v>
      </c>
      <c r="AA53">
        <v>1486.75</v>
      </c>
      <c r="AB53">
        <v>1486.75</v>
      </c>
      <c r="AC53">
        <v>1486.75</v>
      </c>
      <c r="AD53">
        <v>1486.75</v>
      </c>
      <c r="AE53">
        <v>1486.75</v>
      </c>
      <c r="AF53">
        <v>1486.75</v>
      </c>
    </row>
    <row r="54" spans="1:32" x14ac:dyDescent="0.25">
      <c r="A54" t="s">
        <v>204</v>
      </c>
      <c r="B54" t="s">
        <v>33</v>
      </c>
      <c r="C54" t="b">
        <f>FALSE()</f>
        <v>0</v>
      </c>
      <c r="D54" t="s">
        <v>205</v>
      </c>
      <c r="F54" t="s">
        <v>78</v>
      </c>
      <c r="G54" t="s">
        <v>79</v>
      </c>
      <c r="H54" t="s">
        <v>37</v>
      </c>
      <c r="I54" t="s">
        <v>38</v>
      </c>
      <c r="J54" t="s">
        <v>119</v>
      </c>
      <c r="K54" t="s">
        <v>127</v>
      </c>
      <c r="L54" t="s">
        <v>55</v>
      </c>
      <c r="M54" t="s">
        <v>42</v>
      </c>
      <c r="N54" t="s">
        <v>86</v>
      </c>
      <c r="O54" t="s">
        <v>64</v>
      </c>
      <c r="P54" t="s">
        <v>58</v>
      </c>
      <c r="Q54" t="s">
        <v>59</v>
      </c>
      <c r="R54" t="s">
        <v>47</v>
      </c>
      <c r="S54">
        <v>38695</v>
      </c>
      <c r="T54">
        <v>38695</v>
      </c>
      <c r="U54">
        <v>3224.5833333333298</v>
      </c>
      <c r="V54">
        <v>3224.5833333333298</v>
      </c>
      <c r="W54">
        <v>3224.5833333333298</v>
      </c>
      <c r="X54">
        <v>3224.5833333333298</v>
      </c>
      <c r="Y54">
        <v>3224.5833333333298</v>
      </c>
      <c r="Z54">
        <v>3224.5833333333298</v>
      </c>
      <c r="AA54">
        <v>3224.5833333333298</v>
      </c>
      <c r="AB54">
        <v>3224.5833333333298</v>
      </c>
      <c r="AC54">
        <v>3224.5833333333298</v>
      </c>
      <c r="AD54">
        <v>3224.5833333333298</v>
      </c>
      <c r="AE54">
        <v>3224.5833333333298</v>
      </c>
      <c r="AF54">
        <v>3224.5833333333298</v>
      </c>
    </row>
    <row r="55" spans="1:32" x14ac:dyDescent="0.25">
      <c r="A55" t="s">
        <v>206</v>
      </c>
      <c r="B55" t="s">
        <v>33</v>
      </c>
      <c r="C55" t="b">
        <f>FALSE()</f>
        <v>0</v>
      </c>
      <c r="D55" t="s">
        <v>207</v>
      </c>
      <c r="F55" t="s">
        <v>78</v>
      </c>
      <c r="G55" t="s">
        <v>79</v>
      </c>
      <c r="H55" t="s">
        <v>37</v>
      </c>
      <c r="I55" t="s">
        <v>38</v>
      </c>
      <c r="J55" t="s">
        <v>119</v>
      </c>
      <c r="K55" t="s">
        <v>120</v>
      </c>
      <c r="L55" t="s">
        <v>55</v>
      </c>
      <c r="M55" t="s">
        <v>42</v>
      </c>
      <c r="N55" t="s">
        <v>86</v>
      </c>
      <c r="O55" t="s">
        <v>64</v>
      </c>
      <c r="P55" t="s">
        <v>58</v>
      </c>
      <c r="Q55" t="s">
        <v>59</v>
      </c>
      <c r="R55" t="s">
        <v>47</v>
      </c>
      <c r="S55">
        <v>101000</v>
      </c>
      <c r="T55">
        <v>101000</v>
      </c>
      <c r="U55">
        <v>8416.6666666666697</v>
      </c>
      <c r="V55">
        <v>8416.6666666666697</v>
      </c>
      <c r="W55">
        <v>8416.6666666666697</v>
      </c>
      <c r="X55">
        <v>8416.6666666666697</v>
      </c>
      <c r="Y55">
        <v>8416.6666666666697</v>
      </c>
      <c r="Z55">
        <v>8416.6666666666697</v>
      </c>
      <c r="AA55">
        <v>8416.6666666666697</v>
      </c>
      <c r="AB55">
        <v>8416.6666666666697</v>
      </c>
      <c r="AC55">
        <v>8416.6666666666697</v>
      </c>
      <c r="AD55">
        <v>8416.6666666666697</v>
      </c>
      <c r="AE55">
        <v>8416.6666666666697</v>
      </c>
      <c r="AF55">
        <v>8416.6666666666697</v>
      </c>
    </row>
    <row r="56" spans="1:32" x14ac:dyDescent="0.25">
      <c r="A56" t="s">
        <v>208</v>
      </c>
      <c r="B56" t="s">
        <v>33</v>
      </c>
      <c r="C56" t="b">
        <f>FALSE()</f>
        <v>0</v>
      </c>
      <c r="D56" t="s">
        <v>209</v>
      </c>
      <c r="F56" t="s">
        <v>74</v>
      </c>
      <c r="G56" t="s">
        <v>75</v>
      </c>
      <c r="H56" t="s">
        <v>37</v>
      </c>
      <c r="I56" t="s">
        <v>38</v>
      </c>
      <c r="J56" t="s">
        <v>119</v>
      </c>
      <c r="K56" t="s">
        <v>124</v>
      </c>
      <c r="L56" t="s">
        <v>55</v>
      </c>
      <c r="M56" t="s">
        <v>42</v>
      </c>
      <c r="N56" t="s">
        <v>43</v>
      </c>
      <c r="O56" t="s">
        <v>64</v>
      </c>
      <c r="P56" t="s">
        <v>58</v>
      </c>
      <c r="Q56" t="s">
        <v>59</v>
      </c>
      <c r="R56" t="s">
        <v>47</v>
      </c>
      <c r="S56">
        <v>7082</v>
      </c>
      <c r="T56">
        <v>7082</v>
      </c>
      <c r="U56">
        <v>590.16666666666697</v>
      </c>
      <c r="V56">
        <v>590.16666666666697</v>
      </c>
      <c r="W56">
        <v>590.16666666666697</v>
      </c>
      <c r="X56">
        <v>590.16666666666697</v>
      </c>
      <c r="Y56">
        <v>590.16666666666697</v>
      </c>
      <c r="Z56">
        <v>590.16666666666697</v>
      </c>
      <c r="AA56">
        <v>590.16666666666697</v>
      </c>
      <c r="AB56">
        <v>590.16666666666697</v>
      </c>
      <c r="AC56">
        <v>590.16666666666697</v>
      </c>
      <c r="AD56">
        <v>590.16666666666697</v>
      </c>
      <c r="AE56">
        <v>590.16666666666697</v>
      </c>
      <c r="AF56">
        <v>590.16666666666697</v>
      </c>
    </row>
    <row r="57" spans="1:32" x14ac:dyDescent="0.25">
      <c r="A57" t="s">
        <v>210</v>
      </c>
      <c r="B57" t="s">
        <v>33</v>
      </c>
      <c r="C57" t="b">
        <f>FALSE()</f>
        <v>0</v>
      </c>
      <c r="D57" t="s">
        <v>211</v>
      </c>
      <c r="F57" t="s">
        <v>74</v>
      </c>
      <c r="G57" t="s">
        <v>75</v>
      </c>
      <c r="H57" t="s">
        <v>37</v>
      </c>
      <c r="I57" t="s">
        <v>38</v>
      </c>
      <c r="J57" t="s">
        <v>119</v>
      </c>
      <c r="K57" t="s">
        <v>120</v>
      </c>
      <c r="L57" t="s">
        <v>41</v>
      </c>
      <c r="M57" t="s">
        <v>42</v>
      </c>
      <c r="N57" t="s">
        <v>43</v>
      </c>
      <c r="O57" t="s">
        <v>64</v>
      </c>
      <c r="P57" t="s">
        <v>58</v>
      </c>
      <c r="Q57" t="s">
        <v>59</v>
      </c>
      <c r="R57" t="s">
        <v>47</v>
      </c>
      <c r="S57">
        <v>24743</v>
      </c>
      <c r="T57">
        <v>24743</v>
      </c>
      <c r="U57">
        <v>2061.9166666666702</v>
      </c>
      <c r="V57">
        <v>2061.9166666666702</v>
      </c>
      <c r="W57">
        <v>2061.9166666666702</v>
      </c>
      <c r="X57">
        <v>2061.9166666666702</v>
      </c>
      <c r="Y57">
        <v>2061.9166666666702</v>
      </c>
      <c r="Z57">
        <v>2061.9166666666702</v>
      </c>
      <c r="AA57">
        <v>2061.9166666666702</v>
      </c>
      <c r="AB57">
        <v>2061.9166666666702</v>
      </c>
      <c r="AC57">
        <v>2061.9166666666702</v>
      </c>
      <c r="AD57">
        <v>2061.9166666666702</v>
      </c>
      <c r="AE57">
        <v>2061.9166666666702</v>
      </c>
      <c r="AF57">
        <v>2061.9166666666702</v>
      </c>
    </row>
    <row r="58" spans="1:32" x14ac:dyDescent="0.25">
      <c r="A58" t="s">
        <v>212</v>
      </c>
      <c r="B58" t="s">
        <v>33</v>
      </c>
      <c r="C58" t="b">
        <f>FALSE()</f>
        <v>0</v>
      </c>
      <c r="D58" t="s">
        <v>213</v>
      </c>
      <c r="F58" t="s">
        <v>74</v>
      </c>
      <c r="G58" t="s">
        <v>75</v>
      </c>
      <c r="H58" t="s">
        <v>37</v>
      </c>
      <c r="I58" t="s">
        <v>38</v>
      </c>
      <c r="J58" t="s">
        <v>119</v>
      </c>
      <c r="K58" t="s">
        <v>140</v>
      </c>
      <c r="L58" t="s">
        <v>55</v>
      </c>
      <c r="M58" t="s">
        <v>42</v>
      </c>
      <c r="N58" t="s">
        <v>43</v>
      </c>
      <c r="O58" t="s">
        <v>57</v>
      </c>
      <c r="P58" t="s">
        <v>58</v>
      </c>
      <c r="Q58" t="s">
        <v>59</v>
      </c>
      <c r="R58" t="s">
        <v>47</v>
      </c>
      <c r="S58">
        <v>7845</v>
      </c>
      <c r="T58">
        <v>7845</v>
      </c>
      <c r="U58">
        <v>653.75</v>
      </c>
      <c r="V58">
        <v>653.75</v>
      </c>
      <c r="W58">
        <v>653.75</v>
      </c>
      <c r="X58">
        <v>653.75</v>
      </c>
      <c r="Y58">
        <v>653.75</v>
      </c>
      <c r="Z58">
        <v>653.75</v>
      </c>
      <c r="AA58">
        <v>653.75</v>
      </c>
      <c r="AB58">
        <v>653.75</v>
      </c>
      <c r="AC58">
        <v>653.75</v>
      </c>
      <c r="AD58">
        <v>653.75</v>
      </c>
      <c r="AE58">
        <v>653.75</v>
      </c>
      <c r="AF58">
        <v>653.75</v>
      </c>
    </row>
    <row r="59" spans="1:32" x14ac:dyDescent="0.25">
      <c r="A59" t="s">
        <v>214</v>
      </c>
      <c r="B59" t="s">
        <v>33</v>
      </c>
      <c r="C59" t="b">
        <f>FALSE()</f>
        <v>0</v>
      </c>
      <c r="D59" t="s">
        <v>215</v>
      </c>
      <c r="F59" t="s">
        <v>78</v>
      </c>
      <c r="G59" t="s">
        <v>79</v>
      </c>
      <c r="H59" t="s">
        <v>37</v>
      </c>
      <c r="I59" t="s">
        <v>38</v>
      </c>
      <c r="J59" t="s">
        <v>119</v>
      </c>
      <c r="K59" t="s">
        <v>120</v>
      </c>
      <c r="L59" t="s">
        <v>55</v>
      </c>
      <c r="M59" t="s">
        <v>121</v>
      </c>
      <c r="N59" t="s">
        <v>86</v>
      </c>
      <c r="O59" t="s">
        <v>57</v>
      </c>
      <c r="P59" t="s">
        <v>58</v>
      </c>
      <c r="Q59" t="s">
        <v>59</v>
      </c>
      <c r="R59" t="s">
        <v>47</v>
      </c>
      <c r="S59">
        <v>40000</v>
      </c>
      <c r="T59">
        <v>40000</v>
      </c>
      <c r="U59">
        <v>3333.3333333333298</v>
      </c>
      <c r="V59">
        <v>3333.3333333333298</v>
      </c>
      <c r="W59">
        <v>3333.3333333333298</v>
      </c>
      <c r="X59">
        <v>3333.3333333333298</v>
      </c>
      <c r="Y59">
        <v>3333.3333333333298</v>
      </c>
      <c r="Z59">
        <v>3333.3333333333298</v>
      </c>
      <c r="AA59">
        <v>3333.3333333333298</v>
      </c>
      <c r="AB59">
        <v>3333.3333333333298</v>
      </c>
      <c r="AC59">
        <v>3333.3333333333298</v>
      </c>
      <c r="AD59">
        <v>3333.3333333333298</v>
      </c>
      <c r="AE59">
        <v>3333.3333333333298</v>
      </c>
      <c r="AF59">
        <v>3333.3333333333298</v>
      </c>
    </row>
    <row r="60" spans="1:32" x14ac:dyDescent="0.25">
      <c r="A60" t="s">
        <v>216</v>
      </c>
      <c r="B60" t="s">
        <v>33</v>
      </c>
      <c r="C60" t="b">
        <f>FALSE()</f>
        <v>0</v>
      </c>
      <c r="D60" t="s">
        <v>217</v>
      </c>
      <c r="F60" t="s">
        <v>83</v>
      </c>
      <c r="G60" t="s">
        <v>84</v>
      </c>
      <c r="H60" t="s">
        <v>37</v>
      </c>
      <c r="I60" t="s">
        <v>38</v>
      </c>
      <c r="J60" t="s">
        <v>119</v>
      </c>
      <c r="K60" t="s">
        <v>140</v>
      </c>
      <c r="L60" t="s">
        <v>55</v>
      </c>
      <c r="M60" t="s">
        <v>168</v>
      </c>
      <c r="N60" t="s">
        <v>43</v>
      </c>
      <c r="O60" t="s">
        <v>57</v>
      </c>
      <c r="P60" t="s">
        <v>58</v>
      </c>
      <c r="Q60" t="s">
        <v>59</v>
      </c>
      <c r="R60" t="s">
        <v>47</v>
      </c>
      <c r="S60">
        <v>60000</v>
      </c>
      <c r="T60">
        <v>60000</v>
      </c>
      <c r="U60">
        <v>5000</v>
      </c>
      <c r="V60">
        <v>5000</v>
      </c>
      <c r="W60">
        <v>5000</v>
      </c>
      <c r="X60">
        <v>5000</v>
      </c>
      <c r="Y60">
        <v>5000</v>
      </c>
      <c r="Z60">
        <v>5000</v>
      </c>
      <c r="AA60">
        <v>5000</v>
      </c>
      <c r="AB60">
        <v>5000</v>
      </c>
      <c r="AC60">
        <v>5000</v>
      </c>
      <c r="AD60">
        <v>5000</v>
      </c>
      <c r="AE60">
        <v>5000</v>
      </c>
      <c r="AF60">
        <v>5000</v>
      </c>
    </row>
    <row r="61" spans="1:32" x14ac:dyDescent="0.25">
      <c r="A61" t="s">
        <v>218</v>
      </c>
      <c r="B61" t="s">
        <v>33</v>
      </c>
      <c r="C61" t="b">
        <f>FALSE()</f>
        <v>0</v>
      </c>
      <c r="D61" t="s">
        <v>219</v>
      </c>
      <c r="F61" t="s">
        <v>83</v>
      </c>
      <c r="G61" t="s">
        <v>84</v>
      </c>
      <c r="H61" t="s">
        <v>37</v>
      </c>
      <c r="I61" t="s">
        <v>38</v>
      </c>
      <c r="J61" t="s">
        <v>119</v>
      </c>
      <c r="K61" t="s">
        <v>130</v>
      </c>
      <c r="L61" t="s">
        <v>55</v>
      </c>
      <c r="M61" t="s">
        <v>149</v>
      </c>
      <c r="N61" t="s">
        <v>43</v>
      </c>
      <c r="O61" t="s">
        <v>57</v>
      </c>
      <c r="P61" t="s">
        <v>58</v>
      </c>
      <c r="Q61" t="s">
        <v>59</v>
      </c>
      <c r="R61" t="s">
        <v>47</v>
      </c>
      <c r="S61">
        <v>8748</v>
      </c>
      <c r="T61">
        <v>8748</v>
      </c>
      <c r="U61">
        <v>729</v>
      </c>
      <c r="V61">
        <v>729</v>
      </c>
      <c r="W61">
        <v>729</v>
      </c>
      <c r="X61">
        <v>729</v>
      </c>
      <c r="Y61">
        <v>729</v>
      </c>
      <c r="Z61">
        <v>729</v>
      </c>
      <c r="AA61">
        <v>729</v>
      </c>
      <c r="AB61">
        <v>729</v>
      </c>
      <c r="AC61">
        <v>729</v>
      </c>
      <c r="AD61">
        <v>729</v>
      </c>
      <c r="AE61">
        <v>729</v>
      </c>
      <c r="AF61">
        <v>729</v>
      </c>
    </row>
    <row r="62" spans="1:32" x14ac:dyDescent="0.25">
      <c r="A62" t="s">
        <v>220</v>
      </c>
      <c r="B62" t="s">
        <v>33</v>
      </c>
      <c r="C62" t="b">
        <f>FALSE()</f>
        <v>0</v>
      </c>
      <c r="D62" t="s">
        <v>221</v>
      </c>
      <c r="F62" t="s">
        <v>83</v>
      </c>
      <c r="G62" t="s">
        <v>84</v>
      </c>
      <c r="H62" t="s">
        <v>37</v>
      </c>
      <c r="I62" t="s">
        <v>38</v>
      </c>
      <c r="J62" t="s">
        <v>119</v>
      </c>
      <c r="K62" t="s">
        <v>127</v>
      </c>
      <c r="L62" t="s">
        <v>55</v>
      </c>
      <c r="M62" t="s">
        <v>149</v>
      </c>
      <c r="N62" t="s">
        <v>43</v>
      </c>
      <c r="O62" t="s">
        <v>57</v>
      </c>
      <c r="P62" t="s">
        <v>58</v>
      </c>
      <c r="Q62" t="s">
        <v>59</v>
      </c>
      <c r="R62" t="s">
        <v>47</v>
      </c>
      <c r="S62">
        <v>14911</v>
      </c>
      <c r="T62">
        <v>14911</v>
      </c>
      <c r="U62">
        <v>1242.5833333333301</v>
      </c>
      <c r="V62">
        <v>1242.5833333333301</v>
      </c>
      <c r="W62">
        <v>1242.5833333333301</v>
      </c>
      <c r="X62">
        <v>1242.5833333333301</v>
      </c>
      <c r="Y62">
        <v>1242.5833333333301</v>
      </c>
      <c r="Z62">
        <v>1242.5833333333301</v>
      </c>
      <c r="AA62">
        <v>1242.5833333333301</v>
      </c>
      <c r="AB62">
        <v>1242.5833333333301</v>
      </c>
      <c r="AC62">
        <v>1242.5833333333301</v>
      </c>
      <c r="AD62">
        <v>1242.5833333333301</v>
      </c>
      <c r="AE62">
        <v>1242.5833333333301</v>
      </c>
      <c r="AF62">
        <v>1242.5833333333301</v>
      </c>
    </row>
    <row r="63" spans="1:32" x14ac:dyDescent="0.25">
      <c r="A63" t="s">
        <v>222</v>
      </c>
      <c r="B63" t="s">
        <v>33</v>
      </c>
      <c r="C63" t="b">
        <f>FALSE()</f>
        <v>0</v>
      </c>
      <c r="D63" t="s">
        <v>223</v>
      </c>
      <c r="F63" t="s">
        <v>101</v>
      </c>
      <c r="G63" t="s">
        <v>102</v>
      </c>
      <c r="H63" t="s">
        <v>37</v>
      </c>
      <c r="I63" t="s">
        <v>38</v>
      </c>
      <c r="J63" t="s">
        <v>119</v>
      </c>
      <c r="K63" t="s">
        <v>124</v>
      </c>
      <c r="L63" t="s">
        <v>55</v>
      </c>
      <c r="M63" t="s">
        <v>104</v>
      </c>
      <c r="N63" t="s">
        <v>86</v>
      </c>
      <c r="O63" t="s">
        <v>64</v>
      </c>
      <c r="P63" t="s">
        <v>58</v>
      </c>
      <c r="Q63" t="s">
        <v>59</v>
      </c>
      <c r="R63" t="s">
        <v>47</v>
      </c>
      <c r="S63">
        <v>2520</v>
      </c>
      <c r="T63">
        <v>2520</v>
      </c>
      <c r="U63">
        <v>210</v>
      </c>
      <c r="V63">
        <v>210</v>
      </c>
      <c r="W63">
        <v>210</v>
      </c>
      <c r="X63">
        <v>210</v>
      </c>
      <c r="Y63">
        <v>210</v>
      </c>
      <c r="Z63">
        <v>210</v>
      </c>
      <c r="AA63">
        <v>210</v>
      </c>
      <c r="AB63">
        <v>210</v>
      </c>
      <c r="AC63">
        <v>210</v>
      </c>
      <c r="AD63">
        <v>210</v>
      </c>
      <c r="AE63">
        <v>210</v>
      </c>
      <c r="AF63">
        <v>210</v>
      </c>
    </row>
    <row r="64" spans="1:32" x14ac:dyDescent="0.25">
      <c r="A64" t="s">
        <v>224</v>
      </c>
      <c r="B64" t="s">
        <v>33</v>
      </c>
      <c r="C64" t="b">
        <f>FALSE()</f>
        <v>0</v>
      </c>
      <c r="D64" t="s">
        <v>225</v>
      </c>
      <c r="F64" t="s">
        <v>83</v>
      </c>
      <c r="G64" t="s">
        <v>84</v>
      </c>
      <c r="H64" t="s">
        <v>37</v>
      </c>
      <c r="I64" t="s">
        <v>38</v>
      </c>
      <c r="J64" t="s">
        <v>119</v>
      </c>
      <c r="K64" t="s">
        <v>130</v>
      </c>
      <c r="L64" t="s">
        <v>55</v>
      </c>
      <c r="M64" t="s">
        <v>168</v>
      </c>
      <c r="N64" t="s">
        <v>43</v>
      </c>
      <c r="O64" t="s">
        <v>57</v>
      </c>
      <c r="P64" t="s">
        <v>226</v>
      </c>
      <c r="Q64" t="s">
        <v>227</v>
      </c>
      <c r="R64" t="s">
        <v>47</v>
      </c>
      <c r="S64">
        <v>21000</v>
      </c>
      <c r="T64">
        <v>21000</v>
      </c>
      <c r="U64">
        <v>0</v>
      </c>
      <c r="V64">
        <v>0</v>
      </c>
      <c r="W64">
        <v>0</v>
      </c>
      <c r="X64">
        <v>0</v>
      </c>
      <c r="Y64">
        <v>0</v>
      </c>
      <c r="Z64">
        <v>3500</v>
      </c>
      <c r="AA64">
        <v>3500</v>
      </c>
      <c r="AB64">
        <v>3500</v>
      </c>
      <c r="AC64">
        <v>3500</v>
      </c>
      <c r="AD64">
        <v>3500</v>
      </c>
      <c r="AE64">
        <v>3500</v>
      </c>
      <c r="AF64">
        <v>0</v>
      </c>
    </row>
    <row r="65" spans="1:32" x14ac:dyDescent="0.25">
      <c r="A65" t="s">
        <v>228</v>
      </c>
      <c r="B65" t="s">
        <v>33</v>
      </c>
      <c r="C65" t="b">
        <f>FALSE()</f>
        <v>0</v>
      </c>
      <c r="D65" t="s">
        <v>229</v>
      </c>
      <c r="F65" t="s">
        <v>83</v>
      </c>
      <c r="G65" t="s">
        <v>84</v>
      </c>
      <c r="H65" t="s">
        <v>37</v>
      </c>
      <c r="I65" t="s">
        <v>38</v>
      </c>
      <c r="J65" t="s">
        <v>119</v>
      </c>
      <c r="K65" t="s">
        <v>140</v>
      </c>
      <c r="L65" t="s">
        <v>55</v>
      </c>
      <c r="M65" t="s">
        <v>230</v>
      </c>
      <c r="N65" t="s">
        <v>43</v>
      </c>
      <c r="O65" t="s">
        <v>57</v>
      </c>
      <c r="P65" t="s">
        <v>58</v>
      </c>
      <c r="Q65" t="s">
        <v>59</v>
      </c>
      <c r="R65" t="s">
        <v>47</v>
      </c>
      <c r="S65">
        <v>15260</v>
      </c>
      <c r="T65">
        <v>15260</v>
      </c>
      <c r="U65">
        <v>1271.6666666666699</v>
      </c>
      <c r="V65">
        <v>1271.6666666666699</v>
      </c>
      <c r="W65">
        <v>1271.6666666666699</v>
      </c>
      <c r="X65">
        <v>1271.6666666666699</v>
      </c>
      <c r="Y65">
        <v>1271.6666666666699</v>
      </c>
      <c r="Z65">
        <v>1271.6666666666699</v>
      </c>
      <c r="AA65">
        <v>1271.6666666666699</v>
      </c>
      <c r="AB65">
        <v>1271.6666666666699</v>
      </c>
      <c r="AC65">
        <v>1271.6666666666699</v>
      </c>
      <c r="AD65">
        <v>1271.6666666666699</v>
      </c>
      <c r="AE65">
        <v>1271.6666666666699</v>
      </c>
      <c r="AF65">
        <v>1271.6666666666699</v>
      </c>
    </row>
    <row r="66" spans="1:32" x14ac:dyDescent="0.25">
      <c r="A66" t="s">
        <v>231</v>
      </c>
      <c r="B66" t="s">
        <v>33</v>
      </c>
      <c r="C66" t="b">
        <f>FALSE()</f>
        <v>0</v>
      </c>
      <c r="D66" t="s">
        <v>232</v>
      </c>
      <c r="F66" t="s">
        <v>78</v>
      </c>
      <c r="G66" t="s">
        <v>79</v>
      </c>
      <c r="H66" t="s">
        <v>37</v>
      </c>
      <c r="I66" t="s">
        <v>38</v>
      </c>
      <c r="J66" t="s">
        <v>119</v>
      </c>
      <c r="K66" t="s">
        <v>127</v>
      </c>
      <c r="L66" t="s">
        <v>55</v>
      </c>
      <c r="M66" t="s">
        <v>233</v>
      </c>
      <c r="N66" t="s">
        <v>86</v>
      </c>
      <c r="O66" t="s">
        <v>57</v>
      </c>
      <c r="P66" t="s">
        <v>58</v>
      </c>
      <c r="Q66" t="s">
        <v>59</v>
      </c>
      <c r="R66" t="s">
        <v>47</v>
      </c>
      <c r="S66">
        <v>79104</v>
      </c>
      <c r="T66">
        <v>79104</v>
      </c>
      <c r="U66">
        <v>6592</v>
      </c>
      <c r="V66">
        <v>6592</v>
      </c>
      <c r="W66">
        <v>6592</v>
      </c>
      <c r="X66">
        <v>6592</v>
      </c>
      <c r="Y66">
        <v>6592</v>
      </c>
      <c r="Z66">
        <v>6592</v>
      </c>
      <c r="AA66">
        <v>6592</v>
      </c>
      <c r="AB66">
        <v>6592</v>
      </c>
      <c r="AC66">
        <v>6592</v>
      </c>
      <c r="AD66">
        <v>6592</v>
      </c>
      <c r="AE66">
        <v>6592</v>
      </c>
      <c r="AF66">
        <v>6592</v>
      </c>
    </row>
    <row r="67" spans="1:32" x14ac:dyDescent="0.25">
      <c r="A67" t="s">
        <v>234</v>
      </c>
      <c r="B67" t="s">
        <v>33</v>
      </c>
      <c r="C67" t="b">
        <f>FALSE()</f>
        <v>0</v>
      </c>
      <c r="D67" t="s">
        <v>235</v>
      </c>
      <c r="F67" t="s">
        <v>78</v>
      </c>
      <c r="G67" t="s">
        <v>79</v>
      </c>
      <c r="H67" t="s">
        <v>37</v>
      </c>
      <c r="I67" t="s">
        <v>38</v>
      </c>
      <c r="J67" t="s">
        <v>119</v>
      </c>
      <c r="K67" t="s">
        <v>120</v>
      </c>
      <c r="L67" t="s">
        <v>41</v>
      </c>
      <c r="M67" t="s">
        <v>236</v>
      </c>
      <c r="N67" t="s">
        <v>43</v>
      </c>
      <c r="O67" t="s">
        <v>57</v>
      </c>
      <c r="P67" t="s">
        <v>58</v>
      </c>
      <c r="Q67" t="s">
        <v>59</v>
      </c>
      <c r="R67" t="s">
        <v>47</v>
      </c>
      <c r="S67">
        <v>23524</v>
      </c>
      <c r="T67">
        <v>23524</v>
      </c>
      <c r="U67">
        <v>1960.3333333333301</v>
      </c>
      <c r="V67">
        <v>1960.3333333333301</v>
      </c>
      <c r="W67">
        <v>1960.3333333333301</v>
      </c>
      <c r="X67">
        <v>1960.3333333333301</v>
      </c>
      <c r="Y67">
        <v>1960.3333333333301</v>
      </c>
      <c r="Z67">
        <v>1960.3333333333301</v>
      </c>
      <c r="AA67">
        <v>1960.3333333333301</v>
      </c>
      <c r="AB67">
        <v>1960.3333333333301</v>
      </c>
      <c r="AC67">
        <v>1960.3333333333301</v>
      </c>
      <c r="AD67">
        <v>1960.3333333333301</v>
      </c>
      <c r="AE67">
        <v>1960.3333333333301</v>
      </c>
      <c r="AF67">
        <v>1960.3333333333301</v>
      </c>
    </row>
    <row r="68" spans="1:32" x14ac:dyDescent="0.25">
      <c r="A68" t="s">
        <v>237</v>
      </c>
      <c r="B68" t="s">
        <v>33</v>
      </c>
      <c r="C68" t="b">
        <f>FALSE()</f>
        <v>0</v>
      </c>
      <c r="D68" t="s">
        <v>238</v>
      </c>
      <c r="F68" t="s">
        <v>78</v>
      </c>
      <c r="G68" t="s">
        <v>79</v>
      </c>
      <c r="H68" t="s">
        <v>37</v>
      </c>
      <c r="I68" t="s">
        <v>38</v>
      </c>
      <c r="J68" t="s">
        <v>119</v>
      </c>
      <c r="K68" t="s">
        <v>127</v>
      </c>
      <c r="L68" t="s">
        <v>55</v>
      </c>
      <c r="M68" t="s">
        <v>201</v>
      </c>
      <c r="N68" t="s">
        <v>86</v>
      </c>
      <c r="O68" t="s">
        <v>57</v>
      </c>
      <c r="P68" t="s">
        <v>58</v>
      </c>
      <c r="Q68" t="s">
        <v>59</v>
      </c>
      <c r="R68" t="s">
        <v>47</v>
      </c>
      <c r="S68">
        <v>20000</v>
      </c>
      <c r="T68">
        <v>20000</v>
      </c>
      <c r="U68">
        <v>1666.6666666666699</v>
      </c>
      <c r="V68">
        <v>1666.6666666666699</v>
      </c>
      <c r="W68">
        <v>1666.6666666666699</v>
      </c>
      <c r="X68">
        <v>1666.6666666666699</v>
      </c>
      <c r="Y68">
        <v>1666.6666666666699</v>
      </c>
      <c r="Z68">
        <v>1666.6666666666699</v>
      </c>
      <c r="AA68">
        <v>1666.6666666666699</v>
      </c>
      <c r="AB68">
        <v>1666.6666666666699</v>
      </c>
      <c r="AC68">
        <v>1666.6666666666699</v>
      </c>
      <c r="AD68">
        <v>1666.6666666666699</v>
      </c>
      <c r="AE68">
        <v>1666.6666666666699</v>
      </c>
      <c r="AF68">
        <v>1666.6666666666699</v>
      </c>
    </row>
    <row r="69" spans="1:32" x14ac:dyDescent="0.25">
      <c r="A69" t="s">
        <v>239</v>
      </c>
      <c r="B69" t="s">
        <v>33</v>
      </c>
      <c r="C69" t="b">
        <f>FALSE()</f>
        <v>0</v>
      </c>
      <c r="D69" t="s">
        <v>240</v>
      </c>
      <c r="F69" t="s">
        <v>78</v>
      </c>
      <c r="G69" t="s">
        <v>79</v>
      </c>
      <c r="H69" t="s">
        <v>37</v>
      </c>
      <c r="I69" t="s">
        <v>38</v>
      </c>
      <c r="J69" t="s">
        <v>119</v>
      </c>
      <c r="K69" t="s">
        <v>124</v>
      </c>
      <c r="L69" t="s">
        <v>55</v>
      </c>
      <c r="M69" t="s">
        <v>145</v>
      </c>
      <c r="N69" t="s">
        <v>43</v>
      </c>
      <c r="O69" t="s">
        <v>57</v>
      </c>
      <c r="P69" t="s">
        <v>58</v>
      </c>
      <c r="Q69" t="s">
        <v>59</v>
      </c>
      <c r="R69" t="s">
        <v>47</v>
      </c>
      <c r="S69">
        <v>50000</v>
      </c>
      <c r="T69">
        <v>50000</v>
      </c>
      <c r="U69">
        <v>4166.6666666666697</v>
      </c>
      <c r="V69">
        <v>4166.6666666666697</v>
      </c>
      <c r="W69">
        <v>4166.6666666666697</v>
      </c>
      <c r="X69">
        <v>4166.6666666666697</v>
      </c>
      <c r="Y69">
        <v>4166.6666666666697</v>
      </c>
      <c r="Z69">
        <v>4166.6666666666697</v>
      </c>
      <c r="AA69">
        <v>4166.6666666666697</v>
      </c>
      <c r="AB69">
        <v>4166.6666666666697</v>
      </c>
      <c r="AC69">
        <v>4166.6666666666697</v>
      </c>
      <c r="AD69">
        <v>4166.6666666666697</v>
      </c>
      <c r="AE69">
        <v>4166.6666666666697</v>
      </c>
      <c r="AF69">
        <v>4166.6666666666697</v>
      </c>
    </row>
    <row r="70" spans="1:32" x14ac:dyDescent="0.25">
      <c r="A70" t="s">
        <v>241</v>
      </c>
      <c r="B70" t="s">
        <v>33</v>
      </c>
      <c r="C70" t="b">
        <f>FALSE()</f>
        <v>0</v>
      </c>
      <c r="D70" t="s">
        <v>242</v>
      </c>
      <c r="F70" t="s">
        <v>52</v>
      </c>
      <c r="G70" t="s">
        <v>53</v>
      </c>
      <c r="H70" t="s">
        <v>37</v>
      </c>
      <c r="I70" t="s">
        <v>38</v>
      </c>
      <c r="J70" t="s">
        <v>119</v>
      </c>
      <c r="K70" t="s">
        <v>124</v>
      </c>
      <c r="L70" t="s">
        <v>41</v>
      </c>
      <c r="M70" t="s">
        <v>137</v>
      </c>
      <c r="N70" t="s">
        <v>43</v>
      </c>
      <c r="O70" t="s">
        <v>44</v>
      </c>
      <c r="P70" t="s">
        <v>58</v>
      </c>
      <c r="Q70" t="s">
        <v>59</v>
      </c>
      <c r="R70" t="s">
        <v>47</v>
      </c>
      <c r="S70">
        <v>35000</v>
      </c>
      <c r="T70">
        <v>35000</v>
      </c>
      <c r="U70">
        <v>2916.6666666666702</v>
      </c>
      <c r="V70">
        <v>2916.6666666666702</v>
      </c>
      <c r="W70">
        <v>2916.6666666666702</v>
      </c>
      <c r="X70">
        <v>2916.6666666666702</v>
      </c>
      <c r="Y70">
        <v>2916.6666666666702</v>
      </c>
      <c r="Z70">
        <v>2916.6666666666702</v>
      </c>
      <c r="AA70">
        <v>2916.6666666666702</v>
      </c>
      <c r="AB70">
        <v>2916.6666666666702</v>
      </c>
      <c r="AC70">
        <v>2916.6666666666702</v>
      </c>
      <c r="AD70">
        <v>2916.6666666666702</v>
      </c>
      <c r="AE70">
        <v>2916.6666666666702</v>
      </c>
      <c r="AF70">
        <v>2916.6666666666702</v>
      </c>
    </row>
    <row r="71" spans="1:32" x14ac:dyDescent="0.25">
      <c r="A71" t="s">
        <v>243</v>
      </c>
      <c r="B71" t="s">
        <v>33</v>
      </c>
      <c r="C71" t="b">
        <f>FALSE()</f>
        <v>0</v>
      </c>
      <c r="D71" t="s">
        <v>244</v>
      </c>
      <c r="F71" t="s">
        <v>83</v>
      </c>
      <c r="G71" t="s">
        <v>84</v>
      </c>
      <c r="H71" t="s">
        <v>37</v>
      </c>
      <c r="I71" t="s">
        <v>38</v>
      </c>
      <c r="J71" t="s">
        <v>119</v>
      </c>
      <c r="K71" t="s">
        <v>120</v>
      </c>
      <c r="L71" t="s">
        <v>55</v>
      </c>
      <c r="M71" t="s">
        <v>245</v>
      </c>
      <c r="N71" t="s">
        <v>43</v>
      </c>
      <c r="O71" t="s">
        <v>57</v>
      </c>
      <c r="P71" t="s">
        <v>58</v>
      </c>
      <c r="Q71" t="s">
        <v>59</v>
      </c>
      <c r="R71" t="s">
        <v>47</v>
      </c>
      <c r="S71">
        <v>50095</v>
      </c>
      <c r="T71">
        <v>50095</v>
      </c>
      <c r="U71">
        <v>4174.5833333333303</v>
      </c>
      <c r="V71">
        <v>4174.5833333333303</v>
      </c>
      <c r="W71">
        <v>4174.5833333333303</v>
      </c>
      <c r="X71">
        <v>4174.5833333333303</v>
      </c>
      <c r="Y71">
        <v>4174.5833333333303</v>
      </c>
      <c r="Z71">
        <v>4174.5833333333303</v>
      </c>
      <c r="AA71">
        <v>4174.5833333333303</v>
      </c>
      <c r="AB71">
        <v>4174.5833333333303</v>
      </c>
      <c r="AC71">
        <v>4174.5833333333303</v>
      </c>
      <c r="AD71">
        <v>4174.5833333333303</v>
      </c>
      <c r="AE71">
        <v>4174.5833333333303</v>
      </c>
      <c r="AF71">
        <v>4174.5833333333303</v>
      </c>
    </row>
    <row r="72" spans="1:32" x14ac:dyDescent="0.25">
      <c r="A72" t="s">
        <v>246</v>
      </c>
      <c r="B72" t="s">
        <v>33</v>
      </c>
      <c r="C72" t="b">
        <f>FALSE()</f>
        <v>0</v>
      </c>
      <c r="D72" t="s">
        <v>247</v>
      </c>
      <c r="F72" t="s">
        <v>52</v>
      </c>
      <c r="G72" t="s">
        <v>53</v>
      </c>
      <c r="H72" t="s">
        <v>37</v>
      </c>
      <c r="I72" t="s">
        <v>38</v>
      </c>
      <c r="J72" t="s">
        <v>119</v>
      </c>
      <c r="K72" t="s">
        <v>124</v>
      </c>
      <c r="L72" t="s">
        <v>41</v>
      </c>
      <c r="M72" t="s">
        <v>137</v>
      </c>
      <c r="N72" t="s">
        <v>43</v>
      </c>
      <c r="O72" t="s">
        <v>57</v>
      </c>
      <c r="P72" t="s">
        <v>58</v>
      </c>
      <c r="Q72" t="s">
        <v>59</v>
      </c>
      <c r="R72" t="s">
        <v>47</v>
      </c>
      <c r="S72">
        <v>33101</v>
      </c>
      <c r="T72">
        <v>33101</v>
      </c>
      <c r="U72">
        <v>2758.4166666666702</v>
      </c>
      <c r="V72">
        <v>2758.4166666666702</v>
      </c>
      <c r="W72">
        <v>2758.4166666666702</v>
      </c>
      <c r="X72">
        <v>2758.4166666666702</v>
      </c>
      <c r="Y72">
        <v>2758.4166666666702</v>
      </c>
      <c r="Z72">
        <v>2758.4166666666702</v>
      </c>
      <c r="AA72">
        <v>2758.4166666666702</v>
      </c>
      <c r="AB72">
        <v>2758.4166666666702</v>
      </c>
      <c r="AC72">
        <v>2758.4166666666702</v>
      </c>
      <c r="AD72">
        <v>2758.4166666666702</v>
      </c>
      <c r="AE72">
        <v>2758.4166666666702</v>
      </c>
      <c r="AF72">
        <v>2758.4166666666702</v>
      </c>
    </row>
    <row r="73" spans="1:32" x14ac:dyDescent="0.25">
      <c r="A73" t="s">
        <v>248</v>
      </c>
      <c r="B73" t="s">
        <v>33</v>
      </c>
      <c r="C73" t="b">
        <f>FALSE()</f>
        <v>0</v>
      </c>
      <c r="D73" t="s">
        <v>249</v>
      </c>
      <c r="F73" t="s">
        <v>52</v>
      </c>
      <c r="G73" t="s">
        <v>96</v>
      </c>
      <c r="H73" t="s">
        <v>37</v>
      </c>
      <c r="I73" t="s">
        <v>38</v>
      </c>
      <c r="J73" t="s">
        <v>119</v>
      </c>
      <c r="K73" t="s">
        <v>127</v>
      </c>
      <c r="L73" t="s">
        <v>55</v>
      </c>
      <c r="M73" t="s">
        <v>98</v>
      </c>
      <c r="N73" t="s">
        <v>43</v>
      </c>
      <c r="O73" t="s">
        <v>44</v>
      </c>
      <c r="P73" t="s">
        <v>58</v>
      </c>
      <c r="Q73" t="s">
        <v>59</v>
      </c>
      <c r="R73" t="s">
        <v>47</v>
      </c>
      <c r="S73">
        <v>3200</v>
      </c>
      <c r="T73">
        <v>3200</v>
      </c>
      <c r="U73">
        <v>266.66666666666703</v>
      </c>
      <c r="V73">
        <v>266.66666666666703</v>
      </c>
      <c r="W73">
        <v>266.66666666666703</v>
      </c>
      <c r="X73">
        <v>266.66666666666703</v>
      </c>
      <c r="Y73">
        <v>266.66666666666703</v>
      </c>
      <c r="Z73">
        <v>266.66666666666703</v>
      </c>
      <c r="AA73">
        <v>266.66666666666703</v>
      </c>
      <c r="AB73">
        <v>266.66666666666703</v>
      </c>
      <c r="AC73">
        <v>266.66666666666703</v>
      </c>
      <c r="AD73">
        <v>266.66666666666703</v>
      </c>
      <c r="AE73">
        <v>266.66666666666703</v>
      </c>
      <c r="AF73">
        <v>266.66666666666703</v>
      </c>
    </row>
    <row r="74" spans="1:32" x14ac:dyDescent="0.25">
      <c r="A74" t="s">
        <v>250</v>
      </c>
      <c r="B74" t="s">
        <v>33</v>
      </c>
      <c r="C74" t="b">
        <f>FALSE()</f>
        <v>0</v>
      </c>
      <c r="D74" t="s">
        <v>251</v>
      </c>
      <c r="F74" t="s">
        <v>52</v>
      </c>
      <c r="G74" t="s">
        <v>96</v>
      </c>
      <c r="H74" t="s">
        <v>37</v>
      </c>
      <c r="I74" t="s">
        <v>38</v>
      </c>
      <c r="J74" t="s">
        <v>119</v>
      </c>
      <c r="K74" t="s">
        <v>127</v>
      </c>
      <c r="L74" t="s">
        <v>55</v>
      </c>
      <c r="M74" t="s">
        <v>98</v>
      </c>
      <c r="N74" t="s">
        <v>43</v>
      </c>
      <c r="O74" t="s">
        <v>44</v>
      </c>
      <c r="P74" t="s">
        <v>58</v>
      </c>
      <c r="Q74" t="s">
        <v>59</v>
      </c>
      <c r="R74" t="s">
        <v>47</v>
      </c>
      <c r="S74">
        <v>22800</v>
      </c>
      <c r="T74">
        <v>22800</v>
      </c>
      <c r="U74">
        <v>1900</v>
      </c>
      <c r="V74">
        <v>1900</v>
      </c>
      <c r="W74">
        <v>1900</v>
      </c>
      <c r="X74">
        <v>1900</v>
      </c>
      <c r="Y74">
        <v>1900</v>
      </c>
      <c r="Z74">
        <v>1900</v>
      </c>
      <c r="AA74">
        <v>1900</v>
      </c>
      <c r="AB74">
        <v>1900</v>
      </c>
      <c r="AC74">
        <v>1900</v>
      </c>
      <c r="AD74">
        <v>1900</v>
      </c>
      <c r="AE74">
        <v>1900</v>
      </c>
      <c r="AF74">
        <v>1900</v>
      </c>
    </row>
    <row r="75" spans="1:32" x14ac:dyDescent="0.25">
      <c r="A75" t="s">
        <v>252</v>
      </c>
      <c r="B75" t="s">
        <v>33</v>
      </c>
      <c r="C75" t="b">
        <f>FALSE()</f>
        <v>0</v>
      </c>
      <c r="D75" t="s">
        <v>253</v>
      </c>
      <c r="F75" t="s">
        <v>83</v>
      </c>
      <c r="G75" t="s">
        <v>84</v>
      </c>
      <c r="H75" t="s">
        <v>37</v>
      </c>
      <c r="I75" t="s">
        <v>38</v>
      </c>
      <c r="J75" t="s">
        <v>119</v>
      </c>
      <c r="K75" t="s">
        <v>120</v>
      </c>
      <c r="L75" t="s">
        <v>55</v>
      </c>
      <c r="M75" t="s">
        <v>42</v>
      </c>
      <c r="N75" t="s">
        <v>43</v>
      </c>
      <c r="O75" t="s">
        <v>64</v>
      </c>
      <c r="P75" t="s">
        <v>58</v>
      </c>
      <c r="Q75" t="s">
        <v>59</v>
      </c>
      <c r="R75" t="s">
        <v>47</v>
      </c>
      <c r="S75">
        <v>62369</v>
      </c>
      <c r="T75">
        <v>62369</v>
      </c>
      <c r="U75">
        <v>5197.4166666666697</v>
      </c>
      <c r="V75">
        <v>5197.4166666666697</v>
      </c>
      <c r="W75">
        <v>5197.4166666666697</v>
      </c>
      <c r="X75">
        <v>5197.4166666666697</v>
      </c>
      <c r="Y75">
        <v>5197.4166666666697</v>
      </c>
      <c r="Z75">
        <v>5197.4166666666697</v>
      </c>
      <c r="AA75">
        <v>5197.4166666666697</v>
      </c>
      <c r="AB75">
        <v>5197.4166666666697</v>
      </c>
      <c r="AC75">
        <v>5197.4166666666697</v>
      </c>
      <c r="AD75">
        <v>5197.4166666666697</v>
      </c>
      <c r="AE75">
        <v>5197.4166666666697</v>
      </c>
      <c r="AF75">
        <v>5197.4166666666697</v>
      </c>
    </row>
    <row r="76" spans="1:32" x14ac:dyDescent="0.25">
      <c r="A76" t="s">
        <v>254</v>
      </c>
      <c r="B76" t="s">
        <v>33</v>
      </c>
      <c r="C76" t="b">
        <f>FALSE()</f>
        <v>0</v>
      </c>
      <c r="D76" t="s">
        <v>255</v>
      </c>
      <c r="F76" t="s">
        <v>52</v>
      </c>
      <c r="G76" t="s">
        <v>53</v>
      </c>
      <c r="H76" t="s">
        <v>37</v>
      </c>
      <c r="I76" t="s">
        <v>38</v>
      </c>
      <c r="J76" t="s">
        <v>119</v>
      </c>
      <c r="K76" t="s">
        <v>120</v>
      </c>
      <c r="L76" t="s">
        <v>55</v>
      </c>
      <c r="M76" t="s">
        <v>256</v>
      </c>
      <c r="N76" t="s">
        <v>43</v>
      </c>
      <c r="O76" t="s">
        <v>64</v>
      </c>
      <c r="P76" t="s">
        <v>58</v>
      </c>
      <c r="Q76" t="s">
        <v>59</v>
      </c>
      <c r="R76" t="s">
        <v>47</v>
      </c>
      <c r="S76">
        <v>237079</v>
      </c>
      <c r="T76">
        <v>237079</v>
      </c>
      <c r="U76">
        <v>19756.583333333299</v>
      </c>
      <c r="V76">
        <v>19756.583333333299</v>
      </c>
      <c r="W76">
        <v>19756.583333333299</v>
      </c>
      <c r="X76">
        <v>19756.583333333299</v>
      </c>
      <c r="Y76">
        <v>19756.583333333299</v>
      </c>
      <c r="Z76">
        <v>19756.583333333299</v>
      </c>
      <c r="AA76">
        <v>19756.583333333299</v>
      </c>
      <c r="AB76">
        <v>19756.583333333299</v>
      </c>
      <c r="AC76">
        <v>19756.583333333299</v>
      </c>
      <c r="AD76">
        <v>19756.583333333299</v>
      </c>
      <c r="AE76">
        <v>19756.583333333299</v>
      </c>
      <c r="AF76">
        <v>19756.583333333299</v>
      </c>
    </row>
    <row r="77" spans="1:32" x14ac:dyDescent="0.25">
      <c r="A77" t="s">
        <v>257</v>
      </c>
      <c r="B77" t="s">
        <v>33</v>
      </c>
      <c r="C77" t="b">
        <f>FALSE()</f>
        <v>0</v>
      </c>
      <c r="D77" t="s">
        <v>258</v>
      </c>
      <c r="F77" t="s">
        <v>101</v>
      </c>
      <c r="G77" t="s">
        <v>102</v>
      </c>
      <c r="H77" t="s">
        <v>37</v>
      </c>
      <c r="I77" t="s">
        <v>38</v>
      </c>
      <c r="J77" t="s">
        <v>119</v>
      </c>
      <c r="K77" t="s">
        <v>120</v>
      </c>
      <c r="L77" t="s">
        <v>55</v>
      </c>
      <c r="M77" t="s">
        <v>104</v>
      </c>
      <c r="N77" t="s">
        <v>86</v>
      </c>
      <c r="O77" t="s">
        <v>44</v>
      </c>
      <c r="P77" t="s">
        <v>58</v>
      </c>
      <c r="Q77" t="s">
        <v>59</v>
      </c>
      <c r="R77" t="s">
        <v>47</v>
      </c>
      <c r="S77">
        <v>205512</v>
      </c>
      <c r="T77">
        <v>205512</v>
      </c>
      <c r="U77">
        <v>17126</v>
      </c>
      <c r="V77">
        <v>17126</v>
      </c>
      <c r="W77">
        <v>17126</v>
      </c>
      <c r="X77">
        <v>17126</v>
      </c>
      <c r="Y77">
        <v>17126</v>
      </c>
      <c r="Z77">
        <v>17126</v>
      </c>
      <c r="AA77">
        <v>17126</v>
      </c>
      <c r="AB77">
        <v>17126</v>
      </c>
      <c r="AC77">
        <v>17126</v>
      </c>
      <c r="AD77">
        <v>17126</v>
      </c>
      <c r="AE77">
        <v>17126</v>
      </c>
      <c r="AF77">
        <v>17126</v>
      </c>
    </row>
    <row r="78" spans="1:32" x14ac:dyDescent="0.25">
      <c r="A78" t="s">
        <v>259</v>
      </c>
      <c r="B78" t="s">
        <v>33</v>
      </c>
      <c r="C78" t="b">
        <f>FALSE()</f>
        <v>0</v>
      </c>
      <c r="D78" t="s">
        <v>260</v>
      </c>
      <c r="F78" t="s">
        <v>35</v>
      </c>
      <c r="G78" t="s">
        <v>36</v>
      </c>
      <c r="H78" t="s">
        <v>37</v>
      </c>
      <c r="I78" t="s">
        <v>38</v>
      </c>
      <c r="J78" t="s">
        <v>119</v>
      </c>
      <c r="K78" t="s">
        <v>120</v>
      </c>
      <c r="L78" t="s">
        <v>41</v>
      </c>
      <c r="M78" t="s">
        <v>42</v>
      </c>
      <c r="N78" t="s">
        <v>43</v>
      </c>
      <c r="O78" t="s">
        <v>57</v>
      </c>
      <c r="P78" t="s">
        <v>58</v>
      </c>
      <c r="Q78" t="s">
        <v>59</v>
      </c>
      <c r="R78" t="s">
        <v>47</v>
      </c>
      <c r="S78">
        <v>71400</v>
      </c>
      <c r="T78">
        <v>71400</v>
      </c>
      <c r="U78">
        <v>5950</v>
      </c>
      <c r="V78">
        <v>5950</v>
      </c>
      <c r="W78">
        <v>5950</v>
      </c>
      <c r="X78">
        <v>5950</v>
      </c>
      <c r="Y78">
        <v>5950</v>
      </c>
      <c r="Z78">
        <v>5950</v>
      </c>
      <c r="AA78">
        <v>5950</v>
      </c>
      <c r="AB78">
        <v>5950</v>
      </c>
      <c r="AC78">
        <v>5950</v>
      </c>
      <c r="AD78">
        <v>5950</v>
      </c>
      <c r="AE78">
        <v>5950</v>
      </c>
      <c r="AF78">
        <v>5950</v>
      </c>
    </row>
    <row r="79" spans="1:32" x14ac:dyDescent="0.25">
      <c r="A79" t="s">
        <v>261</v>
      </c>
      <c r="B79" t="s">
        <v>33</v>
      </c>
      <c r="C79" t="b">
        <f>FALSE()</f>
        <v>0</v>
      </c>
      <c r="D79" t="s">
        <v>262</v>
      </c>
      <c r="F79" t="s">
        <v>52</v>
      </c>
      <c r="G79" t="s">
        <v>96</v>
      </c>
      <c r="H79" t="s">
        <v>37</v>
      </c>
      <c r="I79" t="s">
        <v>38</v>
      </c>
      <c r="J79" t="s">
        <v>119</v>
      </c>
      <c r="K79" t="s">
        <v>120</v>
      </c>
      <c r="L79" t="s">
        <v>41</v>
      </c>
      <c r="M79" t="s">
        <v>98</v>
      </c>
      <c r="N79" t="s">
        <v>43</v>
      </c>
      <c r="O79" t="s">
        <v>57</v>
      </c>
      <c r="P79" t="s">
        <v>58</v>
      </c>
      <c r="Q79" t="s">
        <v>59</v>
      </c>
      <c r="R79" t="s">
        <v>47</v>
      </c>
      <c r="S79">
        <v>9600</v>
      </c>
      <c r="T79">
        <v>9600</v>
      </c>
      <c r="U79">
        <v>800</v>
      </c>
      <c r="V79">
        <v>800</v>
      </c>
      <c r="W79">
        <v>800</v>
      </c>
      <c r="X79">
        <v>800</v>
      </c>
      <c r="Y79">
        <v>800</v>
      </c>
      <c r="Z79">
        <v>800</v>
      </c>
      <c r="AA79">
        <v>800</v>
      </c>
      <c r="AB79">
        <v>800</v>
      </c>
      <c r="AC79">
        <v>800</v>
      </c>
      <c r="AD79">
        <v>800</v>
      </c>
      <c r="AE79">
        <v>800</v>
      </c>
      <c r="AF79">
        <v>800</v>
      </c>
    </row>
    <row r="80" spans="1:32" x14ac:dyDescent="0.25">
      <c r="A80" t="s">
        <v>263</v>
      </c>
      <c r="B80" t="s">
        <v>33</v>
      </c>
      <c r="C80" t="b">
        <f>FALSE()</f>
        <v>0</v>
      </c>
      <c r="D80" t="s">
        <v>264</v>
      </c>
      <c r="F80" t="s">
        <v>78</v>
      </c>
      <c r="G80" t="s">
        <v>79</v>
      </c>
      <c r="H80" t="s">
        <v>37</v>
      </c>
      <c r="I80" t="s">
        <v>38</v>
      </c>
      <c r="J80" t="s">
        <v>119</v>
      </c>
      <c r="K80" t="s">
        <v>120</v>
      </c>
      <c r="L80" t="s">
        <v>41</v>
      </c>
      <c r="M80" t="s">
        <v>201</v>
      </c>
      <c r="N80" t="s">
        <v>86</v>
      </c>
      <c r="O80" t="s">
        <v>57</v>
      </c>
      <c r="P80" t="s">
        <v>58</v>
      </c>
      <c r="Q80" t="s">
        <v>59</v>
      </c>
      <c r="R80" t="s">
        <v>47</v>
      </c>
      <c r="S80">
        <v>28650</v>
      </c>
      <c r="T80">
        <v>28650</v>
      </c>
      <c r="U80">
        <v>2387.5</v>
      </c>
      <c r="V80">
        <v>2387.5</v>
      </c>
      <c r="W80">
        <v>2387.5</v>
      </c>
      <c r="X80">
        <v>2387.5</v>
      </c>
      <c r="Y80">
        <v>2387.5</v>
      </c>
      <c r="Z80">
        <v>2387.5</v>
      </c>
      <c r="AA80">
        <v>2387.5</v>
      </c>
      <c r="AB80">
        <v>2387.5</v>
      </c>
      <c r="AC80">
        <v>2387.5</v>
      </c>
      <c r="AD80">
        <v>2387.5</v>
      </c>
      <c r="AE80">
        <v>2387.5</v>
      </c>
      <c r="AF80">
        <v>2387.5</v>
      </c>
    </row>
    <row r="81" spans="1:32" x14ac:dyDescent="0.25">
      <c r="A81" t="s">
        <v>265</v>
      </c>
      <c r="B81" t="s">
        <v>33</v>
      </c>
      <c r="C81" t="b">
        <f>FALSE()</f>
        <v>0</v>
      </c>
      <c r="D81" t="s">
        <v>266</v>
      </c>
      <c r="F81" t="s">
        <v>78</v>
      </c>
      <c r="G81" t="s">
        <v>79</v>
      </c>
      <c r="H81" t="s">
        <v>37</v>
      </c>
      <c r="I81" t="s">
        <v>38</v>
      </c>
      <c r="J81" t="s">
        <v>119</v>
      </c>
      <c r="K81" t="s">
        <v>120</v>
      </c>
      <c r="L81" t="s">
        <v>55</v>
      </c>
      <c r="M81" t="s">
        <v>121</v>
      </c>
      <c r="N81" t="s">
        <v>86</v>
      </c>
      <c r="O81" t="s">
        <v>64</v>
      </c>
      <c r="P81" t="s">
        <v>58</v>
      </c>
      <c r="Q81" t="s">
        <v>59</v>
      </c>
      <c r="R81" t="s">
        <v>47</v>
      </c>
      <c r="S81">
        <v>46814</v>
      </c>
      <c r="T81">
        <v>46814</v>
      </c>
      <c r="U81">
        <v>3901.1666666666702</v>
      </c>
      <c r="V81">
        <v>3901.1666666666702</v>
      </c>
      <c r="W81">
        <v>3901.1666666666702</v>
      </c>
      <c r="X81">
        <v>3901.1666666666702</v>
      </c>
      <c r="Y81">
        <v>3901.1666666666702</v>
      </c>
      <c r="Z81">
        <v>3901.1666666666702</v>
      </c>
      <c r="AA81">
        <v>3901.1666666666702</v>
      </c>
      <c r="AB81">
        <v>3901.1666666666702</v>
      </c>
      <c r="AC81">
        <v>3901.1666666666702</v>
      </c>
      <c r="AD81">
        <v>3901.1666666666702</v>
      </c>
      <c r="AE81">
        <v>3901.1666666666702</v>
      </c>
      <c r="AF81">
        <v>3901.1666666666702</v>
      </c>
    </row>
    <row r="82" spans="1:32" x14ac:dyDescent="0.25">
      <c r="A82" t="s">
        <v>267</v>
      </c>
      <c r="B82" t="s">
        <v>33</v>
      </c>
      <c r="C82" t="b">
        <f>FALSE()</f>
        <v>0</v>
      </c>
      <c r="D82" t="s">
        <v>268</v>
      </c>
      <c r="F82" t="s">
        <v>52</v>
      </c>
      <c r="G82" t="s">
        <v>53</v>
      </c>
      <c r="H82" t="s">
        <v>37</v>
      </c>
      <c r="I82" t="s">
        <v>38</v>
      </c>
      <c r="J82" t="s">
        <v>119</v>
      </c>
      <c r="K82" t="s">
        <v>127</v>
      </c>
      <c r="L82" t="s">
        <v>41</v>
      </c>
      <c r="M82" t="s">
        <v>71</v>
      </c>
      <c r="N82" t="s">
        <v>43</v>
      </c>
      <c r="O82" t="s">
        <v>64</v>
      </c>
      <c r="P82" t="s">
        <v>58</v>
      </c>
      <c r="Q82" t="s">
        <v>59</v>
      </c>
      <c r="R82" t="s">
        <v>47</v>
      </c>
      <c r="S82">
        <v>22946</v>
      </c>
      <c r="T82">
        <v>22946</v>
      </c>
      <c r="U82">
        <v>1912.1666666666699</v>
      </c>
      <c r="V82">
        <v>1912.1666666666699</v>
      </c>
      <c r="W82">
        <v>1912.1666666666699</v>
      </c>
      <c r="X82">
        <v>1912.1666666666699</v>
      </c>
      <c r="Y82">
        <v>1912.1666666666699</v>
      </c>
      <c r="Z82">
        <v>1912.1666666666699</v>
      </c>
      <c r="AA82">
        <v>1912.1666666666699</v>
      </c>
      <c r="AB82">
        <v>1912.1666666666699</v>
      </c>
      <c r="AC82">
        <v>1912.1666666666699</v>
      </c>
      <c r="AD82">
        <v>1912.1666666666699</v>
      </c>
      <c r="AE82">
        <v>1912.1666666666699</v>
      </c>
      <c r="AF82">
        <v>1912.1666666666699</v>
      </c>
    </row>
    <row r="83" spans="1:32" x14ac:dyDescent="0.25">
      <c r="A83" t="s">
        <v>269</v>
      </c>
      <c r="B83" t="s">
        <v>33</v>
      </c>
      <c r="C83" t="b">
        <f>FALSE()</f>
        <v>0</v>
      </c>
      <c r="D83" t="s">
        <v>270</v>
      </c>
      <c r="F83" t="s">
        <v>52</v>
      </c>
      <c r="G83" t="s">
        <v>53</v>
      </c>
      <c r="H83" t="s">
        <v>37</v>
      </c>
      <c r="I83" t="s">
        <v>38</v>
      </c>
      <c r="J83" t="s">
        <v>119</v>
      </c>
      <c r="K83" t="s">
        <v>127</v>
      </c>
      <c r="L83" t="s">
        <v>41</v>
      </c>
      <c r="M83" t="s">
        <v>137</v>
      </c>
      <c r="N83" t="s">
        <v>43</v>
      </c>
      <c r="O83" t="s">
        <v>44</v>
      </c>
      <c r="P83" t="s">
        <v>58</v>
      </c>
      <c r="Q83" t="s">
        <v>59</v>
      </c>
      <c r="R83" t="s">
        <v>47</v>
      </c>
      <c r="S83">
        <v>25000</v>
      </c>
      <c r="T83">
        <v>25000</v>
      </c>
      <c r="U83">
        <v>2083.3333333333298</v>
      </c>
      <c r="V83">
        <v>2083.3333333333298</v>
      </c>
      <c r="W83">
        <v>2083.3333333333298</v>
      </c>
      <c r="X83">
        <v>2083.3333333333298</v>
      </c>
      <c r="Y83">
        <v>2083.3333333333298</v>
      </c>
      <c r="Z83">
        <v>2083.3333333333298</v>
      </c>
      <c r="AA83">
        <v>2083.3333333333298</v>
      </c>
      <c r="AB83">
        <v>2083.3333333333298</v>
      </c>
      <c r="AC83">
        <v>2083.3333333333298</v>
      </c>
      <c r="AD83">
        <v>2083.3333333333298</v>
      </c>
      <c r="AE83">
        <v>2083.3333333333298</v>
      </c>
      <c r="AF83">
        <v>2083.3333333333298</v>
      </c>
    </row>
    <row r="84" spans="1:32" x14ac:dyDescent="0.25">
      <c r="A84" t="s">
        <v>271</v>
      </c>
      <c r="B84" t="s">
        <v>33</v>
      </c>
      <c r="C84" t="b">
        <f>FALSE()</f>
        <v>0</v>
      </c>
      <c r="D84" t="s">
        <v>272</v>
      </c>
      <c r="F84" t="s">
        <v>74</v>
      </c>
      <c r="G84" t="s">
        <v>75</v>
      </c>
      <c r="H84" t="s">
        <v>37</v>
      </c>
      <c r="I84" t="s">
        <v>38</v>
      </c>
      <c r="J84" t="s">
        <v>119</v>
      </c>
      <c r="K84" t="s">
        <v>120</v>
      </c>
      <c r="L84" t="s">
        <v>41</v>
      </c>
      <c r="M84" t="s">
        <v>42</v>
      </c>
      <c r="N84" t="s">
        <v>43</v>
      </c>
      <c r="O84" t="s">
        <v>64</v>
      </c>
      <c r="P84" t="s">
        <v>58</v>
      </c>
      <c r="Q84" t="s">
        <v>59</v>
      </c>
      <c r="R84" t="s">
        <v>47</v>
      </c>
      <c r="S84">
        <v>2000</v>
      </c>
      <c r="T84">
        <v>2000</v>
      </c>
      <c r="U84">
        <v>166.666666666667</v>
      </c>
      <c r="V84">
        <v>166.666666666667</v>
      </c>
      <c r="W84">
        <v>166.666666666667</v>
      </c>
      <c r="X84">
        <v>166.666666666667</v>
      </c>
      <c r="Y84">
        <v>166.666666666667</v>
      </c>
      <c r="Z84">
        <v>166.666666666667</v>
      </c>
      <c r="AA84">
        <v>166.666666666667</v>
      </c>
      <c r="AB84">
        <v>166.666666666667</v>
      </c>
      <c r="AC84">
        <v>166.666666666667</v>
      </c>
      <c r="AD84">
        <v>166.666666666667</v>
      </c>
      <c r="AE84">
        <v>166.666666666667</v>
      </c>
      <c r="AF84">
        <v>166.666666666667</v>
      </c>
    </row>
    <row r="85" spans="1:32" x14ac:dyDescent="0.25">
      <c r="A85" t="s">
        <v>273</v>
      </c>
      <c r="B85" t="s">
        <v>33</v>
      </c>
      <c r="C85" t="b">
        <f>FALSE()</f>
        <v>0</v>
      </c>
      <c r="D85" t="s">
        <v>274</v>
      </c>
      <c r="F85" t="s">
        <v>101</v>
      </c>
      <c r="G85" t="s">
        <v>102</v>
      </c>
      <c r="H85" t="s">
        <v>37</v>
      </c>
      <c r="I85" t="s">
        <v>38</v>
      </c>
      <c r="J85" t="s">
        <v>119</v>
      </c>
      <c r="K85" t="s">
        <v>130</v>
      </c>
      <c r="L85" t="s">
        <v>55</v>
      </c>
      <c r="M85" t="s">
        <v>104</v>
      </c>
      <c r="N85" t="s">
        <v>86</v>
      </c>
      <c r="O85" t="s">
        <v>57</v>
      </c>
      <c r="P85" t="s">
        <v>58</v>
      </c>
      <c r="Q85" t="s">
        <v>59</v>
      </c>
      <c r="R85" t="s">
        <v>47</v>
      </c>
      <c r="S85">
        <v>7500</v>
      </c>
      <c r="T85">
        <v>7500</v>
      </c>
      <c r="U85">
        <v>625</v>
      </c>
      <c r="V85">
        <v>625</v>
      </c>
      <c r="W85">
        <v>625</v>
      </c>
      <c r="X85">
        <v>625</v>
      </c>
      <c r="Y85">
        <v>625</v>
      </c>
      <c r="Z85">
        <v>625</v>
      </c>
      <c r="AA85">
        <v>625</v>
      </c>
      <c r="AB85">
        <v>625</v>
      </c>
      <c r="AC85">
        <v>625</v>
      </c>
      <c r="AD85">
        <v>625</v>
      </c>
      <c r="AE85">
        <v>625</v>
      </c>
      <c r="AF85">
        <v>625</v>
      </c>
    </row>
    <row r="86" spans="1:32" x14ac:dyDescent="0.25">
      <c r="A86" t="s">
        <v>275</v>
      </c>
      <c r="B86" t="s">
        <v>33</v>
      </c>
      <c r="C86" t="b">
        <f>FALSE()</f>
        <v>0</v>
      </c>
      <c r="D86" t="s">
        <v>276</v>
      </c>
      <c r="F86" t="s">
        <v>101</v>
      </c>
      <c r="G86" t="s">
        <v>102</v>
      </c>
      <c r="H86" t="s">
        <v>37</v>
      </c>
      <c r="I86" t="s">
        <v>38</v>
      </c>
      <c r="J86" t="s">
        <v>119</v>
      </c>
      <c r="K86" t="s">
        <v>130</v>
      </c>
      <c r="L86" t="s">
        <v>55</v>
      </c>
      <c r="M86" t="s">
        <v>104</v>
      </c>
      <c r="N86" t="s">
        <v>86</v>
      </c>
      <c r="O86" t="s">
        <v>57</v>
      </c>
      <c r="P86" t="s">
        <v>58</v>
      </c>
      <c r="Q86" t="s">
        <v>59</v>
      </c>
      <c r="R86" t="s">
        <v>47</v>
      </c>
      <c r="S86">
        <v>3750</v>
      </c>
      <c r="T86">
        <v>3750</v>
      </c>
      <c r="U86">
        <v>312.5</v>
      </c>
      <c r="V86">
        <v>312.5</v>
      </c>
      <c r="W86">
        <v>312.5</v>
      </c>
      <c r="X86">
        <v>312.5</v>
      </c>
      <c r="Y86">
        <v>312.5</v>
      </c>
      <c r="Z86">
        <v>312.5</v>
      </c>
      <c r="AA86">
        <v>312.5</v>
      </c>
      <c r="AB86">
        <v>312.5</v>
      </c>
      <c r="AC86">
        <v>312.5</v>
      </c>
      <c r="AD86">
        <v>312.5</v>
      </c>
      <c r="AE86">
        <v>312.5</v>
      </c>
      <c r="AF86">
        <v>312.5</v>
      </c>
    </row>
    <row r="87" spans="1:32" x14ac:dyDescent="0.25">
      <c r="A87" t="s">
        <v>277</v>
      </c>
      <c r="B87" t="s">
        <v>33</v>
      </c>
      <c r="C87" t="b">
        <f>FALSE()</f>
        <v>0</v>
      </c>
      <c r="D87" t="s">
        <v>278</v>
      </c>
      <c r="F87" t="s">
        <v>101</v>
      </c>
      <c r="G87" t="s">
        <v>102</v>
      </c>
      <c r="H87" t="s">
        <v>37</v>
      </c>
      <c r="I87" t="s">
        <v>38</v>
      </c>
      <c r="J87" t="s">
        <v>119</v>
      </c>
      <c r="K87" t="s">
        <v>140</v>
      </c>
      <c r="L87" t="s">
        <v>55</v>
      </c>
      <c r="M87" t="s">
        <v>104</v>
      </c>
      <c r="N87" t="s">
        <v>86</v>
      </c>
      <c r="O87" t="s">
        <v>57</v>
      </c>
      <c r="P87" t="s">
        <v>58</v>
      </c>
      <c r="Q87" t="s">
        <v>59</v>
      </c>
      <c r="R87" t="s">
        <v>47</v>
      </c>
      <c r="S87">
        <v>23328</v>
      </c>
      <c r="T87">
        <v>23328</v>
      </c>
      <c r="U87">
        <v>1944</v>
      </c>
      <c r="V87">
        <v>1944</v>
      </c>
      <c r="W87">
        <v>1944</v>
      </c>
      <c r="X87">
        <v>1944</v>
      </c>
      <c r="Y87">
        <v>1944</v>
      </c>
      <c r="Z87">
        <v>1944</v>
      </c>
      <c r="AA87">
        <v>1944</v>
      </c>
      <c r="AB87">
        <v>1944</v>
      </c>
      <c r="AC87">
        <v>1944</v>
      </c>
      <c r="AD87">
        <v>1944</v>
      </c>
      <c r="AE87">
        <v>1944</v>
      </c>
      <c r="AF87">
        <v>1944</v>
      </c>
    </row>
    <row r="88" spans="1:32" x14ac:dyDescent="0.25">
      <c r="A88" t="s">
        <v>279</v>
      </c>
      <c r="B88" t="s">
        <v>33</v>
      </c>
      <c r="C88" t="b">
        <f>FALSE()</f>
        <v>0</v>
      </c>
      <c r="D88" t="s">
        <v>280</v>
      </c>
      <c r="F88" t="s">
        <v>52</v>
      </c>
      <c r="G88" t="s">
        <v>62</v>
      </c>
      <c r="H88" t="s">
        <v>37</v>
      </c>
      <c r="I88" t="s">
        <v>38</v>
      </c>
      <c r="J88" t="s">
        <v>119</v>
      </c>
      <c r="K88" t="s">
        <v>130</v>
      </c>
      <c r="L88" t="s">
        <v>55</v>
      </c>
      <c r="M88" t="s">
        <v>281</v>
      </c>
      <c r="N88" t="s">
        <v>43</v>
      </c>
      <c r="O88" t="s">
        <v>64</v>
      </c>
      <c r="P88" t="s">
        <v>58</v>
      </c>
      <c r="Q88" t="s">
        <v>59</v>
      </c>
      <c r="R88" t="s">
        <v>47</v>
      </c>
      <c r="S88">
        <v>20400</v>
      </c>
      <c r="T88">
        <v>20400</v>
      </c>
      <c r="U88">
        <v>1700</v>
      </c>
      <c r="V88">
        <v>1700</v>
      </c>
      <c r="W88">
        <v>1700</v>
      </c>
      <c r="X88">
        <v>1700</v>
      </c>
      <c r="Y88">
        <v>1700</v>
      </c>
      <c r="Z88">
        <v>1700</v>
      </c>
      <c r="AA88">
        <v>1700</v>
      </c>
      <c r="AB88">
        <v>1700</v>
      </c>
      <c r="AC88">
        <v>1700</v>
      </c>
      <c r="AD88">
        <v>1700</v>
      </c>
      <c r="AE88">
        <v>1700</v>
      </c>
      <c r="AF88">
        <v>1700</v>
      </c>
    </row>
    <row r="89" spans="1:32" x14ac:dyDescent="0.25">
      <c r="A89" t="s">
        <v>282</v>
      </c>
      <c r="B89" t="s">
        <v>33</v>
      </c>
      <c r="C89" t="b">
        <f>FALSE()</f>
        <v>0</v>
      </c>
      <c r="D89" t="s">
        <v>283</v>
      </c>
      <c r="F89" t="s">
        <v>52</v>
      </c>
      <c r="G89" t="s">
        <v>53</v>
      </c>
      <c r="H89" t="s">
        <v>37</v>
      </c>
      <c r="I89" t="s">
        <v>38</v>
      </c>
      <c r="J89" t="s">
        <v>284</v>
      </c>
      <c r="K89" t="s">
        <v>285</v>
      </c>
      <c r="L89" t="s">
        <v>55</v>
      </c>
      <c r="M89" t="s">
        <v>71</v>
      </c>
      <c r="N89" t="s">
        <v>43</v>
      </c>
      <c r="O89" t="s">
        <v>64</v>
      </c>
      <c r="P89" t="s">
        <v>58</v>
      </c>
      <c r="Q89" t="s">
        <v>59</v>
      </c>
      <c r="R89" t="s">
        <v>47</v>
      </c>
      <c r="S89">
        <v>14184</v>
      </c>
      <c r="T89">
        <v>14184</v>
      </c>
      <c r="U89">
        <v>1182</v>
      </c>
      <c r="V89">
        <v>1182</v>
      </c>
      <c r="W89">
        <v>1182</v>
      </c>
      <c r="X89">
        <v>1182</v>
      </c>
      <c r="Y89">
        <v>1182</v>
      </c>
      <c r="Z89">
        <v>1182</v>
      </c>
      <c r="AA89">
        <v>1182</v>
      </c>
      <c r="AB89">
        <v>1182</v>
      </c>
      <c r="AC89">
        <v>1182</v>
      </c>
      <c r="AD89">
        <v>1182</v>
      </c>
      <c r="AE89">
        <v>1182</v>
      </c>
      <c r="AF89">
        <v>1182</v>
      </c>
    </row>
    <row r="90" spans="1:32" x14ac:dyDescent="0.25">
      <c r="A90" t="s">
        <v>286</v>
      </c>
      <c r="B90" t="s">
        <v>33</v>
      </c>
      <c r="C90" t="b">
        <f>FALSE()</f>
        <v>0</v>
      </c>
      <c r="D90" t="s">
        <v>287</v>
      </c>
      <c r="F90" t="s">
        <v>78</v>
      </c>
      <c r="G90" t="s">
        <v>79</v>
      </c>
      <c r="H90" t="s">
        <v>37</v>
      </c>
      <c r="I90" t="s">
        <v>38</v>
      </c>
      <c r="J90" t="s">
        <v>284</v>
      </c>
      <c r="K90" t="s">
        <v>285</v>
      </c>
      <c r="L90" t="s">
        <v>55</v>
      </c>
      <c r="M90" t="s">
        <v>288</v>
      </c>
      <c r="N90" t="s">
        <v>43</v>
      </c>
      <c r="O90" t="s">
        <v>64</v>
      </c>
      <c r="P90" t="s">
        <v>58</v>
      </c>
      <c r="Q90" t="s">
        <v>59</v>
      </c>
      <c r="R90" t="s">
        <v>47</v>
      </c>
      <c r="S90">
        <v>10000</v>
      </c>
      <c r="T90">
        <v>10000</v>
      </c>
      <c r="U90">
        <v>833.33333333333303</v>
      </c>
      <c r="V90">
        <v>833.33333333333303</v>
      </c>
      <c r="W90">
        <v>833.33333333333303</v>
      </c>
      <c r="X90">
        <v>833.33333333333303</v>
      </c>
      <c r="Y90">
        <v>833.33333333333303</v>
      </c>
      <c r="Z90">
        <v>833.33333333333303</v>
      </c>
      <c r="AA90">
        <v>833.33333333333303</v>
      </c>
      <c r="AB90">
        <v>833.33333333333303</v>
      </c>
      <c r="AC90">
        <v>833.33333333333303</v>
      </c>
      <c r="AD90">
        <v>833.33333333333303</v>
      </c>
      <c r="AE90">
        <v>833.33333333333303</v>
      </c>
      <c r="AF90">
        <v>833.33333333333303</v>
      </c>
    </row>
    <row r="91" spans="1:32" x14ac:dyDescent="0.25">
      <c r="A91" t="s">
        <v>289</v>
      </c>
      <c r="B91" t="s">
        <v>33</v>
      </c>
      <c r="C91" t="b">
        <f>FALSE()</f>
        <v>0</v>
      </c>
      <c r="D91" t="s">
        <v>290</v>
      </c>
      <c r="F91" t="s">
        <v>35</v>
      </c>
      <c r="G91" t="s">
        <v>36</v>
      </c>
      <c r="H91" t="s">
        <v>37</v>
      </c>
      <c r="I91" t="s">
        <v>38</v>
      </c>
      <c r="J91" t="s">
        <v>284</v>
      </c>
      <c r="K91" t="s">
        <v>285</v>
      </c>
      <c r="L91" t="s">
        <v>55</v>
      </c>
      <c r="M91" t="s">
        <v>42</v>
      </c>
      <c r="N91" t="s">
        <v>43</v>
      </c>
      <c r="O91" t="s">
        <v>57</v>
      </c>
      <c r="P91" t="s">
        <v>45</v>
      </c>
      <c r="Q91" t="s">
        <v>59</v>
      </c>
      <c r="R91" t="s">
        <v>47</v>
      </c>
      <c r="S91">
        <v>4500</v>
      </c>
      <c r="T91">
        <v>3750</v>
      </c>
      <c r="U91">
        <v>0</v>
      </c>
      <c r="V91">
        <v>0</v>
      </c>
      <c r="W91">
        <v>375</v>
      </c>
      <c r="X91">
        <v>375</v>
      </c>
      <c r="Y91">
        <v>375</v>
      </c>
      <c r="Z91">
        <v>375</v>
      </c>
      <c r="AA91">
        <v>375</v>
      </c>
      <c r="AB91">
        <v>375</v>
      </c>
      <c r="AC91">
        <v>375</v>
      </c>
      <c r="AD91">
        <v>375</v>
      </c>
      <c r="AE91">
        <v>375</v>
      </c>
      <c r="AF91">
        <v>375</v>
      </c>
    </row>
    <row r="92" spans="1:32" x14ac:dyDescent="0.25">
      <c r="A92" t="s">
        <v>291</v>
      </c>
      <c r="B92" t="s">
        <v>33</v>
      </c>
      <c r="C92" t="b">
        <f>FALSE()</f>
        <v>0</v>
      </c>
      <c r="D92" t="s">
        <v>290</v>
      </c>
      <c r="F92" t="s">
        <v>35</v>
      </c>
      <c r="G92" t="s">
        <v>49</v>
      </c>
      <c r="H92" t="s">
        <v>37</v>
      </c>
      <c r="I92" t="s">
        <v>38</v>
      </c>
      <c r="J92" t="s">
        <v>284</v>
      </c>
      <c r="K92" t="s">
        <v>285</v>
      </c>
      <c r="L92" t="s">
        <v>55</v>
      </c>
      <c r="M92" t="s">
        <v>42</v>
      </c>
      <c r="N92" t="s">
        <v>43</v>
      </c>
      <c r="O92" t="s">
        <v>57</v>
      </c>
      <c r="P92" t="s">
        <v>45</v>
      </c>
      <c r="Q92" t="s">
        <v>59</v>
      </c>
      <c r="R92" t="s">
        <v>47</v>
      </c>
      <c r="S92">
        <v>6000</v>
      </c>
      <c r="T92">
        <v>5000</v>
      </c>
      <c r="U92">
        <v>0</v>
      </c>
      <c r="V92">
        <v>0</v>
      </c>
      <c r="W92">
        <v>500</v>
      </c>
      <c r="X92">
        <v>500</v>
      </c>
      <c r="Y92">
        <v>500</v>
      </c>
      <c r="Z92">
        <v>500</v>
      </c>
      <c r="AA92">
        <v>500</v>
      </c>
      <c r="AB92">
        <v>500</v>
      </c>
      <c r="AC92">
        <v>500</v>
      </c>
      <c r="AD92">
        <v>500</v>
      </c>
      <c r="AE92">
        <v>500</v>
      </c>
      <c r="AF92">
        <v>500</v>
      </c>
    </row>
    <row r="93" spans="1:32" x14ac:dyDescent="0.25">
      <c r="A93" t="s">
        <v>292</v>
      </c>
      <c r="B93" t="s">
        <v>33</v>
      </c>
      <c r="C93" t="b">
        <f>FALSE()</f>
        <v>0</v>
      </c>
      <c r="D93" t="s">
        <v>293</v>
      </c>
      <c r="F93" t="s">
        <v>52</v>
      </c>
      <c r="G93" t="s">
        <v>53</v>
      </c>
      <c r="H93" t="s">
        <v>37</v>
      </c>
      <c r="I93" t="s">
        <v>38</v>
      </c>
      <c r="J93" t="s">
        <v>284</v>
      </c>
      <c r="K93" t="s">
        <v>285</v>
      </c>
      <c r="L93" t="s">
        <v>55</v>
      </c>
      <c r="M93" t="s">
        <v>71</v>
      </c>
      <c r="N93" t="s">
        <v>43</v>
      </c>
      <c r="O93" t="s">
        <v>64</v>
      </c>
      <c r="P93" t="s">
        <v>58</v>
      </c>
      <c r="Q93" t="s">
        <v>59</v>
      </c>
      <c r="R93" t="s">
        <v>47</v>
      </c>
      <c r="S93">
        <v>25000</v>
      </c>
      <c r="T93">
        <v>25000</v>
      </c>
      <c r="U93">
        <v>2083.3333333333298</v>
      </c>
      <c r="V93">
        <v>2083.3333333333298</v>
      </c>
      <c r="W93">
        <v>2083.3333333333298</v>
      </c>
      <c r="X93">
        <v>2083.3333333333298</v>
      </c>
      <c r="Y93">
        <v>2083.3333333333298</v>
      </c>
      <c r="Z93">
        <v>2083.3333333333298</v>
      </c>
      <c r="AA93">
        <v>2083.3333333333298</v>
      </c>
      <c r="AB93">
        <v>2083.3333333333298</v>
      </c>
      <c r="AC93">
        <v>2083.3333333333298</v>
      </c>
      <c r="AD93">
        <v>2083.3333333333298</v>
      </c>
      <c r="AE93">
        <v>2083.3333333333298</v>
      </c>
      <c r="AF93">
        <v>2083.3333333333298</v>
      </c>
    </row>
    <row r="94" spans="1:32" x14ac:dyDescent="0.25">
      <c r="A94" t="s">
        <v>294</v>
      </c>
      <c r="B94" t="s">
        <v>33</v>
      </c>
      <c r="C94" t="b">
        <f>FALSE()</f>
        <v>0</v>
      </c>
      <c r="D94" t="s">
        <v>295</v>
      </c>
      <c r="F94" t="s">
        <v>78</v>
      </c>
      <c r="G94" t="s">
        <v>79</v>
      </c>
      <c r="H94" t="s">
        <v>37</v>
      </c>
      <c r="I94" t="s">
        <v>38</v>
      </c>
      <c r="J94" t="s">
        <v>284</v>
      </c>
      <c r="K94" t="s">
        <v>285</v>
      </c>
      <c r="L94" t="s">
        <v>55</v>
      </c>
      <c r="M94" t="s">
        <v>288</v>
      </c>
      <c r="N94" t="s">
        <v>43</v>
      </c>
      <c r="O94" t="s">
        <v>64</v>
      </c>
      <c r="P94" t="s">
        <v>58</v>
      </c>
      <c r="Q94" t="s">
        <v>59</v>
      </c>
      <c r="R94" t="s">
        <v>47</v>
      </c>
      <c r="S94">
        <v>10000</v>
      </c>
      <c r="T94">
        <v>10000</v>
      </c>
      <c r="U94">
        <v>833.33333333333303</v>
      </c>
      <c r="V94">
        <v>833.33333333333303</v>
      </c>
      <c r="W94">
        <v>833.33333333333303</v>
      </c>
      <c r="X94">
        <v>833.33333333333303</v>
      </c>
      <c r="Y94">
        <v>833.33333333333303</v>
      </c>
      <c r="Z94">
        <v>833.33333333333303</v>
      </c>
      <c r="AA94">
        <v>833.33333333333303</v>
      </c>
      <c r="AB94">
        <v>833.33333333333303</v>
      </c>
      <c r="AC94">
        <v>833.33333333333303</v>
      </c>
      <c r="AD94">
        <v>833.33333333333303</v>
      </c>
      <c r="AE94">
        <v>833.33333333333303</v>
      </c>
      <c r="AF94">
        <v>833.33333333333303</v>
      </c>
    </row>
    <row r="95" spans="1:32" x14ac:dyDescent="0.25">
      <c r="A95" t="s">
        <v>296</v>
      </c>
      <c r="B95" t="s">
        <v>33</v>
      </c>
      <c r="C95" t="b">
        <f>FALSE()</f>
        <v>0</v>
      </c>
      <c r="D95" t="s">
        <v>297</v>
      </c>
      <c r="F95" t="s">
        <v>78</v>
      </c>
      <c r="G95" t="s">
        <v>79</v>
      </c>
      <c r="H95" t="s">
        <v>37</v>
      </c>
      <c r="I95" t="s">
        <v>38</v>
      </c>
      <c r="J95" t="s">
        <v>284</v>
      </c>
      <c r="K95" t="s">
        <v>285</v>
      </c>
      <c r="L95" t="s">
        <v>55</v>
      </c>
      <c r="M95" t="s">
        <v>288</v>
      </c>
      <c r="N95" t="s">
        <v>43</v>
      </c>
      <c r="O95" t="s">
        <v>64</v>
      </c>
      <c r="P95" t="s">
        <v>58</v>
      </c>
      <c r="Q95" t="s">
        <v>59</v>
      </c>
      <c r="R95" t="s">
        <v>47</v>
      </c>
      <c r="S95">
        <v>10000</v>
      </c>
      <c r="T95">
        <v>10000</v>
      </c>
      <c r="U95">
        <v>833.33333333333303</v>
      </c>
      <c r="V95">
        <v>833.33333333333303</v>
      </c>
      <c r="W95">
        <v>833.33333333333303</v>
      </c>
      <c r="X95">
        <v>833.33333333333303</v>
      </c>
      <c r="Y95">
        <v>833.33333333333303</v>
      </c>
      <c r="Z95">
        <v>833.33333333333303</v>
      </c>
      <c r="AA95">
        <v>833.33333333333303</v>
      </c>
      <c r="AB95">
        <v>833.33333333333303</v>
      </c>
      <c r="AC95">
        <v>833.33333333333303</v>
      </c>
      <c r="AD95">
        <v>833.33333333333303</v>
      </c>
      <c r="AE95">
        <v>833.33333333333303</v>
      </c>
      <c r="AF95">
        <v>833.33333333333303</v>
      </c>
    </row>
    <row r="96" spans="1:32" x14ac:dyDescent="0.25">
      <c r="A96" t="s">
        <v>298</v>
      </c>
      <c r="B96" t="s">
        <v>33</v>
      </c>
      <c r="C96" t="b">
        <f>FALSE()</f>
        <v>0</v>
      </c>
      <c r="D96" t="s">
        <v>299</v>
      </c>
      <c r="F96" t="s">
        <v>78</v>
      </c>
      <c r="G96" t="s">
        <v>79</v>
      </c>
      <c r="H96" t="s">
        <v>37</v>
      </c>
      <c r="I96" t="s">
        <v>38</v>
      </c>
      <c r="J96" t="s">
        <v>284</v>
      </c>
      <c r="K96" t="s">
        <v>285</v>
      </c>
      <c r="L96" t="s">
        <v>55</v>
      </c>
      <c r="M96" t="s">
        <v>288</v>
      </c>
      <c r="N96" t="s">
        <v>43</v>
      </c>
      <c r="O96" t="s">
        <v>64</v>
      </c>
      <c r="P96" t="s">
        <v>58</v>
      </c>
      <c r="Q96" t="s">
        <v>59</v>
      </c>
      <c r="R96" t="s">
        <v>47</v>
      </c>
      <c r="S96">
        <v>5000</v>
      </c>
      <c r="T96">
        <v>5000</v>
      </c>
      <c r="U96">
        <v>416.66666666666703</v>
      </c>
      <c r="V96">
        <v>416.66666666666703</v>
      </c>
      <c r="W96">
        <v>416.66666666666703</v>
      </c>
      <c r="X96">
        <v>416.66666666666703</v>
      </c>
      <c r="Y96">
        <v>416.66666666666703</v>
      </c>
      <c r="Z96">
        <v>416.66666666666703</v>
      </c>
      <c r="AA96">
        <v>416.66666666666703</v>
      </c>
      <c r="AB96">
        <v>416.66666666666703</v>
      </c>
      <c r="AC96">
        <v>416.66666666666703</v>
      </c>
      <c r="AD96">
        <v>416.66666666666703</v>
      </c>
      <c r="AE96">
        <v>416.66666666666703</v>
      </c>
      <c r="AF96">
        <v>416.66666666666703</v>
      </c>
    </row>
    <row r="97" spans="1:32" x14ac:dyDescent="0.25">
      <c r="A97" t="s">
        <v>300</v>
      </c>
      <c r="B97" t="s">
        <v>33</v>
      </c>
      <c r="C97" t="b">
        <f>FALSE()</f>
        <v>0</v>
      </c>
      <c r="D97" t="s">
        <v>301</v>
      </c>
      <c r="F97" t="s">
        <v>78</v>
      </c>
      <c r="G97" t="s">
        <v>79</v>
      </c>
      <c r="H97" t="s">
        <v>37</v>
      </c>
      <c r="I97" t="s">
        <v>38</v>
      </c>
      <c r="J97" t="s">
        <v>284</v>
      </c>
      <c r="K97" t="s">
        <v>285</v>
      </c>
      <c r="L97" t="s">
        <v>55</v>
      </c>
      <c r="M97" t="s">
        <v>288</v>
      </c>
      <c r="N97" t="s">
        <v>43</v>
      </c>
      <c r="O97" t="s">
        <v>64</v>
      </c>
      <c r="P97" t="s">
        <v>58</v>
      </c>
      <c r="Q97" t="s">
        <v>59</v>
      </c>
      <c r="R97" t="s">
        <v>47</v>
      </c>
      <c r="S97">
        <v>50000</v>
      </c>
      <c r="T97">
        <v>50000</v>
      </c>
      <c r="U97">
        <v>4166.6666666666697</v>
      </c>
      <c r="V97">
        <v>4166.6666666666697</v>
      </c>
      <c r="W97">
        <v>4166.6666666666697</v>
      </c>
      <c r="X97">
        <v>4166.6666666666697</v>
      </c>
      <c r="Y97">
        <v>4166.6666666666697</v>
      </c>
      <c r="Z97">
        <v>4166.6666666666697</v>
      </c>
      <c r="AA97">
        <v>4166.6666666666697</v>
      </c>
      <c r="AB97">
        <v>4166.6666666666697</v>
      </c>
      <c r="AC97">
        <v>4166.6666666666697</v>
      </c>
      <c r="AD97">
        <v>4166.6666666666697</v>
      </c>
      <c r="AE97">
        <v>4166.6666666666697</v>
      </c>
      <c r="AF97">
        <v>4166.6666666666697</v>
      </c>
    </row>
    <row r="98" spans="1:32" x14ac:dyDescent="0.25">
      <c r="A98" t="s">
        <v>302</v>
      </c>
      <c r="B98" t="s">
        <v>33</v>
      </c>
      <c r="C98" t="b">
        <f>FALSE()</f>
        <v>0</v>
      </c>
      <c r="D98" t="s">
        <v>303</v>
      </c>
      <c r="F98" t="s">
        <v>52</v>
      </c>
      <c r="G98" t="s">
        <v>53</v>
      </c>
      <c r="H98" t="s">
        <v>37</v>
      </c>
      <c r="I98" t="s">
        <v>38</v>
      </c>
      <c r="J98" t="s">
        <v>284</v>
      </c>
      <c r="K98" t="s">
        <v>285</v>
      </c>
      <c r="L98" t="s">
        <v>55</v>
      </c>
      <c r="M98" t="s">
        <v>71</v>
      </c>
      <c r="N98" t="s">
        <v>43</v>
      </c>
      <c r="O98" t="s">
        <v>57</v>
      </c>
      <c r="P98" t="s">
        <v>58</v>
      </c>
      <c r="Q98" t="s">
        <v>59</v>
      </c>
      <c r="R98" t="s">
        <v>47</v>
      </c>
      <c r="S98">
        <v>13350</v>
      </c>
      <c r="T98">
        <v>13350</v>
      </c>
      <c r="U98">
        <v>1112.5</v>
      </c>
      <c r="V98">
        <v>1112.5</v>
      </c>
      <c r="W98">
        <v>1112.5</v>
      </c>
      <c r="X98">
        <v>1112.5</v>
      </c>
      <c r="Y98">
        <v>1112.5</v>
      </c>
      <c r="Z98">
        <v>1112.5</v>
      </c>
      <c r="AA98">
        <v>1112.5</v>
      </c>
      <c r="AB98">
        <v>1112.5</v>
      </c>
      <c r="AC98">
        <v>1112.5</v>
      </c>
      <c r="AD98">
        <v>1112.5</v>
      </c>
      <c r="AE98">
        <v>1112.5</v>
      </c>
      <c r="AF98">
        <v>1112.5</v>
      </c>
    </row>
    <row r="99" spans="1:32" x14ac:dyDescent="0.25">
      <c r="A99" t="s">
        <v>304</v>
      </c>
      <c r="B99" t="s">
        <v>33</v>
      </c>
      <c r="C99" t="b">
        <f>FALSE()</f>
        <v>0</v>
      </c>
      <c r="D99" t="s">
        <v>305</v>
      </c>
      <c r="F99" t="s">
        <v>74</v>
      </c>
      <c r="G99" t="s">
        <v>75</v>
      </c>
      <c r="H99" t="s">
        <v>37</v>
      </c>
      <c r="I99" t="s">
        <v>38</v>
      </c>
      <c r="J99" t="s">
        <v>284</v>
      </c>
      <c r="K99" t="s">
        <v>285</v>
      </c>
      <c r="L99" t="s">
        <v>55</v>
      </c>
      <c r="M99" t="s">
        <v>42</v>
      </c>
      <c r="N99" t="s">
        <v>43</v>
      </c>
      <c r="O99" t="s">
        <v>64</v>
      </c>
      <c r="P99" t="s">
        <v>58</v>
      </c>
      <c r="Q99" t="s">
        <v>59</v>
      </c>
      <c r="R99" t="s">
        <v>47</v>
      </c>
      <c r="S99">
        <v>11392</v>
      </c>
      <c r="T99">
        <v>11392</v>
      </c>
      <c r="U99">
        <v>949.33333333333303</v>
      </c>
      <c r="V99">
        <v>949.33333333333303</v>
      </c>
      <c r="W99">
        <v>949.33333333333303</v>
      </c>
      <c r="X99">
        <v>949.33333333333303</v>
      </c>
      <c r="Y99">
        <v>949.33333333333303</v>
      </c>
      <c r="Z99">
        <v>949.33333333333303</v>
      </c>
      <c r="AA99">
        <v>949.33333333333303</v>
      </c>
      <c r="AB99">
        <v>949.33333333333303</v>
      </c>
      <c r="AC99">
        <v>949.33333333333303</v>
      </c>
      <c r="AD99">
        <v>949.33333333333303</v>
      </c>
      <c r="AE99">
        <v>949.33333333333303</v>
      </c>
      <c r="AF99">
        <v>949.33333333333303</v>
      </c>
    </row>
    <row r="100" spans="1:32" x14ac:dyDescent="0.25">
      <c r="A100" t="s">
        <v>306</v>
      </c>
      <c r="B100" t="s">
        <v>33</v>
      </c>
      <c r="C100" t="b">
        <f>FALSE()</f>
        <v>0</v>
      </c>
      <c r="D100" t="s">
        <v>307</v>
      </c>
      <c r="F100" t="s">
        <v>78</v>
      </c>
      <c r="G100" t="s">
        <v>79</v>
      </c>
      <c r="H100" t="s">
        <v>37</v>
      </c>
      <c r="I100" t="s">
        <v>38</v>
      </c>
      <c r="J100" t="s">
        <v>284</v>
      </c>
      <c r="K100" t="s">
        <v>285</v>
      </c>
      <c r="L100" t="s">
        <v>41</v>
      </c>
      <c r="M100" t="s">
        <v>288</v>
      </c>
      <c r="N100" t="s">
        <v>43</v>
      </c>
      <c r="O100" t="s">
        <v>64</v>
      </c>
      <c r="P100" t="s">
        <v>58</v>
      </c>
      <c r="Q100" t="s">
        <v>59</v>
      </c>
      <c r="R100" t="s">
        <v>47</v>
      </c>
      <c r="S100">
        <v>50000</v>
      </c>
      <c r="T100">
        <v>50000</v>
      </c>
      <c r="U100">
        <v>4166.6666666666697</v>
      </c>
      <c r="V100">
        <v>4166.6666666666697</v>
      </c>
      <c r="W100">
        <v>4166.6666666666697</v>
      </c>
      <c r="X100">
        <v>4166.6666666666697</v>
      </c>
      <c r="Y100">
        <v>4166.6666666666697</v>
      </c>
      <c r="Z100">
        <v>4166.6666666666697</v>
      </c>
      <c r="AA100">
        <v>4166.6666666666697</v>
      </c>
      <c r="AB100">
        <v>4166.6666666666697</v>
      </c>
      <c r="AC100">
        <v>4166.6666666666697</v>
      </c>
      <c r="AD100">
        <v>4166.6666666666697</v>
      </c>
      <c r="AE100">
        <v>4166.6666666666697</v>
      </c>
      <c r="AF100">
        <v>4166.6666666666697</v>
      </c>
    </row>
    <row r="101" spans="1:32" x14ac:dyDescent="0.25">
      <c r="A101" t="s">
        <v>308</v>
      </c>
      <c r="B101" t="s">
        <v>33</v>
      </c>
      <c r="C101" t="b">
        <f>FALSE()</f>
        <v>0</v>
      </c>
      <c r="D101" t="s">
        <v>309</v>
      </c>
      <c r="F101" t="s">
        <v>52</v>
      </c>
      <c r="G101" t="s">
        <v>53</v>
      </c>
      <c r="H101" t="s">
        <v>37</v>
      </c>
      <c r="I101" t="s">
        <v>38</v>
      </c>
      <c r="J101" t="s">
        <v>284</v>
      </c>
      <c r="K101" t="s">
        <v>285</v>
      </c>
      <c r="L101" t="s">
        <v>41</v>
      </c>
      <c r="M101" t="s">
        <v>71</v>
      </c>
      <c r="N101" t="s">
        <v>43</v>
      </c>
      <c r="O101" t="s">
        <v>64</v>
      </c>
      <c r="P101" t="s">
        <v>58</v>
      </c>
      <c r="Q101" t="s">
        <v>59</v>
      </c>
      <c r="R101" t="s">
        <v>47</v>
      </c>
      <c r="S101">
        <v>50000</v>
      </c>
      <c r="T101">
        <v>50000</v>
      </c>
      <c r="U101">
        <v>4166.6666666666697</v>
      </c>
      <c r="V101">
        <v>4166.6666666666697</v>
      </c>
      <c r="W101">
        <v>4166.6666666666697</v>
      </c>
      <c r="X101">
        <v>4166.6666666666697</v>
      </c>
      <c r="Y101">
        <v>4166.6666666666697</v>
      </c>
      <c r="Z101">
        <v>4166.6666666666697</v>
      </c>
      <c r="AA101">
        <v>4166.6666666666697</v>
      </c>
      <c r="AB101">
        <v>4166.6666666666697</v>
      </c>
      <c r="AC101">
        <v>4166.6666666666697</v>
      </c>
      <c r="AD101">
        <v>4166.6666666666697</v>
      </c>
      <c r="AE101">
        <v>4166.6666666666697</v>
      </c>
      <c r="AF101">
        <v>4166.6666666666697</v>
      </c>
    </row>
    <row r="102" spans="1:32" x14ac:dyDescent="0.25">
      <c r="A102" t="s">
        <v>310</v>
      </c>
      <c r="B102" t="s">
        <v>33</v>
      </c>
      <c r="C102" t="b">
        <f>FALSE()</f>
        <v>0</v>
      </c>
      <c r="D102" t="s">
        <v>311</v>
      </c>
      <c r="F102" t="s">
        <v>35</v>
      </c>
      <c r="G102" t="s">
        <v>36</v>
      </c>
      <c r="H102" t="s">
        <v>37</v>
      </c>
      <c r="I102" t="s">
        <v>38</v>
      </c>
      <c r="J102" t="s">
        <v>284</v>
      </c>
      <c r="K102" t="s">
        <v>285</v>
      </c>
      <c r="L102" t="s">
        <v>55</v>
      </c>
      <c r="M102" t="s">
        <v>42</v>
      </c>
      <c r="N102" t="s">
        <v>43</v>
      </c>
      <c r="O102" t="s">
        <v>64</v>
      </c>
      <c r="P102" t="s">
        <v>45</v>
      </c>
      <c r="Q102" t="s">
        <v>59</v>
      </c>
      <c r="R102" t="s">
        <v>47</v>
      </c>
      <c r="S102">
        <v>12000</v>
      </c>
      <c r="T102">
        <v>10000</v>
      </c>
      <c r="U102">
        <v>0</v>
      </c>
      <c r="V102">
        <v>0</v>
      </c>
      <c r="W102">
        <v>1000</v>
      </c>
      <c r="X102">
        <v>1000</v>
      </c>
      <c r="Y102">
        <v>1000</v>
      </c>
      <c r="Z102">
        <v>1000</v>
      </c>
      <c r="AA102">
        <v>1000</v>
      </c>
      <c r="AB102">
        <v>1000</v>
      </c>
      <c r="AC102">
        <v>1000</v>
      </c>
      <c r="AD102">
        <v>1000</v>
      </c>
      <c r="AE102">
        <v>1000</v>
      </c>
      <c r="AF102">
        <v>1000</v>
      </c>
    </row>
    <row r="103" spans="1:32" x14ac:dyDescent="0.25">
      <c r="A103" t="s">
        <v>312</v>
      </c>
      <c r="B103" t="s">
        <v>33</v>
      </c>
      <c r="C103" t="b">
        <f>FALSE()</f>
        <v>0</v>
      </c>
      <c r="D103" t="s">
        <v>313</v>
      </c>
      <c r="F103" t="s">
        <v>35</v>
      </c>
      <c r="G103" t="s">
        <v>49</v>
      </c>
      <c r="H103" t="s">
        <v>37</v>
      </c>
      <c r="I103" t="s">
        <v>38</v>
      </c>
      <c r="J103" t="s">
        <v>284</v>
      </c>
      <c r="K103" t="s">
        <v>285</v>
      </c>
      <c r="L103" t="s">
        <v>55</v>
      </c>
      <c r="M103" t="s">
        <v>42</v>
      </c>
      <c r="N103" t="s">
        <v>43</v>
      </c>
      <c r="O103" t="s">
        <v>64</v>
      </c>
      <c r="P103" t="s">
        <v>45</v>
      </c>
      <c r="Q103" t="s">
        <v>59</v>
      </c>
      <c r="R103" t="s">
        <v>47</v>
      </c>
      <c r="S103">
        <v>5000</v>
      </c>
      <c r="T103">
        <v>4166.6666666666697</v>
      </c>
      <c r="U103">
        <v>0</v>
      </c>
      <c r="V103">
        <v>0</v>
      </c>
      <c r="W103">
        <v>416.66666666666703</v>
      </c>
      <c r="X103">
        <v>416.66666666666703</v>
      </c>
      <c r="Y103">
        <v>416.66666666666703</v>
      </c>
      <c r="Z103">
        <v>416.66666666666703</v>
      </c>
      <c r="AA103">
        <v>416.66666666666703</v>
      </c>
      <c r="AB103">
        <v>416.66666666666703</v>
      </c>
      <c r="AC103">
        <v>416.66666666666703</v>
      </c>
      <c r="AD103">
        <v>416.66666666666703</v>
      </c>
      <c r="AE103">
        <v>416.66666666666703</v>
      </c>
      <c r="AF103">
        <v>416.66666666666703</v>
      </c>
    </row>
    <row r="104" spans="1:32" x14ac:dyDescent="0.25">
      <c r="A104" t="s">
        <v>314</v>
      </c>
      <c r="B104" t="s">
        <v>33</v>
      </c>
      <c r="C104" t="b">
        <f>FALSE()</f>
        <v>0</v>
      </c>
      <c r="D104" t="s">
        <v>315</v>
      </c>
      <c r="F104" t="s">
        <v>78</v>
      </c>
      <c r="G104" t="s">
        <v>79</v>
      </c>
      <c r="H104" t="s">
        <v>37</v>
      </c>
      <c r="I104" t="s">
        <v>38</v>
      </c>
      <c r="J104" t="s">
        <v>284</v>
      </c>
      <c r="K104" t="s">
        <v>285</v>
      </c>
      <c r="L104" t="s">
        <v>55</v>
      </c>
      <c r="M104" t="s">
        <v>288</v>
      </c>
      <c r="N104" t="s">
        <v>43</v>
      </c>
      <c r="O104" t="s">
        <v>64</v>
      </c>
      <c r="P104" t="s">
        <v>58</v>
      </c>
      <c r="Q104" t="s">
        <v>59</v>
      </c>
      <c r="R104" t="s">
        <v>47</v>
      </c>
      <c r="S104">
        <v>5000</v>
      </c>
      <c r="T104">
        <v>5000</v>
      </c>
      <c r="U104">
        <v>416.66666666666703</v>
      </c>
      <c r="V104">
        <v>416.66666666666703</v>
      </c>
      <c r="W104">
        <v>416.66666666666703</v>
      </c>
      <c r="X104">
        <v>416.66666666666703</v>
      </c>
      <c r="Y104">
        <v>416.66666666666703</v>
      </c>
      <c r="Z104">
        <v>416.66666666666703</v>
      </c>
      <c r="AA104">
        <v>416.66666666666703</v>
      </c>
      <c r="AB104">
        <v>416.66666666666703</v>
      </c>
      <c r="AC104">
        <v>416.66666666666703</v>
      </c>
      <c r="AD104">
        <v>416.66666666666703</v>
      </c>
      <c r="AE104">
        <v>416.66666666666703</v>
      </c>
      <c r="AF104">
        <v>416.66666666666703</v>
      </c>
    </row>
    <row r="105" spans="1:32" x14ac:dyDescent="0.25">
      <c r="A105" t="s">
        <v>316</v>
      </c>
      <c r="B105" t="s">
        <v>33</v>
      </c>
      <c r="C105" t="b">
        <f>FALSE()</f>
        <v>0</v>
      </c>
      <c r="D105" t="s">
        <v>317</v>
      </c>
      <c r="F105" t="s">
        <v>74</v>
      </c>
      <c r="G105" t="s">
        <v>75</v>
      </c>
      <c r="H105" t="s">
        <v>37</v>
      </c>
      <c r="I105" t="s">
        <v>38</v>
      </c>
      <c r="J105" t="s">
        <v>284</v>
      </c>
      <c r="K105" t="s">
        <v>285</v>
      </c>
      <c r="L105" t="s">
        <v>55</v>
      </c>
      <c r="M105" t="s">
        <v>42</v>
      </c>
      <c r="N105" t="s">
        <v>43</v>
      </c>
      <c r="O105" t="s">
        <v>64</v>
      </c>
      <c r="P105" t="s">
        <v>58</v>
      </c>
      <c r="Q105" t="s">
        <v>59</v>
      </c>
      <c r="R105" t="s">
        <v>47</v>
      </c>
      <c r="S105">
        <v>9000</v>
      </c>
      <c r="T105">
        <v>9000</v>
      </c>
      <c r="U105">
        <v>750</v>
      </c>
      <c r="V105">
        <v>750</v>
      </c>
      <c r="W105">
        <v>750</v>
      </c>
      <c r="X105">
        <v>750</v>
      </c>
      <c r="Y105">
        <v>750</v>
      </c>
      <c r="Z105">
        <v>750</v>
      </c>
      <c r="AA105">
        <v>750</v>
      </c>
      <c r="AB105">
        <v>750</v>
      </c>
      <c r="AC105">
        <v>750</v>
      </c>
      <c r="AD105">
        <v>750</v>
      </c>
      <c r="AE105">
        <v>750</v>
      </c>
      <c r="AF105">
        <v>750</v>
      </c>
    </row>
    <row r="106" spans="1:32" x14ac:dyDescent="0.25">
      <c r="A106" t="s">
        <v>318</v>
      </c>
      <c r="B106" t="s">
        <v>33</v>
      </c>
      <c r="C106" t="b">
        <f>FALSE()</f>
        <v>0</v>
      </c>
      <c r="D106" t="s">
        <v>319</v>
      </c>
      <c r="F106" t="s">
        <v>74</v>
      </c>
      <c r="G106" t="s">
        <v>75</v>
      </c>
      <c r="H106" t="s">
        <v>37</v>
      </c>
      <c r="I106" t="s">
        <v>38</v>
      </c>
      <c r="J106" t="s">
        <v>284</v>
      </c>
      <c r="K106" t="s">
        <v>285</v>
      </c>
      <c r="L106" t="s">
        <v>55</v>
      </c>
      <c r="M106" t="s">
        <v>42</v>
      </c>
      <c r="N106" t="s">
        <v>43</v>
      </c>
      <c r="O106" t="s">
        <v>64</v>
      </c>
      <c r="P106" t="s">
        <v>58</v>
      </c>
      <c r="Q106" t="s">
        <v>59</v>
      </c>
      <c r="R106" t="s">
        <v>47</v>
      </c>
      <c r="S106">
        <v>1157</v>
      </c>
      <c r="T106">
        <v>1157</v>
      </c>
      <c r="U106">
        <v>96.4166666666667</v>
      </c>
      <c r="V106">
        <v>96.4166666666667</v>
      </c>
      <c r="W106">
        <v>96.4166666666667</v>
      </c>
      <c r="X106">
        <v>96.4166666666667</v>
      </c>
      <c r="Y106">
        <v>96.4166666666667</v>
      </c>
      <c r="Z106">
        <v>96.4166666666667</v>
      </c>
      <c r="AA106">
        <v>96.4166666666667</v>
      </c>
      <c r="AB106">
        <v>96.4166666666667</v>
      </c>
      <c r="AC106">
        <v>96.4166666666667</v>
      </c>
      <c r="AD106">
        <v>96.4166666666667</v>
      </c>
      <c r="AE106">
        <v>96.4166666666667</v>
      </c>
      <c r="AF106">
        <v>96.4166666666667</v>
      </c>
    </row>
    <row r="107" spans="1:32" x14ac:dyDescent="0.25">
      <c r="A107" t="s">
        <v>320</v>
      </c>
      <c r="B107" t="s">
        <v>33</v>
      </c>
      <c r="C107" t="b">
        <f>FALSE()</f>
        <v>0</v>
      </c>
      <c r="D107" t="s">
        <v>321</v>
      </c>
      <c r="F107" t="s">
        <v>78</v>
      </c>
      <c r="G107" t="s">
        <v>79</v>
      </c>
      <c r="H107" t="s">
        <v>37</v>
      </c>
      <c r="I107" t="s">
        <v>38</v>
      </c>
      <c r="J107" t="s">
        <v>284</v>
      </c>
      <c r="K107" t="s">
        <v>285</v>
      </c>
      <c r="L107" t="s">
        <v>55</v>
      </c>
      <c r="M107" t="s">
        <v>288</v>
      </c>
      <c r="N107" t="s">
        <v>43</v>
      </c>
      <c r="O107" t="s">
        <v>64</v>
      </c>
      <c r="P107" t="s">
        <v>58</v>
      </c>
      <c r="Q107" t="s">
        <v>59</v>
      </c>
      <c r="R107" t="s">
        <v>47</v>
      </c>
      <c r="S107">
        <v>5000</v>
      </c>
      <c r="T107">
        <v>5000</v>
      </c>
      <c r="U107">
        <v>416.66666666666703</v>
      </c>
      <c r="V107">
        <v>416.66666666666703</v>
      </c>
      <c r="W107">
        <v>416.66666666666703</v>
      </c>
      <c r="X107">
        <v>416.66666666666703</v>
      </c>
      <c r="Y107">
        <v>416.66666666666703</v>
      </c>
      <c r="Z107">
        <v>416.66666666666703</v>
      </c>
      <c r="AA107">
        <v>416.66666666666703</v>
      </c>
      <c r="AB107">
        <v>416.66666666666703</v>
      </c>
      <c r="AC107">
        <v>416.66666666666703</v>
      </c>
      <c r="AD107">
        <v>416.66666666666703</v>
      </c>
      <c r="AE107">
        <v>416.66666666666703</v>
      </c>
      <c r="AF107">
        <v>416.66666666666703</v>
      </c>
    </row>
    <row r="108" spans="1:32" x14ac:dyDescent="0.25">
      <c r="A108" t="s">
        <v>322</v>
      </c>
      <c r="B108" t="s">
        <v>33</v>
      </c>
      <c r="C108" t="b">
        <f>FALSE()</f>
        <v>0</v>
      </c>
      <c r="D108" t="s">
        <v>323</v>
      </c>
      <c r="F108" t="s">
        <v>74</v>
      </c>
      <c r="G108" t="s">
        <v>75</v>
      </c>
      <c r="H108" t="s">
        <v>37</v>
      </c>
      <c r="I108" t="s">
        <v>38</v>
      </c>
      <c r="J108" t="s">
        <v>324</v>
      </c>
      <c r="K108" t="s">
        <v>325</v>
      </c>
      <c r="L108" t="s">
        <v>41</v>
      </c>
      <c r="M108" t="s">
        <v>42</v>
      </c>
      <c r="N108" t="s">
        <v>43</v>
      </c>
      <c r="O108" t="s">
        <v>64</v>
      </c>
      <c r="P108" t="s">
        <v>58</v>
      </c>
      <c r="Q108" t="s">
        <v>59</v>
      </c>
      <c r="R108" t="s">
        <v>47</v>
      </c>
      <c r="S108">
        <v>2500</v>
      </c>
      <c r="T108">
        <v>2500</v>
      </c>
      <c r="U108">
        <v>208.333333333333</v>
      </c>
      <c r="V108">
        <v>208.333333333333</v>
      </c>
      <c r="W108">
        <v>208.333333333333</v>
      </c>
      <c r="X108">
        <v>208.333333333333</v>
      </c>
      <c r="Y108">
        <v>208.333333333333</v>
      </c>
      <c r="Z108">
        <v>208.333333333333</v>
      </c>
      <c r="AA108">
        <v>208.333333333333</v>
      </c>
      <c r="AB108">
        <v>208.333333333333</v>
      </c>
      <c r="AC108">
        <v>208.333333333333</v>
      </c>
      <c r="AD108">
        <v>208.333333333333</v>
      </c>
      <c r="AE108">
        <v>208.333333333333</v>
      </c>
      <c r="AF108">
        <v>208.333333333333</v>
      </c>
    </row>
    <row r="109" spans="1:32" x14ac:dyDescent="0.25">
      <c r="A109" t="s">
        <v>326</v>
      </c>
      <c r="B109" t="s">
        <v>33</v>
      </c>
      <c r="C109" t="b">
        <f>FALSE()</f>
        <v>0</v>
      </c>
      <c r="D109" t="s">
        <v>327</v>
      </c>
      <c r="F109" t="s">
        <v>78</v>
      </c>
      <c r="G109" t="s">
        <v>79</v>
      </c>
      <c r="H109" t="s">
        <v>37</v>
      </c>
      <c r="I109" t="s">
        <v>38</v>
      </c>
      <c r="J109" t="s">
        <v>324</v>
      </c>
      <c r="K109" t="s">
        <v>325</v>
      </c>
      <c r="L109" t="s">
        <v>55</v>
      </c>
      <c r="M109" t="s">
        <v>80</v>
      </c>
      <c r="N109" t="s">
        <v>43</v>
      </c>
      <c r="O109" t="s">
        <v>64</v>
      </c>
      <c r="P109" t="s">
        <v>58</v>
      </c>
      <c r="Q109" t="s">
        <v>59</v>
      </c>
      <c r="R109" t="s">
        <v>47</v>
      </c>
      <c r="S109">
        <v>112500</v>
      </c>
      <c r="T109">
        <v>112500</v>
      </c>
      <c r="U109">
        <v>9375</v>
      </c>
      <c r="V109">
        <v>9375</v>
      </c>
      <c r="W109">
        <v>9375</v>
      </c>
      <c r="X109">
        <v>9375</v>
      </c>
      <c r="Y109">
        <v>9375</v>
      </c>
      <c r="Z109">
        <v>9375</v>
      </c>
      <c r="AA109">
        <v>9375</v>
      </c>
      <c r="AB109">
        <v>9375</v>
      </c>
      <c r="AC109">
        <v>9375</v>
      </c>
      <c r="AD109">
        <v>9375</v>
      </c>
      <c r="AE109">
        <v>9375</v>
      </c>
      <c r="AF109">
        <v>9375</v>
      </c>
    </row>
    <row r="110" spans="1:32" x14ac:dyDescent="0.25">
      <c r="A110" t="s">
        <v>328</v>
      </c>
      <c r="B110" t="s">
        <v>33</v>
      </c>
      <c r="C110" t="b">
        <f>FALSE()</f>
        <v>0</v>
      </c>
      <c r="D110" t="s">
        <v>329</v>
      </c>
      <c r="F110" t="s">
        <v>83</v>
      </c>
      <c r="G110" t="s">
        <v>84</v>
      </c>
      <c r="H110" t="s">
        <v>37</v>
      </c>
      <c r="I110" t="s">
        <v>38</v>
      </c>
      <c r="J110" t="s">
        <v>324</v>
      </c>
      <c r="K110" t="s">
        <v>330</v>
      </c>
      <c r="L110" t="s">
        <v>41</v>
      </c>
      <c r="M110" t="s">
        <v>331</v>
      </c>
      <c r="N110" t="s">
        <v>86</v>
      </c>
      <c r="O110" t="s">
        <v>57</v>
      </c>
      <c r="P110" t="s">
        <v>58</v>
      </c>
      <c r="Q110" t="s">
        <v>59</v>
      </c>
      <c r="R110" t="s">
        <v>47</v>
      </c>
      <c r="S110">
        <v>84000</v>
      </c>
      <c r="T110">
        <v>84000</v>
      </c>
      <c r="U110">
        <v>7000</v>
      </c>
      <c r="V110">
        <v>7000</v>
      </c>
      <c r="W110">
        <v>7000</v>
      </c>
      <c r="X110">
        <v>7000</v>
      </c>
      <c r="Y110">
        <v>7000</v>
      </c>
      <c r="Z110">
        <v>7000</v>
      </c>
      <c r="AA110">
        <v>7000</v>
      </c>
      <c r="AB110">
        <v>7000</v>
      </c>
      <c r="AC110">
        <v>7000</v>
      </c>
      <c r="AD110">
        <v>7000</v>
      </c>
      <c r="AE110">
        <v>7000</v>
      </c>
      <c r="AF110">
        <v>7000</v>
      </c>
    </row>
    <row r="111" spans="1:32" x14ac:dyDescent="0.25">
      <c r="A111" t="s">
        <v>332</v>
      </c>
      <c r="B111" t="s">
        <v>33</v>
      </c>
      <c r="C111" t="b">
        <f>FALSE()</f>
        <v>0</v>
      </c>
      <c r="D111" t="s">
        <v>333</v>
      </c>
      <c r="F111" t="s">
        <v>52</v>
      </c>
      <c r="G111" t="s">
        <v>53</v>
      </c>
      <c r="H111" t="s">
        <v>37</v>
      </c>
      <c r="I111" t="s">
        <v>38</v>
      </c>
      <c r="J111" t="s">
        <v>324</v>
      </c>
      <c r="K111" t="s">
        <v>334</v>
      </c>
      <c r="L111" t="s">
        <v>55</v>
      </c>
      <c r="M111" t="s">
        <v>71</v>
      </c>
      <c r="N111" t="s">
        <v>43</v>
      </c>
      <c r="O111" t="s">
        <v>64</v>
      </c>
      <c r="P111" t="s">
        <v>58</v>
      </c>
      <c r="Q111" t="s">
        <v>59</v>
      </c>
      <c r="R111" t="s">
        <v>47</v>
      </c>
      <c r="S111">
        <v>14172</v>
      </c>
      <c r="T111">
        <v>14172</v>
      </c>
      <c r="U111">
        <v>1181</v>
      </c>
      <c r="V111">
        <v>1181</v>
      </c>
      <c r="W111">
        <v>1181</v>
      </c>
      <c r="X111">
        <v>1181</v>
      </c>
      <c r="Y111">
        <v>1181</v>
      </c>
      <c r="Z111">
        <v>1181</v>
      </c>
      <c r="AA111">
        <v>1181</v>
      </c>
      <c r="AB111">
        <v>1181</v>
      </c>
      <c r="AC111">
        <v>1181</v>
      </c>
      <c r="AD111">
        <v>1181</v>
      </c>
      <c r="AE111">
        <v>1181</v>
      </c>
      <c r="AF111">
        <v>1181</v>
      </c>
    </row>
    <row r="112" spans="1:32" x14ac:dyDescent="0.25">
      <c r="A112" t="s">
        <v>335</v>
      </c>
      <c r="B112" t="s">
        <v>33</v>
      </c>
      <c r="C112" t="b">
        <f>FALSE()</f>
        <v>0</v>
      </c>
      <c r="D112" t="s">
        <v>336</v>
      </c>
      <c r="F112" t="s">
        <v>35</v>
      </c>
      <c r="G112" t="s">
        <v>36</v>
      </c>
      <c r="H112" t="s">
        <v>37</v>
      </c>
      <c r="I112" t="s">
        <v>38</v>
      </c>
      <c r="J112" t="s">
        <v>324</v>
      </c>
      <c r="K112" t="s">
        <v>325</v>
      </c>
      <c r="L112" t="s">
        <v>41</v>
      </c>
      <c r="M112" t="s">
        <v>42</v>
      </c>
      <c r="N112" t="s">
        <v>43</v>
      </c>
      <c r="O112" t="s">
        <v>57</v>
      </c>
      <c r="P112" t="s">
        <v>45</v>
      </c>
      <c r="Q112" t="s">
        <v>46</v>
      </c>
      <c r="R112" t="s">
        <v>47</v>
      </c>
      <c r="S112">
        <v>6000</v>
      </c>
      <c r="T112">
        <v>6000</v>
      </c>
      <c r="U112">
        <v>0</v>
      </c>
      <c r="V112">
        <v>0</v>
      </c>
      <c r="W112">
        <v>666.66666666666697</v>
      </c>
      <c r="X112">
        <v>666.66666666666697</v>
      </c>
      <c r="Y112">
        <v>666.66666666666697</v>
      </c>
      <c r="Z112">
        <v>666.66666666666697</v>
      </c>
      <c r="AA112">
        <v>666.66666666666697</v>
      </c>
      <c r="AB112">
        <v>666.66666666666697</v>
      </c>
      <c r="AC112">
        <v>666.66666666666697</v>
      </c>
      <c r="AD112">
        <v>666.66666666666697</v>
      </c>
      <c r="AE112">
        <v>666.66666666666697</v>
      </c>
      <c r="AF112">
        <v>0</v>
      </c>
    </row>
    <row r="113" spans="1:32" x14ac:dyDescent="0.25">
      <c r="A113" t="s">
        <v>337</v>
      </c>
      <c r="B113" t="s">
        <v>33</v>
      </c>
      <c r="C113" t="b">
        <f>FALSE()</f>
        <v>0</v>
      </c>
      <c r="D113" t="s">
        <v>338</v>
      </c>
      <c r="F113" t="s">
        <v>52</v>
      </c>
      <c r="G113" t="s">
        <v>53</v>
      </c>
      <c r="H113" t="s">
        <v>37</v>
      </c>
      <c r="I113" t="s">
        <v>38</v>
      </c>
      <c r="J113" t="s">
        <v>324</v>
      </c>
      <c r="K113" t="s">
        <v>325</v>
      </c>
      <c r="L113" t="s">
        <v>41</v>
      </c>
      <c r="M113" t="s">
        <v>71</v>
      </c>
      <c r="N113" t="s">
        <v>43</v>
      </c>
      <c r="O113" t="s">
        <v>44</v>
      </c>
      <c r="P113" t="s">
        <v>339</v>
      </c>
      <c r="Q113" t="s">
        <v>227</v>
      </c>
      <c r="R113" t="s">
        <v>47</v>
      </c>
      <c r="S113">
        <v>54000</v>
      </c>
      <c r="T113">
        <v>54000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9000</v>
      </c>
      <c r="AB113">
        <v>9000</v>
      </c>
      <c r="AC113">
        <v>9000</v>
      </c>
      <c r="AD113">
        <v>9000</v>
      </c>
      <c r="AE113">
        <v>9000</v>
      </c>
      <c r="AF113">
        <v>9000</v>
      </c>
    </row>
    <row r="114" spans="1:32" x14ac:dyDescent="0.25">
      <c r="A114" t="s">
        <v>340</v>
      </c>
      <c r="B114" t="s">
        <v>33</v>
      </c>
      <c r="C114" t="b">
        <f>FALSE()</f>
        <v>0</v>
      </c>
      <c r="D114" t="s">
        <v>341</v>
      </c>
      <c r="F114" t="s">
        <v>101</v>
      </c>
      <c r="G114" t="s">
        <v>102</v>
      </c>
      <c r="H114" t="s">
        <v>37</v>
      </c>
      <c r="I114" t="s">
        <v>38</v>
      </c>
      <c r="J114" t="s">
        <v>324</v>
      </c>
      <c r="K114" t="s">
        <v>330</v>
      </c>
      <c r="L114" t="s">
        <v>55</v>
      </c>
      <c r="M114" t="s">
        <v>104</v>
      </c>
      <c r="N114" t="s">
        <v>43</v>
      </c>
      <c r="O114" t="s">
        <v>57</v>
      </c>
      <c r="P114" t="s">
        <v>58</v>
      </c>
      <c r="Q114" t="s">
        <v>59</v>
      </c>
      <c r="R114" t="s">
        <v>47</v>
      </c>
      <c r="S114">
        <v>5834</v>
      </c>
      <c r="T114">
        <v>5834</v>
      </c>
      <c r="U114">
        <v>486.16666666666703</v>
      </c>
      <c r="V114">
        <v>486.16666666666703</v>
      </c>
      <c r="W114">
        <v>486.16666666666703</v>
      </c>
      <c r="X114">
        <v>486.16666666666703</v>
      </c>
      <c r="Y114">
        <v>486.16666666666703</v>
      </c>
      <c r="Z114">
        <v>486.16666666666703</v>
      </c>
      <c r="AA114">
        <v>486.16666666666703</v>
      </c>
      <c r="AB114">
        <v>486.16666666666703</v>
      </c>
      <c r="AC114">
        <v>486.16666666666703</v>
      </c>
      <c r="AD114">
        <v>486.16666666666703</v>
      </c>
      <c r="AE114">
        <v>486.16666666666703</v>
      </c>
      <c r="AF114">
        <v>486.16666666666703</v>
      </c>
    </row>
    <row r="115" spans="1:32" x14ac:dyDescent="0.25">
      <c r="A115" t="s">
        <v>342</v>
      </c>
      <c r="B115" t="s">
        <v>33</v>
      </c>
      <c r="C115" t="b">
        <f>FALSE()</f>
        <v>0</v>
      </c>
      <c r="D115" t="s">
        <v>343</v>
      </c>
      <c r="F115" t="s">
        <v>78</v>
      </c>
      <c r="G115" t="s">
        <v>79</v>
      </c>
      <c r="H115" t="s">
        <v>37</v>
      </c>
      <c r="I115" t="s">
        <v>38</v>
      </c>
      <c r="J115" t="s">
        <v>324</v>
      </c>
      <c r="K115" t="s">
        <v>334</v>
      </c>
      <c r="L115" t="s">
        <v>41</v>
      </c>
      <c r="M115" t="s">
        <v>42</v>
      </c>
      <c r="N115" t="s">
        <v>43</v>
      </c>
      <c r="O115" t="s">
        <v>64</v>
      </c>
      <c r="P115" t="s">
        <v>150</v>
      </c>
      <c r="Q115" t="s">
        <v>151</v>
      </c>
      <c r="R115" t="s">
        <v>47</v>
      </c>
      <c r="S115">
        <v>91263</v>
      </c>
      <c r="T115">
        <v>91263</v>
      </c>
      <c r="U115">
        <v>0</v>
      </c>
      <c r="V115">
        <v>0</v>
      </c>
      <c r="W115">
        <v>0</v>
      </c>
      <c r="X115">
        <v>11407.875</v>
      </c>
      <c r="Y115">
        <v>11407.875</v>
      </c>
      <c r="Z115">
        <v>11407.875</v>
      </c>
      <c r="AA115">
        <v>11407.875</v>
      </c>
      <c r="AB115">
        <v>11407.875</v>
      </c>
      <c r="AC115">
        <v>11407.875</v>
      </c>
      <c r="AD115">
        <v>11407.875</v>
      </c>
      <c r="AE115">
        <v>11407.875</v>
      </c>
      <c r="AF115">
        <v>0</v>
      </c>
    </row>
    <row r="116" spans="1:32" x14ac:dyDescent="0.25">
      <c r="A116" t="s">
        <v>344</v>
      </c>
      <c r="B116" t="s">
        <v>33</v>
      </c>
      <c r="C116" t="b">
        <f>FALSE()</f>
        <v>0</v>
      </c>
      <c r="D116" t="s">
        <v>345</v>
      </c>
      <c r="F116" t="s">
        <v>101</v>
      </c>
      <c r="G116" t="s">
        <v>102</v>
      </c>
      <c r="H116" t="s">
        <v>37</v>
      </c>
      <c r="I116" t="s">
        <v>38</v>
      </c>
      <c r="J116" t="s">
        <v>324</v>
      </c>
      <c r="K116" t="s">
        <v>330</v>
      </c>
      <c r="L116" t="s">
        <v>55</v>
      </c>
      <c r="M116" t="s">
        <v>104</v>
      </c>
      <c r="N116" t="s">
        <v>43</v>
      </c>
      <c r="O116" t="s">
        <v>64</v>
      </c>
      <c r="P116" t="s">
        <v>58</v>
      </c>
      <c r="Q116" t="s">
        <v>59</v>
      </c>
      <c r="R116" t="s">
        <v>47</v>
      </c>
      <c r="S116">
        <v>10714</v>
      </c>
      <c r="T116">
        <v>10714</v>
      </c>
      <c r="U116">
        <v>892.83333333333303</v>
      </c>
      <c r="V116">
        <v>892.83333333333303</v>
      </c>
      <c r="W116">
        <v>892.83333333333303</v>
      </c>
      <c r="X116">
        <v>892.83333333333303</v>
      </c>
      <c r="Y116">
        <v>892.83333333333303</v>
      </c>
      <c r="Z116">
        <v>892.83333333333303</v>
      </c>
      <c r="AA116">
        <v>892.83333333333303</v>
      </c>
      <c r="AB116">
        <v>892.83333333333303</v>
      </c>
      <c r="AC116">
        <v>892.83333333333303</v>
      </c>
      <c r="AD116">
        <v>892.83333333333303</v>
      </c>
      <c r="AE116">
        <v>892.83333333333303</v>
      </c>
      <c r="AF116">
        <v>892.83333333333303</v>
      </c>
    </row>
    <row r="117" spans="1:32" x14ac:dyDescent="0.25">
      <c r="A117" t="s">
        <v>346</v>
      </c>
      <c r="B117" t="s">
        <v>33</v>
      </c>
      <c r="C117" t="b">
        <f>FALSE()</f>
        <v>0</v>
      </c>
      <c r="D117" t="s">
        <v>347</v>
      </c>
      <c r="F117" t="s">
        <v>52</v>
      </c>
      <c r="G117" t="s">
        <v>53</v>
      </c>
      <c r="H117" t="s">
        <v>37</v>
      </c>
      <c r="I117" t="s">
        <v>38</v>
      </c>
      <c r="J117" t="s">
        <v>324</v>
      </c>
      <c r="K117" t="s">
        <v>330</v>
      </c>
      <c r="L117" t="s">
        <v>55</v>
      </c>
      <c r="M117" t="s">
        <v>137</v>
      </c>
      <c r="N117" t="s">
        <v>43</v>
      </c>
      <c r="O117" t="s">
        <v>57</v>
      </c>
      <c r="P117" t="s">
        <v>58</v>
      </c>
      <c r="Q117" t="s">
        <v>59</v>
      </c>
      <c r="R117" t="s">
        <v>47</v>
      </c>
      <c r="S117">
        <v>5000</v>
      </c>
      <c r="T117">
        <v>5000</v>
      </c>
      <c r="U117">
        <v>416.66666666666703</v>
      </c>
      <c r="V117">
        <v>416.66666666666703</v>
      </c>
      <c r="W117">
        <v>416.66666666666703</v>
      </c>
      <c r="X117">
        <v>416.66666666666703</v>
      </c>
      <c r="Y117">
        <v>416.66666666666703</v>
      </c>
      <c r="Z117">
        <v>416.66666666666703</v>
      </c>
      <c r="AA117">
        <v>416.66666666666703</v>
      </c>
      <c r="AB117">
        <v>416.66666666666703</v>
      </c>
      <c r="AC117">
        <v>416.66666666666703</v>
      </c>
      <c r="AD117">
        <v>416.66666666666703</v>
      </c>
      <c r="AE117">
        <v>416.66666666666703</v>
      </c>
      <c r="AF117">
        <v>416.66666666666703</v>
      </c>
    </row>
    <row r="118" spans="1:32" x14ac:dyDescent="0.25">
      <c r="A118" t="s">
        <v>348</v>
      </c>
      <c r="B118" t="s">
        <v>33</v>
      </c>
      <c r="C118" t="b">
        <f>FALSE()</f>
        <v>0</v>
      </c>
      <c r="D118" t="s">
        <v>349</v>
      </c>
      <c r="F118" t="s">
        <v>35</v>
      </c>
      <c r="G118" t="s">
        <v>36</v>
      </c>
      <c r="H118" t="s">
        <v>37</v>
      </c>
      <c r="I118" t="s">
        <v>38</v>
      </c>
      <c r="J118" t="s">
        <v>324</v>
      </c>
      <c r="K118" t="s">
        <v>334</v>
      </c>
      <c r="L118" t="s">
        <v>55</v>
      </c>
      <c r="M118" t="s">
        <v>42</v>
      </c>
      <c r="N118" t="s">
        <v>43</v>
      </c>
      <c r="O118" t="s">
        <v>57</v>
      </c>
      <c r="P118" t="s">
        <v>45</v>
      </c>
      <c r="Q118" t="s">
        <v>46</v>
      </c>
      <c r="R118" t="s">
        <v>47</v>
      </c>
      <c r="S118">
        <v>22200</v>
      </c>
      <c r="T118">
        <v>22200</v>
      </c>
      <c r="U118">
        <v>0</v>
      </c>
      <c r="V118">
        <v>0</v>
      </c>
      <c r="W118">
        <v>2466.6666666666702</v>
      </c>
      <c r="X118">
        <v>2466.6666666666702</v>
      </c>
      <c r="Y118">
        <v>2466.6666666666702</v>
      </c>
      <c r="Z118">
        <v>2466.6666666666702</v>
      </c>
      <c r="AA118">
        <v>2466.6666666666702</v>
      </c>
      <c r="AB118">
        <v>2466.6666666666702</v>
      </c>
      <c r="AC118">
        <v>2466.6666666666702</v>
      </c>
      <c r="AD118">
        <v>2466.6666666666702</v>
      </c>
      <c r="AE118">
        <v>2466.6666666666702</v>
      </c>
      <c r="AF118">
        <v>0</v>
      </c>
    </row>
    <row r="119" spans="1:32" x14ac:dyDescent="0.25">
      <c r="A119" t="s">
        <v>350</v>
      </c>
      <c r="B119" t="s">
        <v>33</v>
      </c>
      <c r="C119" t="b">
        <f>FALSE()</f>
        <v>0</v>
      </c>
      <c r="D119" t="s">
        <v>349</v>
      </c>
      <c r="F119" t="s">
        <v>35</v>
      </c>
      <c r="G119" t="s">
        <v>49</v>
      </c>
      <c r="H119" t="s">
        <v>37</v>
      </c>
      <c r="I119" t="s">
        <v>38</v>
      </c>
      <c r="J119" t="s">
        <v>324</v>
      </c>
      <c r="K119" t="s">
        <v>334</v>
      </c>
      <c r="L119" t="s">
        <v>55</v>
      </c>
      <c r="M119" t="s">
        <v>42</v>
      </c>
      <c r="N119" t="s">
        <v>43</v>
      </c>
      <c r="O119" t="s">
        <v>57</v>
      </c>
      <c r="P119" t="s">
        <v>58</v>
      </c>
      <c r="Q119" t="s">
        <v>59</v>
      </c>
      <c r="R119" t="s">
        <v>47</v>
      </c>
      <c r="S119">
        <v>26250</v>
      </c>
      <c r="T119">
        <v>26250</v>
      </c>
      <c r="U119">
        <v>2187.5</v>
      </c>
      <c r="V119">
        <v>2187.5</v>
      </c>
      <c r="W119">
        <v>2187.5</v>
      </c>
      <c r="X119">
        <v>2187.5</v>
      </c>
      <c r="Y119">
        <v>2187.5</v>
      </c>
      <c r="Z119">
        <v>2187.5</v>
      </c>
      <c r="AA119">
        <v>2187.5</v>
      </c>
      <c r="AB119">
        <v>2187.5</v>
      </c>
      <c r="AC119">
        <v>2187.5</v>
      </c>
      <c r="AD119">
        <v>2187.5</v>
      </c>
      <c r="AE119">
        <v>2187.5</v>
      </c>
      <c r="AF119">
        <v>2187.5</v>
      </c>
    </row>
    <row r="120" spans="1:32" x14ac:dyDescent="0.25">
      <c r="A120" t="s">
        <v>351</v>
      </c>
      <c r="B120" t="s">
        <v>33</v>
      </c>
      <c r="C120" t="b">
        <f>FALSE()</f>
        <v>0</v>
      </c>
      <c r="D120" t="s">
        <v>352</v>
      </c>
      <c r="F120" t="s">
        <v>35</v>
      </c>
      <c r="G120" t="s">
        <v>36</v>
      </c>
      <c r="H120" t="s">
        <v>37</v>
      </c>
      <c r="I120" t="s">
        <v>38</v>
      </c>
      <c r="J120" t="s">
        <v>324</v>
      </c>
      <c r="K120" t="s">
        <v>330</v>
      </c>
      <c r="L120" t="s">
        <v>41</v>
      </c>
      <c r="M120" t="s">
        <v>42</v>
      </c>
      <c r="N120" t="s">
        <v>43</v>
      </c>
      <c r="O120" t="s">
        <v>64</v>
      </c>
      <c r="P120" t="s">
        <v>45</v>
      </c>
      <c r="Q120" t="s">
        <v>46</v>
      </c>
      <c r="R120" t="s">
        <v>47</v>
      </c>
      <c r="S120">
        <v>18300</v>
      </c>
      <c r="T120">
        <v>18300</v>
      </c>
      <c r="U120">
        <v>0</v>
      </c>
      <c r="V120">
        <v>0</v>
      </c>
      <c r="W120">
        <v>2033.3333333333301</v>
      </c>
      <c r="X120">
        <v>2033.3333333333301</v>
      </c>
      <c r="Y120">
        <v>2033.3333333333301</v>
      </c>
      <c r="Z120">
        <v>2033.3333333333301</v>
      </c>
      <c r="AA120">
        <v>2033.3333333333301</v>
      </c>
      <c r="AB120">
        <v>2033.3333333333301</v>
      </c>
      <c r="AC120">
        <v>2033.3333333333301</v>
      </c>
      <c r="AD120">
        <v>2033.3333333333301</v>
      </c>
      <c r="AE120">
        <v>2033.3333333333301</v>
      </c>
      <c r="AF120">
        <v>0</v>
      </c>
    </row>
    <row r="121" spans="1:32" x14ac:dyDescent="0.25">
      <c r="A121" t="s">
        <v>353</v>
      </c>
      <c r="B121" t="s">
        <v>33</v>
      </c>
      <c r="C121" t="b">
        <f>FALSE()</f>
        <v>0</v>
      </c>
      <c r="D121" t="s">
        <v>352</v>
      </c>
      <c r="F121" t="s">
        <v>35</v>
      </c>
      <c r="G121" t="s">
        <v>49</v>
      </c>
      <c r="H121" t="s">
        <v>37</v>
      </c>
      <c r="I121" t="s">
        <v>38</v>
      </c>
      <c r="J121" t="s">
        <v>324</v>
      </c>
      <c r="K121" t="s">
        <v>330</v>
      </c>
      <c r="L121" t="s">
        <v>41</v>
      </c>
      <c r="M121" t="s">
        <v>42</v>
      </c>
      <c r="N121" t="s">
        <v>43</v>
      </c>
      <c r="O121" t="s">
        <v>64</v>
      </c>
      <c r="P121" t="s">
        <v>45</v>
      </c>
      <c r="Q121" t="s">
        <v>46</v>
      </c>
      <c r="R121" t="s">
        <v>47</v>
      </c>
      <c r="S121">
        <v>13800</v>
      </c>
      <c r="T121">
        <v>13800</v>
      </c>
      <c r="U121">
        <v>0</v>
      </c>
      <c r="V121">
        <v>0</v>
      </c>
      <c r="W121">
        <v>1533.3333333333301</v>
      </c>
      <c r="X121">
        <v>1533.3333333333301</v>
      </c>
      <c r="Y121">
        <v>1533.3333333333301</v>
      </c>
      <c r="Z121">
        <v>1533.3333333333301</v>
      </c>
      <c r="AA121">
        <v>1533.3333333333301</v>
      </c>
      <c r="AB121">
        <v>1533.3333333333301</v>
      </c>
      <c r="AC121">
        <v>1533.3333333333301</v>
      </c>
      <c r="AD121">
        <v>1533.3333333333301</v>
      </c>
      <c r="AE121">
        <v>1533.3333333333301</v>
      </c>
      <c r="AF121">
        <v>0</v>
      </c>
    </row>
    <row r="122" spans="1:32" x14ac:dyDescent="0.25">
      <c r="A122" t="s">
        <v>354</v>
      </c>
      <c r="B122" t="s">
        <v>33</v>
      </c>
      <c r="C122" t="b">
        <f>FALSE()</f>
        <v>0</v>
      </c>
      <c r="D122" t="s">
        <v>355</v>
      </c>
      <c r="F122" t="s">
        <v>35</v>
      </c>
      <c r="G122" t="s">
        <v>36</v>
      </c>
      <c r="H122" t="s">
        <v>37</v>
      </c>
      <c r="I122" t="s">
        <v>38</v>
      </c>
      <c r="J122" t="s">
        <v>324</v>
      </c>
      <c r="K122" t="s">
        <v>325</v>
      </c>
      <c r="L122" t="s">
        <v>55</v>
      </c>
      <c r="M122" t="s">
        <v>42</v>
      </c>
      <c r="N122" t="s">
        <v>43</v>
      </c>
      <c r="O122" t="s">
        <v>44</v>
      </c>
      <c r="P122" t="s">
        <v>45</v>
      </c>
      <c r="Q122" t="s">
        <v>46</v>
      </c>
      <c r="R122" t="s">
        <v>47</v>
      </c>
      <c r="S122">
        <v>30000</v>
      </c>
      <c r="T122">
        <v>30000</v>
      </c>
      <c r="U122">
        <v>0</v>
      </c>
      <c r="V122">
        <v>0</v>
      </c>
      <c r="W122">
        <v>3333.3333333333298</v>
      </c>
      <c r="X122">
        <v>3333.3333333333298</v>
      </c>
      <c r="Y122">
        <v>3333.3333333333298</v>
      </c>
      <c r="Z122">
        <v>3333.3333333333298</v>
      </c>
      <c r="AA122">
        <v>3333.3333333333298</v>
      </c>
      <c r="AB122">
        <v>3333.3333333333298</v>
      </c>
      <c r="AC122">
        <v>3333.3333333333298</v>
      </c>
      <c r="AD122">
        <v>3333.3333333333298</v>
      </c>
      <c r="AE122">
        <v>3333.3333333333298</v>
      </c>
      <c r="AF122">
        <v>0</v>
      </c>
    </row>
    <row r="123" spans="1:32" x14ac:dyDescent="0.25">
      <c r="A123" t="s">
        <v>356</v>
      </c>
      <c r="B123" t="s">
        <v>33</v>
      </c>
      <c r="C123" t="b">
        <f>FALSE()</f>
        <v>0</v>
      </c>
      <c r="D123" t="s">
        <v>355</v>
      </c>
      <c r="F123" t="s">
        <v>35</v>
      </c>
      <c r="G123" t="s">
        <v>49</v>
      </c>
      <c r="H123" t="s">
        <v>37</v>
      </c>
      <c r="I123" t="s">
        <v>38</v>
      </c>
      <c r="J123" t="s">
        <v>324</v>
      </c>
      <c r="K123" t="s">
        <v>325</v>
      </c>
      <c r="L123" t="s">
        <v>55</v>
      </c>
      <c r="M123" t="s">
        <v>42</v>
      </c>
      <c r="N123" t="s">
        <v>43</v>
      </c>
      <c r="O123" t="s">
        <v>44</v>
      </c>
      <c r="P123" t="s">
        <v>45</v>
      </c>
      <c r="Q123" t="s">
        <v>46</v>
      </c>
      <c r="R123" t="s">
        <v>47</v>
      </c>
      <c r="S123">
        <v>36000</v>
      </c>
      <c r="T123">
        <v>36000</v>
      </c>
      <c r="U123">
        <v>0</v>
      </c>
      <c r="V123">
        <v>0</v>
      </c>
      <c r="W123">
        <v>4000</v>
      </c>
      <c r="X123">
        <v>4000</v>
      </c>
      <c r="Y123">
        <v>4000</v>
      </c>
      <c r="Z123">
        <v>4000</v>
      </c>
      <c r="AA123">
        <v>4000</v>
      </c>
      <c r="AB123">
        <v>4000</v>
      </c>
      <c r="AC123">
        <v>4000</v>
      </c>
      <c r="AD123">
        <v>4000</v>
      </c>
      <c r="AE123">
        <v>4000</v>
      </c>
      <c r="AF123">
        <v>0</v>
      </c>
    </row>
    <row r="124" spans="1:32" x14ac:dyDescent="0.25">
      <c r="A124" t="s">
        <v>357</v>
      </c>
      <c r="B124" t="s">
        <v>33</v>
      </c>
      <c r="C124" t="b">
        <f>FALSE()</f>
        <v>0</v>
      </c>
      <c r="D124" t="s">
        <v>358</v>
      </c>
      <c r="F124" t="s">
        <v>52</v>
      </c>
      <c r="G124" t="s">
        <v>62</v>
      </c>
      <c r="H124" t="s">
        <v>37</v>
      </c>
      <c r="I124" t="s">
        <v>38</v>
      </c>
      <c r="J124" t="s">
        <v>324</v>
      </c>
      <c r="K124" t="s">
        <v>325</v>
      </c>
      <c r="L124" t="s">
        <v>55</v>
      </c>
      <c r="M124" t="s">
        <v>359</v>
      </c>
      <c r="N124" t="s">
        <v>43</v>
      </c>
      <c r="O124" t="s">
        <v>57</v>
      </c>
      <c r="P124" t="s">
        <v>58</v>
      </c>
      <c r="Q124" t="s">
        <v>59</v>
      </c>
      <c r="R124" t="s">
        <v>47</v>
      </c>
      <c r="S124">
        <v>1500</v>
      </c>
      <c r="T124">
        <v>1500</v>
      </c>
      <c r="U124">
        <v>125</v>
      </c>
      <c r="V124">
        <v>125</v>
      </c>
      <c r="W124">
        <v>125</v>
      </c>
      <c r="X124">
        <v>125</v>
      </c>
      <c r="Y124">
        <v>125</v>
      </c>
      <c r="Z124">
        <v>125</v>
      </c>
      <c r="AA124">
        <v>125</v>
      </c>
      <c r="AB124">
        <v>125</v>
      </c>
      <c r="AC124">
        <v>125</v>
      </c>
      <c r="AD124">
        <v>125</v>
      </c>
      <c r="AE124">
        <v>125</v>
      </c>
      <c r="AF124">
        <v>125</v>
      </c>
    </row>
    <row r="125" spans="1:32" x14ac:dyDescent="0.25">
      <c r="A125" t="s">
        <v>360</v>
      </c>
      <c r="B125" t="s">
        <v>33</v>
      </c>
      <c r="C125" t="b">
        <f>FALSE()</f>
        <v>0</v>
      </c>
      <c r="D125" t="s">
        <v>361</v>
      </c>
      <c r="F125" t="s">
        <v>78</v>
      </c>
      <c r="G125" t="s">
        <v>79</v>
      </c>
      <c r="H125" t="s">
        <v>37</v>
      </c>
      <c r="I125" t="s">
        <v>38</v>
      </c>
      <c r="J125" t="s">
        <v>324</v>
      </c>
      <c r="K125" t="s">
        <v>325</v>
      </c>
      <c r="L125" t="s">
        <v>55</v>
      </c>
      <c r="M125" t="s">
        <v>80</v>
      </c>
      <c r="N125" t="s">
        <v>43</v>
      </c>
      <c r="O125" t="s">
        <v>57</v>
      </c>
      <c r="P125" t="s">
        <v>58</v>
      </c>
      <c r="Q125" t="s">
        <v>59</v>
      </c>
      <c r="R125" t="s">
        <v>47</v>
      </c>
      <c r="S125">
        <v>96800</v>
      </c>
      <c r="T125">
        <v>96800</v>
      </c>
      <c r="U125">
        <v>8066.6666666666697</v>
      </c>
      <c r="V125">
        <v>8066.6666666666697</v>
      </c>
      <c r="W125">
        <v>8066.6666666666697</v>
      </c>
      <c r="X125">
        <v>8066.6666666666697</v>
      </c>
      <c r="Y125">
        <v>8066.6666666666697</v>
      </c>
      <c r="Z125">
        <v>8066.6666666666697</v>
      </c>
      <c r="AA125">
        <v>8066.6666666666697</v>
      </c>
      <c r="AB125">
        <v>8066.6666666666697</v>
      </c>
      <c r="AC125">
        <v>8066.6666666666697</v>
      </c>
      <c r="AD125">
        <v>8066.6666666666697</v>
      </c>
      <c r="AE125">
        <v>8066.6666666666697</v>
      </c>
      <c r="AF125">
        <v>8066.6666666666697</v>
      </c>
    </row>
    <row r="126" spans="1:32" x14ac:dyDescent="0.25">
      <c r="A126" t="s">
        <v>362</v>
      </c>
      <c r="B126" t="s">
        <v>33</v>
      </c>
      <c r="C126" t="b">
        <f>FALSE()</f>
        <v>0</v>
      </c>
      <c r="D126" t="s">
        <v>363</v>
      </c>
      <c r="F126" t="s">
        <v>101</v>
      </c>
      <c r="G126" t="s">
        <v>102</v>
      </c>
      <c r="H126" t="s">
        <v>37</v>
      </c>
      <c r="I126" t="s">
        <v>38</v>
      </c>
      <c r="J126" t="s">
        <v>324</v>
      </c>
      <c r="K126" t="s">
        <v>325</v>
      </c>
      <c r="L126" t="s">
        <v>55</v>
      </c>
      <c r="M126" t="s">
        <v>104</v>
      </c>
      <c r="N126" t="s">
        <v>43</v>
      </c>
      <c r="O126" t="s">
        <v>364</v>
      </c>
      <c r="P126" t="s">
        <v>58</v>
      </c>
      <c r="Q126" t="s">
        <v>59</v>
      </c>
      <c r="R126" t="s">
        <v>47</v>
      </c>
      <c r="S126">
        <v>8104</v>
      </c>
      <c r="T126">
        <v>8104</v>
      </c>
      <c r="U126">
        <v>675.33333333333303</v>
      </c>
      <c r="V126">
        <v>675.33333333333303</v>
      </c>
      <c r="W126">
        <v>675.33333333333303</v>
      </c>
      <c r="X126">
        <v>675.33333333333303</v>
      </c>
      <c r="Y126">
        <v>675.33333333333303</v>
      </c>
      <c r="Z126">
        <v>675.33333333333303</v>
      </c>
      <c r="AA126">
        <v>675.33333333333303</v>
      </c>
      <c r="AB126">
        <v>675.33333333333303</v>
      </c>
      <c r="AC126">
        <v>675.33333333333303</v>
      </c>
      <c r="AD126">
        <v>675.33333333333303</v>
      </c>
      <c r="AE126">
        <v>675.33333333333303</v>
      </c>
      <c r="AF126">
        <v>675.33333333333303</v>
      </c>
    </row>
    <row r="127" spans="1:32" x14ac:dyDescent="0.25">
      <c r="A127" t="s">
        <v>365</v>
      </c>
      <c r="B127" t="s">
        <v>33</v>
      </c>
      <c r="C127" t="b">
        <f>FALSE()</f>
        <v>0</v>
      </c>
      <c r="D127" t="s">
        <v>366</v>
      </c>
      <c r="F127" t="s">
        <v>74</v>
      </c>
      <c r="G127" t="s">
        <v>75</v>
      </c>
      <c r="H127" t="s">
        <v>37</v>
      </c>
      <c r="I127" t="s">
        <v>38</v>
      </c>
      <c r="J127" t="s">
        <v>324</v>
      </c>
      <c r="K127" t="s">
        <v>325</v>
      </c>
      <c r="L127" t="s">
        <v>41</v>
      </c>
      <c r="M127" t="s">
        <v>42</v>
      </c>
      <c r="N127" t="s">
        <v>43</v>
      </c>
      <c r="O127" t="s">
        <v>57</v>
      </c>
      <c r="P127" t="s">
        <v>58</v>
      </c>
      <c r="Q127" t="s">
        <v>59</v>
      </c>
      <c r="R127" t="s">
        <v>47</v>
      </c>
      <c r="S127">
        <v>4320</v>
      </c>
      <c r="T127">
        <v>4320</v>
      </c>
      <c r="U127">
        <v>360</v>
      </c>
      <c r="V127">
        <v>360</v>
      </c>
      <c r="W127">
        <v>360</v>
      </c>
      <c r="X127">
        <v>360</v>
      </c>
      <c r="Y127">
        <v>360</v>
      </c>
      <c r="Z127">
        <v>360</v>
      </c>
      <c r="AA127">
        <v>360</v>
      </c>
      <c r="AB127">
        <v>360</v>
      </c>
      <c r="AC127">
        <v>360</v>
      </c>
      <c r="AD127">
        <v>360</v>
      </c>
      <c r="AE127">
        <v>360</v>
      </c>
      <c r="AF127">
        <v>360</v>
      </c>
    </row>
    <row r="128" spans="1:32" x14ac:dyDescent="0.25">
      <c r="A128" t="s">
        <v>367</v>
      </c>
      <c r="B128" t="s">
        <v>33</v>
      </c>
      <c r="C128" t="b">
        <f>FALSE()</f>
        <v>0</v>
      </c>
      <c r="D128" t="s">
        <v>368</v>
      </c>
      <c r="F128" t="s">
        <v>52</v>
      </c>
      <c r="G128" t="s">
        <v>53</v>
      </c>
      <c r="H128" t="s">
        <v>37</v>
      </c>
      <c r="I128" t="s">
        <v>38</v>
      </c>
      <c r="J128" t="s">
        <v>324</v>
      </c>
      <c r="K128" t="s">
        <v>325</v>
      </c>
      <c r="L128" t="s">
        <v>41</v>
      </c>
      <c r="M128" t="s">
        <v>71</v>
      </c>
      <c r="N128" t="s">
        <v>43</v>
      </c>
      <c r="O128" t="s">
        <v>64</v>
      </c>
      <c r="P128" t="s">
        <v>58</v>
      </c>
      <c r="Q128" t="s">
        <v>59</v>
      </c>
      <c r="R128" t="s">
        <v>47</v>
      </c>
      <c r="S128">
        <v>86048</v>
      </c>
      <c r="T128">
        <v>86048</v>
      </c>
      <c r="U128">
        <v>7170.6666666666697</v>
      </c>
      <c r="V128">
        <v>7170.6666666666697</v>
      </c>
      <c r="W128">
        <v>7170.6666666666697</v>
      </c>
      <c r="X128">
        <v>7170.6666666666697</v>
      </c>
      <c r="Y128">
        <v>7170.6666666666697</v>
      </c>
      <c r="Z128">
        <v>7170.6666666666697</v>
      </c>
      <c r="AA128">
        <v>7170.6666666666697</v>
      </c>
      <c r="AB128">
        <v>7170.6666666666697</v>
      </c>
      <c r="AC128">
        <v>7170.6666666666697</v>
      </c>
      <c r="AD128">
        <v>7170.6666666666697</v>
      </c>
      <c r="AE128">
        <v>7170.6666666666697</v>
      </c>
      <c r="AF128">
        <v>7170.6666666666697</v>
      </c>
    </row>
    <row r="129" spans="1:32" x14ac:dyDescent="0.25">
      <c r="A129" t="s">
        <v>369</v>
      </c>
      <c r="B129" t="s">
        <v>33</v>
      </c>
      <c r="C129" t="b">
        <f>FALSE()</f>
        <v>0</v>
      </c>
      <c r="D129" t="s">
        <v>370</v>
      </c>
      <c r="F129" t="s">
        <v>83</v>
      </c>
      <c r="G129" t="s">
        <v>84</v>
      </c>
      <c r="H129" t="s">
        <v>37</v>
      </c>
      <c r="I129" t="s">
        <v>38</v>
      </c>
      <c r="J129" t="s">
        <v>324</v>
      </c>
      <c r="K129" t="s">
        <v>325</v>
      </c>
      <c r="L129" t="s">
        <v>55</v>
      </c>
      <c r="M129" t="s">
        <v>42</v>
      </c>
      <c r="N129" t="s">
        <v>43</v>
      </c>
      <c r="O129" t="s">
        <v>64</v>
      </c>
      <c r="P129" t="s">
        <v>58</v>
      </c>
      <c r="Q129" t="s">
        <v>59</v>
      </c>
      <c r="R129" t="s">
        <v>47</v>
      </c>
      <c r="S129">
        <v>52954</v>
      </c>
      <c r="T129">
        <v>52954</v>
      </c>
      <c r="U129">
        <v>4412.8333333333303</v>
      </c>
      <c r="V129">
        <v>4412.8333333333303</v>
      </c>
      <c r="W129">
        <v>4412.8333333333303</v>
      </c>
      <c r="X129">
        <v>4412.8333333333303</v>
      </c>
      <c r="Y129">
        <v>4412.8333333333303</v>
      </c>
      <c r="Z129">
        <v>4412.8333333333303</v>
      </c>
      <c r="AA129">
        <v>4412.8333333333303</v>
      </c>
      <c r="AB129">
        <v>4412.8333333333303</v>
      </c>
      <c r="AC129">
        <v>4412.8333333333303</v>
      </c>
      <c r="AD129">
        <v>4412.8333333333303</v>
      </c>
      <c r="AE129">
        <v>4412.8333333333303</v>
      </c>
      <c r="AF129">
        <v>4412.8333333333303</v>
      </c>
    </row>
    <row r="130" spans="1:32" x14ac:dyDescent="0.25">
      <c r="A130" t="s">
        <v>371</v>
      </c>
      <c r="B130" t="s">
        <v>33</v>
      </c>
      <c r="C130" t="b">
        <f>FALSE()</f>
        <v>0</v>
      </c>
      <c r="D130" t="s">
        <v>372</v>
      </c>
      <c r="F130" t="s">
        <v>83</v>
      </c>
      <c r="G130" t="s">
        <v>84</v>
      </c>
      <c r="H130" t="s">
        <v>37</v>
      </c>
      <c r="I130" t="s">
        <v>373</v>
      </c>
      <c r="J130" t="s">
        <v>374</v>
      </c>
      <c r="K130" t="s">
        <v>375</v>
      </c>
      <c r="L130" t="s">
        <v>41</v>
      </c>
      <c r="M130" t="s">
        <v>376</v>
      </c>
      <c r="N130" t="s">
        <v>86</v>
      </c>
      <c r="O130" t="s">
        <v>64</v>
      </c>
      <c r="P130" t="s">
        <v>58</v>
      </c>
      <c r="Q130" t="s">
        <v>59</v>
      </c>
      <c r="R130" t="s">
        <v>47</v>
      </c>
      <c r="S130">
        <v>48177</v>
      </c>
      <c r="T130">
        <v>48177</v>
      </c>
      <c r="U130">
        <v>4014.75</v>
      </c>
      <c r="V130">
        <v>4014.75</v>
      </c>
      <c r="W130">
        <v>4014.75</v>
      </c>
      <c r="X130">
        <v>4014.75</v>
      </c>
      <c r="Y130">
        <v>4014.75</v>
      </c>
      <c r="Z130">
        <v>4014.75</v>
      </c>
      <c r="AA130">
        <v>4014.75</v>
      </c>
      <c r="AB130">
        <v>4014.75</v>
      </c>
      <c r="AC130">
        <v>4014.75</v>
      </c>
      <c r="AD130">
        <v>4014.75</v>
      </c>
      <c r="AE130">
        <v>4014.75</v>
      </c>
      <c r="AF130">
        <v>4014.75</v>
      </c>
    </row>
    <row r="131" spans="1:32" x14ac:dyDescent="0.25">
      <c r="A131" t="s">
        <v>377</v>
      </c>
      <c r="B131" t="s">
        <v>33</v>
      </c>
      <c r="C131" t="b">
        <f>FALSE()</f>
        <v>0</v>
      </c>
      <c r="D131" t="s">
        <v>378</v>
      </c>
      <c r="F131" t="s">
        <v>74</v>
      </c>
      <c r="G131" t="s">
        <v>75</v>
      </c>
      <c r="H131" t="s">
        <v>37</v>
      </c>
      <c r="I131" t="s">
        <v>373</v>
      </c>
      <c r="J131" t="s">
        <v>374</v>
      </c>
      <c r="K131" t="s">
        <v>375</v>
      </c>
      <c r="L131" t="s">
        <v>41</v>
      </c>
      <c r="M131" t="s">
        <v>376</v>
      </c>
      <c r="N131" t="s">
        <v>43</v>
      </c>
      <c r="O131" t="s">
        <v>44</v>
      </c>
      <c r="P131" t="s">
        <v>58</v>
      </c>
      <c r="Q131" t="s">
        <v>59</v>
      </c>
      <c r="R131" t="s">
        <v>47</v>
      </c>
      <c r="S131">
        <v>23471</v>
      </c>
      <c r="T131">
        <v>23471</v>
      </c>
      <c r="U131">
        <v>1955.9166666666699</v>
      </c>
      <c r="V131">
        <v>1955.9166666666699</v>
      </c>
      <c r="W131">
        <v>1955.9166666666699</v>
      </c>
      <c r="X131">
        <v>1955.9166666666699</v>
      </c>
      <c r="Y131">
        <v>1955.9166666666699</v>
      </c>
      <c r="Z131">
        <v>1955.9166666666699</v>
      </c>
      <c r="AA131">
        <v>1955.9166666666699</v>
      </c>
      <c r="AB131">
        <v>1955.9166666666699</v>
      </c>
      <c r="AC131">
        <v>1955.9166666666699</v>
      </c>
      <c r="AD131">
        <v>1955.9166666666699</v>
      </c>
      <c r="AE131">
        <v>1955.9166666666699</v>
      </c>
      <c r="AF131">
        <v>1955.9166666666699</v>
      </c>
    </row>
    <row r="132" spans="1:32" x14ac:dyDescent="0.25">
      <c r="A132" t="s">
        <v>379</v>
      </c>
      <c r="B132" t="s">
        <v>33</v>
      </c>
      <c r="C132" t="b">
        <f>FALSE()</f>
        <v>0</v>
      </c>
      <c r="D132" t="s">
        <v>380</v>
      </c>
      <c r="F132" t="s">
        <v>74</v>
      </c>
      <c r="G132" t="s">
        <v>75</v>
      </c>
      <c r="H132" t="s">
        <v>37</v>
      </c>
      <c r="I132" t="s">
        <v>373</v>
      </c>
      <c r="J132" t="s">
        <v>374</v>
      </c>
      <c r="K132" t="s">
        <v>375</v>
      </c>
      <c r="L132" t="s">
        <v>55</v>
      </c>
      <c r="M132" t="s">
        <v>376</v>
      </c>
      <c r="N132" t="s">
        <v>43</v>
      </c>
      <c r="O132" t="s">
        <v>44</v>
      </c>
      <c r="P132" t="s">
        <v>58</v>
      </c>
      <c r="Q132" t="s">
        <v>59</v>
      </c>
      <c r="R132" t="s">
        <v>47</v>
      </c>
      <c r="S132">
        <v>14669</v>
      </c>
      <c r="T132">
        <v>14669</v>
      </c>
      <c r="U132">
        <v>1222.4166666666699</v>
      </c>
      <c r="V132">
        <v>1222.4166666666699</v>
      </c>
      <c r="W132">
        <v>1222.4166666666699</v>
      </c>
      <c r="X132">
        <v>1222.4166666666699</v>
      </c>
      <c r="Y132">
        <v>1222.4166666666699</v>
      </c>
      <c r="Z132">
        <v>1222.4166666666699</v>
      </c>
      <c r="AA132">
        <v>1222.4166666666699</v>
      </c>
      <c r="AB132">
        <v>1222.4166666666699</v>
      </c>
      <c r="AC132">
        <v>1222.4166666666699</v>
      </c>
      <c r="AD132">
        <v>1222.4166666666699</v>
      </c>
      <c r="AE132">
        <v>1222.4166666666699</v>
      </c>
      <c r="AF132">
        <v>1222.4166666666699</v>
      </c>
    </row>
    <row r="133" spans="1:32" x14ac:dyDescent="0.25">
      <c r="A133" t="s">
        <v>381</v>
      </c>
      <c r="B133" t="s">
        <v>33</v>
      </c>
      <c r="C133" t="b">
        <f>FALSE()</f>
        <v>0</v>
      </c>
      <c r="D133" t="s">
        <v>382</v>
      </c>
      <c r="F133" t="s">
        <v>35</v>
      </c>
      <c r="G133" t="s">
        <v>49</v>
      </c>
      <c r="H133" t="s">
        <v>37</v>
      </c>
      <c r="I133" t="s">
        <v>373</v>
      </c>
      <c r="J133" t="s">
        <v>374</v>
      </c>
      <c r="K133" t="s">
        <v>383</v>
      </c>
      <c r="L133" t="s">
        <v>41</v>
      </c>
      <c r="M133" t="s">
        <v>384</v>
      </c>
      <c r="N133" t="s">
        <v>86</v>
      </c>
      <c r="O133" t="s">
        <v>57</v>
      </c>
      <c r="P133" t="s">
        <v>58</v>
      </c>
      <c r="Q133" t="s">
        <v>59</v>
      </c>
      <c r="R133" t="s">
        <v>47</v>
      </c>
      <c r="S133">
        <v>14400</v>
      </c>
      <c r="T133">
        <v>14400</v>
      </c>
      <c r="U133">
        <v>1200</v>
      </c>
      <c r="V133">
        <v>1200</v>
      </c>
      <c r="W133">
        <v>1200</v>
      </c>
      <c r="X133">
        <v>1200</v>
      </c>
      <c r="Y133">
        <v>1200</v>
      </c>
      <c r="Z133">
        <v>1200</v>
      </c>
      <c r="AA133">
        <v>1200</v>
      </c>
      <c r="AB133">
        <v>1200</v>
      </c>
      <c r="AC133">
        <v>1200</v>
      </c>
      <c r="AD133">
        <v>1200</v>
      </c>
      <c r="AE133">
        <v>1200</v>
      </c>
      <c r="AF133">
        <v>1200</v>
      </c>
    </row>
    <row r="134" spans="1:32" x14ac:dyDescent="0.25">
      <c r="A134" t="s">
        <v>385</v>
      </c>
      <c r="B134" t="s">
        <v>33</v>
      </c>
      <c r="C134" t="b">
        <f>FALSE()</f>
        <v>0</v>
      </c>
      <c r="D134" t="s">
        <v>386</v>
      </c>
      <c r="F134" t="s">
        <v>83</v>
      </c>
      <c r="G134" t="s">
        <v>84</v>
      </c>
      <c r="H134" t="s">
        <v>37</v>
      </c>
      <c r="I134" t="s">
        <v>373</v>
      </c>
      <c r="J134" t="s">
        <v>374</v>
      </c>
      <c r="K134" t="s">
        <v>387</v>
      </c>
      <c r="L134" t="s">
        <v>55</v>
      </c>
      <c r="M134" t="s">
        <v>376</v>
      </c>
      <c r="N134" t="s">
        <v>43</v>
      </c>
      <c r="O134" t="s">
        <v>64</v>
      </c>
      <c r="P134" t="s">
        <v>58</v>
      </c>
      <c r="Q134" t="s">
        <v>59</v>
      </c>
      <c r="R134" t="s">
        <v>47</v>
      </c>
      <c r="S134">
        <v>12000</v>
      </c>
      <c r="T134">
        <v>12000</v>
      </c>
      <c r="U134">
        <v>1000</v>
      </c>
      <c r="V134">
        <v>1000</v>
      </c>
      <c r="W134">
        <v>1000</v>
      </c>
      <c r="X134">
        <v>1000</v>
      </c>
      <c r="Y134">
        <v>1000</v>
      </c>
      <c r="Z134">
        <v>1000</v>
      </c>
      <c r="AA134">
        <v>1000</v>
      </c>
      <c r="AB134">
        <v>1000</v>
      </c>
      <c r="AC134">
        <v>1000</v>
      </c>
      <c r="AD134">
        <v>1000</v>
      </c>
      <c r="AE134">
        <v>1000</v>
      </c>
      <c r="AF134">
        <v>1000</v>
      </c>
    </row>
    <row r="135" spans="1:32" x14ac:dyDescent="0.25">
      <c r="A135" t="s">
        <v>388</v>
      </c>
      <c r="B135" t="s">
        <v>33</v>
      </c>
      <c r="C135" t="b">
        <f>FALSE()</f>
        <v>0</v>
      </c>
      <c r="D135" t="s">
        <v>389</v>
      </c>
      <c r="F135" t="s">
        <v>74</v>
      </c>
      <c r="G135" t="s">
        <v>75</v>
      </c>
      <c r="H135" t="s">
        <v>37</v>
      </c>
      <c r="I135" t="s">
        <v>373</v>
      </c>
      <c r="J135" t="s">
        <v>374</v>
      </c>
      <c r="K135" t="s">
        <v>375</v>
      </c>
      <c r="L135" t="s">
        <v>41</v>
      </c>
      <c r="M135" t="s">
        <v>376</v>
      </c>
      <c r="N135" t="s">
        <v>43</v>
      </c>
      <c r="O135" t="s">
        <v>44</v>
      </c>
      <c r="P135" t="s">
        <v>58</v>
      </c>
      <c r="Q135" t="s">
        <v>59</v>
      </c>
      <c r="R135" t="s">
        <v>47</v>
      </c>
      <c r="S135">
        <v>10262</v>
      </c>
      <c r="T135">
        <v>10262</v>
      </c>
      <c r="U135">
        <v>855.16666666666697</v>
      </c>
      <c r="V135">
        <v>855.16666666666697</v>
      </c>
      <c r="W135">
        <v>855.16666666666697</v>
      </c>
      <c r="X135">
        <v>855.16666666666697</v>
      </c>
      <c r="Y135">
        <v>855.16666666666697</v>
      </c>
      <c r="Z135">
        <v>855.16666666666697</v>
      </c>
      <c r="AA135">
        <v>855.16666666666697</v>
      </c>
      <c r="AB135">
        <v>855.16666666666697</v>
      </c>
      <c r="AC135">
        <v>855.16666666666697</v>
      </c>
      <c r="AD135">
        <v>855.16666666666697</v>
      </c>
      <c r="AE135">
        <v>855.16666666666697</v>
      </c>
      <c r="AF135">
        <v>855.16666666666697</v>
      </c>
    </row>
    <row r="136" spans="1:32" x14ac:dyDescent="0.25">
      <c r="A136" t="s">
        <v>390</v>
      </c>
      <c r="B136" t="s">
        <v>33</v>
      </c>
      <c r="C136" t="b">
        <f>FALSE()</f>
        <v>0</v>
      </c>
      <c r="D136" t="s">
        <v>391</v>
      </c>
      <c r="F136" t="s">
        <v>35</v>
      </c>
      <c r="G136" t="s">
        <v>49</v>
      </c>
      <c r="H136" t="s">
        <v>37</v>
      </c>
      <c r="I136" t="s">
        <v>373</v>
      </c>
      <c r="J136" t="s">
        <v>374</v>
      </c>
      <c r="K136" t="s">
        <v>375</v>
      </c>
      <c r="L136" t="s">
        <v>55</v>
      </c>
      <c r="M136" t="s">
        <v>384</v>
      </c>
      <c r="N136" t="s">
        <v>43</v>
      </c>
      <c r="O136" t="s">
        <v>57</v>
      </c>
      <c r="P136" t="s">
        <v>58</v>
      </c>
      <c r="Q136" t="s">
        <v>59</v>
      </c>
      <c r="R136" t="s">
        <v>47</v>
      </c>
      <c r="S136">
        <v>10000</v>
      </c>
      <c r="T136">
        <v>10000</v>
      </c>
      <c r="U136">
        <v>833.33333333333303</v>
      </c>
      <c r="V136">
        <v>833.33333333333303</v>
      </c>
      <c r="W136">
        <v>833.33333333333303</v>
      </c>
      <c r="X136">
        <v>833.33333333333303</v>
      </c>
      <c r="Y136">
        <v>833.33333333333303</v>
      </c>
      <c r="Z136">
        <v>833.33333333333303</v>
      </c>
      <c r="AA136">
        <v>833.33333333333303</v>
      </c>
      <c r="AB136">
        <v>833.33333333333303</v>
      </c>
      <c r="AC136">
        <v>833.33333333333303</v>
      </c>
      <c r="AD136">
        <v>833.33333333333303</v>
      </c>
      <c r="AE136">
        <v>833.33333333333303</v>
      </c>
      <c r="AF136">
        <v>833.33333333333303</v>
      </c>
    </row>
    <row r="137" spans="1:32" x14ac:dyDescent="0.25">
      <c r="A137" t="s">
        <v>392</v>
      </c>
      <c r="B137" t="s">
        <v>33</v>
      </c>
      <c r="C137" t="b">
        <f>FALSE()</f>
        <v>0</v>
      </c>
      <c r="D137" t="s">
        <v>393</v>
      </c>
      <c r="F137" t="s">
        <v>74</v>
      </c>
      <c r="G137" t="s">
        <v>75</v>
      </c>
      <c r="H137" t="s">
        <v>37</v>
      </c>
      <c r="I137" t="s">
        <v>373</v>
      </c>
      <c r="J137" t="s">
        <v>374</v>
      </c>
      <c r="K137" t="s">
        <v>375</v>
      </c>
      <c r="L137" t="s">
        <v>55</v>
      </c>
      <c r="M137" t="s">
        <v>376</v>
      </c>
      <c r="N137" t="s">
        <v>43</v>
      </c>
      <c r="O137" t="s">
        <v>44</v>
      </c>
      <c r="P137" t="s">
        <v>58</v>
      </c>
      <c r="Q137" t="s">
        <v>59</v>
      </c>
      <c r="R137" t="s">
        <v>47</v>
      </c>
      <c r="S137">
        <v>9605</v>
      </c>
      <c r="T137">
        <v>9605</v>
      </c>
      <c r="U137">
        <v>800.41666666666697</v>
      </c>
      <c r="V137">
        <v>800.41666666666697</v>
      </c>
      <c r="W137">
        <v>800.41666666666697</v>
      </c>
      <c r="X137">
        <v>800.41666666666697</v>
      </c>
      <c r="Y137">
        <v>800.41666666666697</v>
      </c>
      <c r="Z137">
        <v>800.41666666666697</v>
      </c>
      <c r="AA137">
        <v>800.41666666666697</v>
      </c>
      <c r="AB137">
        <v>800.41666666666697</v>
      </c>
      <c r="AC137">
        <v>800.41666666666697</v>
      </c>
      <c r="AD137">
        <v>800.41666666666697</v>
      </c>
      <c r="AE137">
        <v>800.41666666666697</v>
      </c>
      <c r="AF137">
        <v>800.41666666666697</v>
      </c>
    </row>
    <row r="138" spans="1:32" x14ac:dyDescent="0.25">
      <c r="A138" t="s">
        <v>394</v>
      </c>
      <c r="B138" t="s">
        <v>33</v>
      </c>
      <c r="C138" t="b">
        <f>FALSE()</f>
        <v>0</v>
      </c>
      <c r="D138" t="s">
        <v>395</v>
      </c>
      <c r="F138" t="s">
        <v>35</v>
      </c>
      <c r="G138" t="s">
        <v>36</v>
      </c>
      <c r="H138" t="s">
        <v>37</v>
      </c>
      <c r="I138" t="s">
        <v>373</v>
      </c>
      <c r="J138" t="s">
        <v>374</v>
      </c>
      <c r="K138" t="s">
        <v>396</v>
      </c>
      <c r="L138" t="s">
        <v>55</v>
      </c>
      <c r="M138" t="s">
        <v>42</v>
      </c>
      <c r="N138" t="s">
        <v>43</v>
      </c>
      <c r="O138" t="s">
        <v>64</v>
      </c>
      <c r="P138" t="s">
        <v>58</v>
      </c>
      <c r="Q138" t="s">
        <v>59</v>
      </c>
      <c r="R138" t="s">
        <v>47</v>
      </c>
      <c r="S138">
        <v>8000</v>
      </c>
      <c r="T138">
        <v>8000</v>
      </c>
      <c r="U138">
        <v>666.66666666666697</v>
      </c>
      <c r="V138">
        <v>666.66666666666697</v>
      </c>
      <c r="W138">
        <v>666.66666666666697</v>
      </c>
      <c r="X138">
        <v>666.66666666666697</v>
      </c>
      <c r="Y138">
        <v>666.66666666666697</v>
      </c>
      <c r="Z138">
        <v>666.66666666666697</v>
      </c>
      <c r="AA138">
        <v>666.66666666666697</v>
      </c>
      <c r="AB138">
        <v>666.66666666666697</v>
      </c>
      <c r="AC138">
        <v>666.66666666666697</v>
      </c>
      <c r="AD138">
        <v>666.66666666666697</v>
      </c>
      <c r="AE138">
        <v>666.66666666666697</v>
      </c>
      <c r="AF138">
        <v>666.66666666666697</v>
      </c>
    </row>
    <row r="139" spans="1:32" x14ac:dyDescent="0.25">
      <c r="A139" t="s">
        <v>397</v>
      </c>
      <c r="B139" t="s">
        <v>33</v>
      </c>
      <c r="C139" t="b">
        <f>FALSE()</f>
        <v>0</v>
      </c>
      <c r="D139" t="s">
        <v>398</v>
      </c>
      <c r="F139" t="s">
        <v>35</v>
      </c>
      <c r="G139" t="s">
        <v>36</v>
      </c>
      <c r="H139" t="s">
        <v>37</v>
      </c>
      <c r="I139" t="s">
        <v>373</v>
      </c>
      <c r="J139" t="s">
        <v>374</v>
      </c>
      <c r="K139" t="s">
        <v>399</v>
      </c>
      <c r="L139" t="s">
        <v>55</v>
      </c>
      <c r="M139" t="s">
        <v>42</v>
      </c>
      <c r="N139" t="s">
        <v>43</v>
      </c>
      <c r="O139" t="s">
        <v>64</v>
      </c>
      <c r="P139" t="s">
        <v>58</v>
      </c>
      <c r="Q139" t="s">
        <v>59</v>
      </c>
      <c r="R139" t="s">
        <v>47</v>
      </c>
      <c r="S139">
        <v>6118</v>
      </c>
      <c r="T139">
        <v>6118</v>
      </c>
      <c r="U139">
        <v>509.83333333333297</v>
      </c>
      <c r="V139">
        <v>509.83333333333297</v>
      </c>
      <c r="W139">
        <v>509.83333333333297</v>
      </c>
      <c r="X139">
        <v>509.83333333333297</v>
      </c>
      <c r="Y139">
        <v>509.83333333333297</v>
      </c>
      <c r="Z139">
        <v>509.83333333333297</v>
      </c>
      <c r="AA139">
        <v>509.83333333333297</v>
      </c>
      <c r="AB139">
        <v>509.83333333333297</v>
      </c>
      <c r="AC139">
        <v>509.83333333333297</v>
      </c>
      <c r="AD139">
        <v>509.83333333333297</v>
      </c>
      <c r="AE139">
        <v>509.83333333333297</v>
      </c>
      <c r="AF139">
        <v>509.83333333333297</v>
      </c>
    </row>
    <row r="140" spans="1:32" x14ac:dyDescent="0.25">
      <c r="A140" t="s">
        <v>400</v>
      </c>
      <c r="B140" t="s">
        <v>33</v>
      </c>
      <c r="C140" t="b">
        <f>FALSE()</f>
        <v>0</v>
      </c>
      <c r="D140" t="s">
        <v>401</v>
      </c>
      <c r="F140" t="s">
        <v>35</v>
      </c>
      <c r="G140" t="s">
        <v>36</v>
      </c>
      <c r="H140" t="s">
        <v>37</v>
      </c>
      <c r="I140" t="s">
        <v>373</v>
      </c>
      <c r="J140" t="s">
        <v>374</v>
      </c>
      <c r="K140" t="s">
        <v>375</v>
      </c>
      <c r="L140" t="s">
        <v>41</v>
      </c>
      <c r="M140" t="s">
        <v>42</v>
      </c>
      <c r="N140" t="s">
        <v>86</v>
      </c>
      <c r="O140" t="s">
        <v>64</v>
      </c>
      <c r="P140" t="s">
        <v>58</v>
      </c>
      <c r="Q140" t="s">
        <v>59</v>
      </c>
      <c r="R140" t="s">
        <v>47</v>
      </c>
      <c r="S140">
        <v>5000</v>
      </c>
      <c r="T140">
        <v>5000</v>
      </c>
      <c r="U140">
        <v>416.66666666666703</v>
      </c>
      <c r="V140">
        <v>416.66666666666703</v>
      </c>
      <c r="W140">
        <v>416.66666666666703</v>
      </c>
      <c r="X140">
        <v>416.66666666666703</v>
      </c>
      <c r="Y140">
        <v>416.66666666666703</v>
      </c>
      <c r="Z140">
        <v>416.66666666666703</v>
      </c>
      <c r="AA140">
        <v>416.66666666666703</v>
      </c>
      <c r="AB140">
        <v>416.66666666666703</v>
      </c>
      <c r="AC140">
        <v>416.66666666666703</v>
      </c>
      <c r="AD140">
        <v>416.66666666666703</v>
      </c>
      <c r="AE140">
        <v>416.66666666666703</v>
      </c>
      <c r="AF140">
        <v>416.66666666666703</v>
      </c>
    </row>
    <row r="141" spans="1:32" x14ac:dyDescent="0.25">
      <c r="A141" t="s">
        <v>402</v>
      </c>
      <c r="B141" t="s">
        <v>33</v>
      </c>
      <c r="C141" t="b">
        <f>FALSE()</f>
        <v>0</v>
      </c>
      <c r="D141" t="s">
        <v>403</v>
      </c>
      <c r="F141" t="s">
        <v>35</v>
      </c>
      <c r="G141" t="s">
        <v>36</v>
      </c>
      <c r="H141" t="s">
        <v>37</v>
      </c>
      <c r="I141" t="s">
        <v>373</v>
      </c>
      <c r="J141" t="s">
        <v>374</v>
      </c>
      <c r="K141" t="s">
        <v>375</v>
      </c>
      <c r="L141" t="s">
        <v>55</v>
      </c>
      <c r="M141" t="s">
        <v>404</v>
      </c>
      <c r="N141" t="s">
        <v>43</v>
      </c>
      <c r="O141" t="s">
        <v>57</v>
      </c>
      <c r="P141" t="s">
        <v>58</v>
      </c>
      <c r="Q141" t="s">
        <v>59</v>
      </c>
      <c r="R141" t="s">
        <v>47</v>
      </c>
      <c r="S141">
        <v>5000</v>
      </c>
      <c r="T141">
        <v>5000</v>
      </c>
      <c r="U141">
        <v>416.66666666666703</v>
      </c>
      <c r="V141">
        <v>416.66666666666703</v>
      </c>
      <c r="W141">
        <v>416.66666666666703</v>
      </c>
      <c r="X141">
        <v>416.66666666666703</v>
      </c>
      <c r="Y141">
        <v>416.66666666666703</v>
      </c>
      <c r="Z141">
        <v>416.66666666666703</v>
      </c>
      <c r="AA141">
        <v>416.66666666666703</v>
      </c>
      <c r="AB141">
        <v>416.66666666666703</v>
      </c>
      <c r="AC141">
        <v>416.66666666666703</v>
      </c>
      <c r="AD141">
        <v>416.66666666666703</v>
      </c>
      <c r="AE141">
        <v>416.66666666666703</v>
      </c>
      <c r="AF141">
        <v>416.66666666666703</v>
      </c>
    </row>
    <row r="142" spans="1:32" x14ac:dyDescent="0.25">
      <c r="A142" t="s">
        <v>405</v>
      </c>
      <c r="B142" t="s">
        <v>33</v>
      </c>
      <c r="C142" t="b">
        <f>FALSE()</f>
        <v>0</v>
      </c>
      <c r="D142" t="s">
        <v>406</v>
      </c>
      <c r="F142" t="s">
        <v>35</v>
      </c>
      <c r="G142" t="s">
        <v>49</v>
      </c>
      <c r="H142" t="s">
        <v>37</v>
      </c>
      <c r="I142" t="s">
        <v>373</v>
      </c>
      <c r="J142" t="s">
        <v>374</v>
      </c>
      <c r="K142" t="s">
        <v>407</v>
      </c>
      <c r="L142" t="s">
        <v>55</v>
      </c>
      <c r="M142" t="s">
        <v>384</v>
      </c>
      <c r="N142" t="s">
        <v>43</v>
      </c>
      <c r="O142" t="s">
        <v>57</v>
      </c>
      <c r="P142" t="s">
        <v>58</v>
      </c>
      <c r="Q142" t="s">
        <v>59</v>
      </c>
      <c r="R142" t="s">
        <v>47</v>
      </c>
      <c r="S142">
        <v>5000</v>
      </c>
      <c r="T142">
        <v>5000</v>
      </c>
      <c r="U142">
        <v>416.66666666666703</v>
      </c>
      <c r="V142">
        <v>416.66666666666703</v>
      </c>
      <c r="W142">
        <v>416.66666666666703</v>
      </c>
      <c r="X142">
        <v>416.66666666666703</v>
      </c>
      <c r="Y142">
        <v>416.66666666666703</v>
      </c>
      <c r="Z142">
        <v>416.66666666666703</v>
      </c>
      <c r="AA142">
        <v>416.66666666666703</v>
      </c>
      <c r="AB142">
        <v>416.66666666666703</v>
      </c>
      <c r="AC142">
        <v>416.66666666666703</v>
      </c>
      <c r="AD142">
        <v>416.66666666666703</v>
      </c>
      <c r="AE142">
        <v>416.66666666666703</v>
      </c>
      <c r="AF142">
        <v>416.66666666666703</v>
      </c>
    </row>
    <row r="143" spans="1:32" x14ac:dyDescent="0.25">
      <c r="A143" t="s">
        <v>408</v>
      </c>
      <c r="B143" t="s">
        <v>33</v>
      </c>
      <c r="C143" t="b">
        <f>FALSE()</f>
        <v>0</v>
      </c>
      <c r="D143" t="s">
        <v>406</v>
      </c>
      <c r="F143" t="s">
        <v>35</v>
      </c>
      <c r="G143" t="s">
        <v>36</v>
      </c>
      <c r="H143" t="s">
        <v>37</v>
      </c>
      <c r="I143" t="s">
        <v>373</v>
      </c>
      <c r="J143" t="s">
        <v>374</v>
      </c>
      <c r="K143" t="s">
        <v>407</v>
      </c>
      <c r="L143" t="s">
        <v>41</v>
      </c>
      <c r="M143" t="s">
        <v>42</v>
      </c>
      <c r="N143" t="s">
        <v>86</v>
      </c>
      <c r="O143" t="s">
        <v>64</v>
      </c>
      <c r="P143" t="s">
        <v>58</v>
      </c>
      <c r="Q143" t="s">
        <v>59</v>
      </c>
      <c r="R143" t="s">
        <v>47</v>
      </c>
      <c r="S143">
        <v>4000</v>
      </c>
      <c r="T143">
        <v>4000</v>
      </c>
      <c r="U143">
        <v>333.33333333333297</v>
      </c>
      <c r="V143">
        <v>333.33333333333297</v>
      </c>
      <c r="W143">
        <v>333.33333333333297</v>
      </c>
      <c r="X143">
        <v>333.33333333333297</v>
      </c>
      <c r="Y143">
        <v>333.33333333333297</v>
      </c>
      <c r="Z143">
        <v>333.33333333333297</v>
      </c>
      <c r="AA143">
        <v>333.33333333333297</v>
      </c>
      <c r="AB143">
        <v>333.33333333333297</v>
      </c>
      <c r="AC143">
        <v>333.33333333333297</v>
      </c>
      <c r="AD143">
        <v>333.33333333333297</v>
      </c>
      <c r="AE143">
        <v>333.33333333333297</v>
      </c>
      <c r="AF143">
        <v>333.33333333333297</v>
      </c>
    </row>
    <row r="144" spans="1:32" x14ac:dyDescent="0.25">
      <c r="A144" t="s">
        <v>409</v>
      </c>
      <c r="B144" t="s">
        <v>33</v>
      </c>
      <c r="C144" t="b">
        <f>FALSE()</f>
        <v>0</v>
      </c>
      <c r="D144" t="s">
        <v>410</v>
      </c>
      <c r="F144" t="s">
        <v>35</v>
      </c>
      <c r="G144" t="s">
        <v>49</v>
      </c>
      <c r="H144" t="s">
        <v>37</v>
      </c>
      <c r="I144" t="s">
        <v>373</v>
      </c>
      <c r="J144" t="s">
        <v>374</v>
      </c>
      <c r="K144" t="s">
        <v>399</v>
      </c>
      <c r="L144" t="s">
        <v>55</v>
      </c>
      <c r="M144" t="s">
        <v>384</v>
      </c>
      <c r="N144" t="s">
        <v>43</v>
      </c>
      <c r="O144" t="s">
        <v>57</v>
      </c>
      <c r="P144" t="s">
        <v>58</v>
      </c>
      <c r="Q144" t="s">
        <v>59</v>
      </c>
      <c r="R144" t="s">
        <v>47</v>
      </c>
      <c r="S144">
        <v>500</v>
      </c>
      <c r="T144">
        <v>500</v>
      </c>
      <c r="U144">
        <v>41.6666666666667</v>
      </c>
      <c r="V144">
        <v>41.6666666666667</v>
      </c>
      <c r="W144">
        <v>41.6666666666667</v>
      </c>
      <c r="X144">
        <v>41.6666666666667</v>
      </c>
      <c r="Y144">
        <v>41.6666666666667</v>
      </c>
      <c r="Z144">
        <v>41.6666666666667</v>
      </c>
      <c r="AA144">
        <v>41.6666666666667</v>
      </c>
      <c r="AB144">
        <v>41.6666666666667</v>
      </c>
      <c r="AC144">
        <v>41.6666666666667</v>
      </c>
      <c r="AD144">
        <v>41.6666666666667</v>
      </c>
      <c r="AE144">
        <v>41.6666666666667</v>
      </c>
      <c r="AF144">
        <v>41.6666666666667</v>
      </c>
    </row>
    <row r="145" spans="1:32" x14ac:dyDescent="0.25">
      <c r="A145" t="s">
        <v>411</v>
      </c>
      <c r="B145" t="s">
        <v>33</v>
      </c>
      <c r="C145" t="b">
        <f>FALSE()</f>
        <v>0</v>
      </c>
      <c r="D145" t="s">
        <v>412</v>
      </c>
      <c r="F145" t="s">
        <v>83</v>
      </c>
      <c r="G145" t="s">
        <v>84</v>
      </c>
      <c r="H145" t="s">
        <v>37</v>
      </c>
      <c r="I145" t="s">
        <v>373</v>
      </c>
      <c r="J145" t="s">
        <v>413</v>
      </c>
      <c r="K145" t="s">
        <v>414</v>
      </c>
      <c r="L145" t="s">
        <v>55</v>
      </c>
      <c r="M145" t="s">
        <v>376</v>
      </c>
      <c r="N145" t="s">
        <v>43</v>
      </c>
      <c r="O145" t="s">
        <v>64</v>
      </c>
      <c r="P145" t="s">
        <v>58</v>
      </c>
      <c r="Q145" t="s">
        <v>59</v>
      </c>
      <c r="R145" t="s">
        <v>47</v>
      </c>
      <c r="S145">
        <v>54000</v>
      </c>
      <c r="T145">
        <v>54000</v>
      </c>
      <c r="U145">
        <v>4500</v>
      </c>
      <c r="V145">
        <v>4500</v>
      </c>
      <c r="W145">
        <v>4500</v>
      </c>
      <c r="X145">
        <v>4500</v>
      </c>
      <c r="Y145">
        <v>4500</v>
      </c>
      <c r="Z145">
        <v>4500</v>
      </c>
      <c r="AA145">
        <v>4500</v>
      </c>
      <c r="AB145">
        <v>4500</v>
      </c>
      <c r="AC145">
        <v>4500</v>
      </c>
      <c r="AD145">
        <v>4500</v>
      </c>
      <c r="AE145">
        <v>4500</v>
      </c>
      <c r="AF145">
        <v>4500</v>
      </c>
    </row>
    <row r="146" spans="1:32" x14ac:dyDescent="0.25">
      <c r="A146" t="s">
        <v>415</v>
      </c>
      <c r="B146" t="s">
        <v>33</v>
      </c>
      <c r="C146" t="b">
        <f>FALSE()</f>
        <v>0</v>
      </c>
      <c r="D146" t="s">
        <v>416</v>
      </c>
      <c r="F146" t="s">
        <v>101</v>
      </c>
      <c r="G146" t="s">
        <v>102</v>
      </c>
      <c r="H146" t="s">
        <v>37</v>
      </c>
      <c r="I146" t="s">
        <v>373</v>
      </c>
      <c r="J146" t="s">
        <v>413</v>
      </c>
      <c r="K146" t="s">
        <v>414</v>
      </c>
      <c r="L146" t="s">
        <v>41</v>
      </c>
      <c r="M146" t="s">
        <v>417</v>
      </c>
      <c r="N146" t="s">
        <v>86</v>
      </c>
      <c r="O146" t="s">
        <v>57</v>
      </c>
      <c r="P146" t="s">
        <v>58</v>
      </c>
      <c r="Q146" t="s">
        <v>59</v>
      </c>
      <c r="R146" t="s">
        <v>47</v>
      </c>
      <c r="S146">
        <v>50000</v>
      </c>
      <c r="T146">
        <v>50000</v>
      </c>
      <c r="U146">
        <v>4166.6666666666697</v>
      </c>
      <c r="V146">
        <v>4166.6666666666697</v>
      </c>
      <c r="W146">
        <v>4166.6666666666697</v>
      </c>
      <c r="X146">
        <v>4166.6666666666697</v>
      </c>
      <c r="Y146">
        <v>4166.6666666666697</v>
      </c>
      <c r="Z146">
        <v>4166.6666666666697</v>
      </c>
      <c r="AA146">
        <v>4166.6666666666697</v>
      </c>
      <c r="AB146">
        <v>4166.6666666666697</v>
      </c>
      <c r="AC146">
        <v>4166.6666666666697</v>
      </c>
      <c r="AD146">
        <v>4166.6666666666697</v>
      </c>
      <c r="AE146">
        <v>4166.6666666666697</v>
      </c>
      <c r="AF146">
        <v>4166.6666666666697</v>
      </c>
    </row>
    <row r="147" spans="1:32" x14ac:dyDescent="0.25">
      <c r="A147" t="s">
        <v>418</v>
      </c>
      <c r="B147" t="s">
        <v>33</v>
      </c>
      <c r="C147" t="b">
        <f>FALSE()</f>
        <v>0</v>
      </c>
      <c r="D147" t="s">
        <v>419</v>
      </c>
      <c r="F147" t="s">
        <v>74</v>
      </c>
      <c r="G147" t="s">
        <v>75</v>
      </c>
      <c r="H147" t="s">
        <v>37</v>
      </c>
      <c r="I147" t="s">
        <v>373</v>
      </c>
      <c r="J147" t="s">
        <v>413</v>
      </c>
      <c r="K147" t="s">
        <v>414</v>
      </c>
      <c r="L147" t="s">
        <v>41</v>
      </c>
      <c r="M147" t="s">
        <v>376</v>
      </c>
      <c r="N147" t="s">
        <v>43</v>
      </c>
      <c r="O147" t="s">
        <v>57</v>
      </c>
      <c r="P147" t="s">
        <v>58</v>
      </c>
      <c r="Q147" t="s">
        <v>59</v>
      </c>
      <c r="R147" t="s">
        <v>47</v>
      </c>
      <c r="S147">
        <v>39600</v>
      </c>
      <c r="T147">
        <v>39600</v>
      </c>
      <c r="U147">
        <v>3300</v>
      </c>
      <c r="V147">
        <v>3300</v>
      </c>
      <c r="W147">
        <v>3300</v>
      </c>
      <c r="X147">
        <v>3300</v>
      </c>
      <c r="Y147">
        <v>3300</v>
      </c>
      <c r="Z147">
        <v>3300</v>
      </c>
      <c r="AA147">
        <v>3300</v>
      </c>
      <c r="AB147">
        <v>3300</v>
      </c>
      <c r="AC147">
        <v>3300</v>
      </c>
      <c r="AD147">
        <v>3300</v>
      </c>
      <c r="AE147">
        <v>3300</v>
      </c>
      <c r="AF147">
        <v>3300</v>
      </c>
    </row>
    <row r="148" spans="1:32" x14ac:dyDescent="0.25">
      <c r="A148" t="s">
        <v>420</v>
      </c>
      <c r="B148" t="s">
        <v>33</v>
      </c>
      <c r="C148" t="b">
        <f>FALSE()</f>
        <v>0</v>
      </c>
      <c r="D148" t="s">
        <v>421</v>
      </c>
      <c r="F148" t="s">
        <v>74</v>
      </c>
      <c r="G148" t="s">
        <v>75</v>
      </c>
      <c r="H148" t="s">
        <v>37</v>
      </c>
      <c r="I148" t="s">
        <v>373</v>
      </c>
      <c r="J148" t="s">
        <v>413</v>
      </c>
      <c r="K148" t="s">
        <v>414</v>
      </c>
      <c r="L148" t="s">
        <v>55</v>
      </c>
      <c r="M148" t="s">
        <v>376</v>
      </c>
      <c r="N148" t="s">
        <v>43</v>
      </c>
      <c r="O148" t="s">
        <v>57</v>
      </c>
      <c r="P148" t="s">
        <v>58</v>
      </c>
      <c r="Q148" t="s">
        <v>59</v>
      </c>
      <c r="R148" t="s">
        <v>47</v>
      </c>
      <c r="S148">
        <v>36000</v>
      </c>
      <c r="T148">
        <v>36000</v>
      </c>
      <c r="U148">
        <v>3000</v>
      </c>
      <c r="V148">
        <v>3000</v>
      </c>
      <c r="W148">
        <v>3000</v>
      </c>
      <c r="X148">
        <v>3000</v>
      </c>
      <c r="Y148">
        <v>3000</v>
      </c>
      <c r="Z148">
        <v>3000</v>
      </c>
      <c r="AA148">
        <v>3000</v>
      </c>
      <c r="AB148">
        <v>3000</v>
      </c>
      <c r="AC148">
        <v>3000</v>
      </c>
      <c r="AD148">
        <v>3000</v>
      </c>
      <c r="AE148">
        <v>3000</v>
      </c>
      <c r="AF148">
        <v>3000</v>
      </c>
    </row>
    <row r="149" spans="1:32" x14ac:dyDescent="0.25">
      <c r="A149" t="s">
        <v>422</v>
      </c>
      <c r="B149" t="s">
        <v>33</v>
      </c>
      <c r="C149" t="b">
        <f>FALSE()</f>
        <v>0</v>
      </c>
      <c r="D149" t="s">
        <v>423</v>
      </c>
      <c r="F149" t="s">
        <v>35</v>
      </c>
      <c r="G149" t="s">
        <v>49</v>
      </c>
      <c r="H149" t="s">
        <v>37</v>
      </c>
      <c r="I149" t="s">
        <v>373</v>
      </c>
      <c r="J149" t="s">
        <v>413</v>
      </c>
      <c r="K149" t="s">
        <v>414</v>
      </c>
      <c r="L149" t="s">
        <v>55</v>
      </c>
      <c r="M149" t="s">
        <v>424</v>
      </c>
      <c r="N149" t="s">
        <v>43</v>
      </c>
      <c r="O149" t="s">
        <v>57</v>
      </c>
      <c r="P149" t="s">
        <v>58</v>
      </c>
      <c r="Q149" t="s">
        <v>59</v>
      </c>
      <c r="R149" t="s">
        <v>47</v>
      </c>
      <c r="S149">
        <v>32400</v>
      </c>
      <c r="T149">
        <v>32400</v>
      </c>
      <c r="U149">
        <v>2700</v>
      </c>
      <c r="V149">
        <v>2700</v>
      </c>
      <c r="W149">
        <v>2700</v>
      </c>
      <c r="X149">
        <v>2700</v>
      </c>
      <c r="Y149">
        <v>2700</v>
      </c>
      <c r="Z149">
        <v>2700</v>
      </c>
      <c r="AA149">
        <v>2700</v>
      </c>
      <c r="AB149">
        <v>2700</v>
      </c>
      <c r="AC149">
        <v>2700</v>
      </c>
      <c r="AD149">
        <v>2700</v>
      </c>
      <c r="AE149">
        <v>2700</v>
      </c>
      <c r="AF149">
        <v>2700</v>
      </c>
    </row>
    <row r="150" spans="1:32" x14ac:dyDescent="0.25">
      <c r="A150" t="s">
        <v>425</v>
      </c>
      <c r="B150" t="s">
        <v>33</v>
      </c>
      <c r="C150" t="b">
        <f>FALSE()</f>
        <v>0</v>
      </c>
      <c r="D150" t="s">
        <v>426</v>
      </c>
      <c r="F150" t="s">
        <v>101</v>
      </c>
      <c r="G150" t="s">
        <v>102</v>
      </c>
      <c r="H150" t="s">
        <v>37</v>
      </c>
      <c r="I150" t="s">
        <v>373</v>
      </c>
      <c r="J150" t="s">
        <v>413</v>
      </c>
      <c r="K150" t="s">
        <v>414</v>
      </c>
      <c r="L150" t="s">
        <v>41</v>
      </c>
      <c r="M150" t="s">
        <v>417</v>
      </c>
      <c r="N150" t="s">
        <v>86</v>
      </c>
      <c r="O150" t="s">
        <v>57</v>
      </c>
      <c r="P150" t="s">
        <v>58</v>
      </c>
      <c r="Q150" t="s">
        <v>59</v>
      </c>
      <c r="R150" t="s">
        <v>47</v>
      </c>
      <c r="S150">
        <v>30000</v>
      </c>
      <c r="T150">
        <v>30000</v>
      </c>
      <c r="U150">
        <v>2500</v>
      </c>
      <c r="V150">
        <v>2500</v>
      </c>
      <c r="W150">
        <v>2500</v>
      </c>
      <c r="X150">
        <v>2500</v>
      </c>
      <c r="Y150">
        <v>2500</v>
      </c>
      <c r="Z150">
        <v>2500</v>
      </c>
      <c r="AA150">
        <v>2500</v>
      </c>
      <c r="AB150">
        <v>2500</v>
      </c>
      <c r="AC150">
        <v>2500</v>
      </c>
      <c r="AD150">
        <v>2500</v>
      </c>
      <c r="AE150">
        <v>2500</v>
      </c>
      <c r="AF150">
        <v>2500</v>
      </c>
    </row>
    <row r="151" spans="1:32" x14ac:dyDescent="0.25">
      <c r="A151" t="s">
        <v>427</v>
      </c>
      <c r="B151" t="s">
        <v>33</v>
      </c>
      <c r="C151" t="b">
        <f>FALSE()</f>
        <v>0</v>
      </c>
      <c r="D151" t="s">
        <v>428</v>
      </c>
      <c r="F151" t="s">
        <v>74</v>
      </c>
      <c r="G151" t="s">
        <v>75</v>
      </c>
      <c r="H151" t="s">
        <v>37</v>
      </c>
      <c r="I151" t="s">
        <v>373</v>
      </c>
      <c r="J151" t="s">
        <v>413</v>
      </c>
      <c r="K151" t="s">
        <v>414</v>
      </c>
      <c r="L151" t="s">
        <v>55</v>
      </c>
      <c r="M151" t="s">
        <v>376</v>
      </c>
      <c r="N151" t="s">
        <v>43</v>
      </c>
      <c r="O151" t="s">
        <v>57</v>
      </c>
      <c r="P151" t="s">
        <v>58</v>
      </c>
      <c r="Q151" t="s">
        <v>59</v>
      </c>
      <c r="R151" t="s">
        <v>47</v>
      </c>
      <c r="S151">
        <v>26400</v>
      </c>
      <c r="T151">
        <v>26400</v>
      </c>
      <c r="U151">
        <v>2200</v>
      </c>
      <c r="V151">
        <v>2200</v>
      </c>
      <c r="W151">
        <v>2200</v>
      </c>
      <c r="X151">
        <v>2200</v>
      </c>
      <c r="Y151">
        <v>2200</v>
      </c>
      <c r="Z151">
        <v>2200</v>
      </c>
      <c r="AA151">
        <v>2200</v>
      </c>
      <c r="AB151">
        <v>2200</v>
      </c>
      <c r="AC151">
        <v>2200</v>
      </c>
      <c r="AD151">
        <v>2200</v>
      </c>
      <c r="AE151">
        <v>2200</v>
      </c>
      <c r="AF151">
        <v>2200</v>
      </c>
    </row>
    <row r="152" spans="1:32" x14ac:dyDescent="0.25">
      <c r="A152" t="s">
        <v>429</v>
      </c>
      <c r="B152" t="s">
        <v>33</v>
      </c>
      <c r="C152" t="b">
        <f>FALSE()</f>
        <v>0</v>
      </c>
      <c r="D152" t="s">
        <v>416</v>
      </c>
      <c r="F152" t="s">
        <v>83</v>
      </c>
      <c r="G152" t="s">
        <v>84</v>
      </c>
      <c r="H152" t="s">
        <v>37</v>
      </c>
      <c r="I152" t="s">
        <v>373</v>
      </c>
      <c r="J152" t="s">
        <v>413</v>
      </c>
      <c r="K152" t="s">
        <v>414</v>
      </c>
      <c r="L152" t="s">
        <v>41</v>
      </c>
      <c r="M152" t="s">
        <v>376</v>
      </c>
      <c r="N152" t="s">
        <v>86</v>
      </c>
      <c r="O152" t="s">
        <v>64</v>
      </c>
      <c r="P152" t="s">
        <v>58</v>
      </c>
      <c r="Q152" t="s">
        <v>59</v>
      </c>
      <c r="R152" t="s">
        <v>47</v>
      </c>
      <c r="S152">
        <v>12000</v>
      </c>
      <c r="T152">
        <v>12000</v>
      </c>
      <c r="U152">
        <v>1000</v>
      </c>
      <c r="V152">
        <v>1000</v>
      </c>
      <c r="W152">
        <v>1000</v>
      </c>
      <c r="X152">
        <v>1000</v>
      </c>
      <c r="Y152">
        <v>1000</v>
      </c>
      <c r="Z152">
        <v>1000</v>
      </c>
      <c r="AA152">
        <v>1000</v>
      </c>
      <c r="AB152">
        <v>1000</v>
      </c>
      <c r="AC152">
        <v>1000</v>
      </c>
      <c r="AD152">
        <v>1000</v>
      </c>
      <c r="AE152">
        <v>1000</v>
      </c>
      <c r="AF152">
        <v>1000</v>
      </c>
    </row>
    <row r="153" spans="1:32" x14ac:dyDescent="0.25">
      <c r="A153" t="s">
        <v>430</v>
      </c>
      <c r="B153" t="s">
        <v>33</v>
      </c>
      <c r="C153" t="b">
        <f>FALSE()</f>
        <v>0</v>
      </c>
      <c r="D153" t="s">
        <v>431</v>
      </c>
      <c r="F153" t="s">
        <v>35</v>
      </c>
      <c r="G153" t="s">
        <v>36</v>
      </c>
      <c r="H153" t="s">
        <v>37</v>
      </c>
      <c r="I153" t="s">
        <v>373</v>
      </c>
      <c r="J153" t="s">
        <v>413</v>
      </c>
      <c r="K153" t="s">
        <v>414</v>
      </c>
      <c r="L153" t="s">
        <v>41</v>
      </c>
      <c r="M153" t="s">
        <v>432</v>
      </c>
      <c r="N153" t="s">
        <v>86</v>
      </c>
      <c r="O153" t="s">
        <v>64</v>
      </c>
      <c r="P153" t="s">
        <v>58</v>
      </c>
      <c r="Q153" t="s">
        <v>59</v>
      </c>
      <c r="R153" t="s">
        <v>47</v>
      </c>
      <c r="S153">
        <v>10000</v>
      </c>
      <c r="T153">
        <v>10000</v>
      </c>
      <c r="U153">
        <v>833.33333333333303</v>
      </c>
      <c r="V153">
        <v>833.33333333333303</v>
      </c>
      <c r="W153">
        <v>833.33333333333303</v>
      </c>
      <c r="X153">
        <v>833.33333333333303</v>
      </c>
      <c r="Y153">
        <v>833.33333333333303</v>
      </c>
      <c r="Z153">
        <v>833.33333333333303</v>
      </c>
      <c r="AA153">
        <v>833.33333333333303</v>
      </c>
      <c r="AB153">
        <v>833.33333333333303</v>
      </c>
      <c r="AC153">
        <v>833.33333333333303</v>
      </c>
      <c r="AD153">
        <v>833.33333333333303</v>
      </c>
      <c r="AE153">
        <v>833.33333333333303</v>
      </c>
      <c r="AF153">
        <v>833.33333333333303</v>
      </c>
    </row>
    <row r="154" spans="1:32" x14ac:dyDescent="0.25">
      <c r="A154" t="s">
        <v>433</v>
      </c>
      <c r="B154" t="s">
        <v>33</v>
      </c>
      <c r="C154" t="b">
        <f>FALSE()</f>
        <v>0</v>
      </c>
      <c r="D154" t="s">
        <v>434</v>
      </c>
      <c r="F154" t="s">
        <v>78</v>
      </c>
      <c r="G154" t="s">
        <v>79</v>
      </c>
      <c r="H154" t="s">
        <v>37</v>
      </c>
      <c r="I154" t="s">
        <v>435</v>
      </c>
      <c r="J154" t="s">
        <v>436</v>
      </c>
      <c r="K154" t="s">
        <v>437</v>
      </c>
      <c r="L154" t="s">
        <v>41</v>
      </c>
      <c r="M154" t="s">
        <v>438</v>
      </c>
      <c r="N154" t="s">
        <v>43</v>
      </c>
      <c r="O154" t="s">
        <v>44</v>
      </c>
      <c r="P154" t="s">
        <v>58</v>
      </c>
      <c r="Q154" t="s">
        <v>59</v>
      </c>
      <c r="R154" t="s">
        <v>47</v>
      </c>
      <c r="S154">
        <v>800000</v>
      </c>
      <c r="T154">
        <v>800000</v>
      </c>
      <c r="U154">
        <v>66666.666666666701</v>
      </c>
      <c r="V154">
        <v>66666.666666666701</v>
      </c>
      <c r="W154">
        <v>66666.666666666701</v>
      </c>
      <c r="X154">
        <v>66666.666666666701</v>
      </c>
      <c r="Y154">
        <v>66666.666666666701</v>
      </c>
      <c r="Z154">
        <v>66666.666666666701</v>
      </c>
      <c r="AA154">
        <v>66666.666666666701</v>
      </c>
      <c r="AB154">
        <v>66666.666666666701</v>
      </c>
      <c r="AC154">
        <v>66666.666666666701</v>
      </c>
      <c r="AD154">
        <v>66666.666666666701</v>
      </c>
      <c r="AE154">
        <v>66666.666666666701</v>
      </c>
      <c r="AF154">
        <v>66666.666666666701</v>
      </c>
    </row>
    <row r="155" spans="1:32" x14ac:dyDescent="0.25">
      <c r="A155" t="s">
        <v>439</v>
      </c>
      <c r="B155" t="s">
        <v>33</v>
      </c>
      <c r="C155" t="b">
        <f>FALSE()</f>
        <v>0</v>
      </c>
      <c r="D155" t="s">
        <v>440</v>
      </c>
      <c r="F155" t="s">
        <v>83</v>
      </c>
      <c r="G155" t="s">
        <v>84</v>
      </c>
      <c r="H155" t="s">
        <v>37</v>
      </c>
      <c r="I155" t="s">
        <v>435</v>
      </c>
      <c r="J155" t="s">
        <v>436</v>
      </c>
      <c r="K155" t="s">
        <v>441</v>
      </c>
      <c r="L155" t="s">
        <v>41</v>
      </c>
      <c r="M155" t="s">
        <v>230</v>
      </c>
      <c r="N155" t="s">
        <v>86</v>
      </c>
      <c r="O155" t="s">
        <v>57</v>
      </c>
      <c r="P155" t="s">
        <v>58</v>
      </c>
      <c r="Q155" t="s">
        <v>59</v>
      </c>
      <c r="R155" t="s">
        <v>47</v>
      </c>
      <c r="S155">
        <v>86010</v>
      </c>
      <c r="T155">
        <v>86010</v>
      </c>
      <c r="U155">
        <v>7167.5</v>
      </c>
      <c r="V155">
        <v>7167.5</v>
      </c>
      <c r="W155">
        <v>7167.5</v>
      </c>
      <c r="X155">
        <v>7167.5</v>
      </c>
      <c r="Y155">
        <v>7167.5</v>
      </c>
      <c r="Z155">
        <v>7167.5</v>
      </c>
      <c r="AA155">
        <v>7167.5</v>
      </c>
      <c r="AB155">
        <v>7167.5</v>
      </c>
      <c r="AC155">
        <v>7167.5</v>
      </c>
      <c r="AD155">
        <v>7167.5</v>
      </c>
      <c r="AE155">
        <v>7167.5</v>
      </c>
      <c r="AF155">
        <v>7167.5</v>
      </c>
    </row>
    <row r="156" spans="1:32" x14ac:dyDescent="0.25">
      <c r="A156" t="s">
        <v>442</v>
      </c>
      <c r="B156" t="s">
        <v>33</v>
      </c>
      <c r="C156" t="b">
        <f>FALSE()</f>
        <v>0</v>
      </c>
      <c r="D156" t="s">
        <v>443</v>
      </c>
      <c r="F156" t="s">
        <v>101</v>
      </c>
      <c r="G156" t="s">
        <v>102</v>
      </c>
      <c r="H156" t="s">
        <v>37</v>
      </c>
      <c r="I156" t="s">
        <v>435</v>
      </c>
      <c r="J156" t="s">
        <v>436</v>
      </c>
      <c r="K156" t="s">
        <v>444</v>
      </c>
      <c r="L156" t="s">
        <v>41</v>
      </c>
      <c r="M156" t="s">
        <v>445</v>
      </c>
      <c r="N156" t="s">
        <v>86</v>
      </c>
      <c r="O156" t="s">
        <v>57</v>
      </c>
      <c r="P156" t="s">
        <v>58</v>
      </c>
      <c r="Q156" t="s">
        <v>227</v>
      </c>
      <c r="R156" t="s">
        <v>47</v>
      </c>
      <c r="S156">
        <v>78968</v>
      </c>
      <c r="T156">
        <v>78968</v>
      </c>
      <c r="U156">
        <v>13161.333333333299</v>
      </c>
      <c r="V156">
        <v>13161.333333333299</v>
      </c>
      <c r="W156">
        <v>13161.333333333299</v>
      </c>
      <c r="X156">
        <v>13161.333333333299</v>
      </c>
      <c r="Y156">
        <v>13161.333333333299</v>
      </c>
      <c r="Z156">
        <v>13161.333333333299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 x14ac:dyDescent="0.25">
      <c r="A157" t="s">
        <v>446</v>
      </c>
      <c r="B157" t="s">
        <v>33</v>
      </c>
      <c r="C157" t="b">
        <f>FALSE()</f>
        <v>0</v>
      </c>
      <c r="D157" t="s">
        <v>447</v>
      </c>
      <c r="F157" t="s">
        <v>83</v>
      </c>
      <c r="G157" t="s">
        <v>84</v>
      </c>
      <c r="H157" t="s">
        <v>37</v>
      </c>
      <c r="I157" t="s">
        <v>435</v>
      </c>
      <c r="J157" t="s">
        <v>436</v>
      </c>
      <c r="K157" t="s">
        <v>448</v>
      </c>
      <c r="L157" t="s">
        <v>41</v>
      </c>
      <c r="M157" t="s">
        <v>449</v>
      </c>
      <c r="N157" t="s">
        <v>86</v>
      </c>
      <c r="O157" t="s">
        <v>57</v>
      </c>
      <c r="P157" t="s">
        <v>450</v>
      </c>
      <c r="Q157" t="s">
        <v>59</v>
      </c>
      <c r="R157" t="s">
        <v>47</v>
      </c>
      <c r="S157">
        <v>68163</v>
      </c>
      <c r="T157">
        <v>62482.75</v>
      </c>
      <c r="U157">
        <v>0</v>
      </c>
      <c r="V157">
        <v>5680.25</v>
      </c>
      <c r="W157">
        <v>5680.25</v>
      </c>
      <c r="X157">
        <v>5680.25</v>
      </c>
      <c r="Y157">
        <v>5680.25</v>
      </c>
      <c r="Z157">
        <v>5680.25</v>
      </c>
      <c r="AA157">
        <v>5680.25</v>
      </c>
      <c r="AB157">
        <v>5680.25</v>
      </c>
      <c r="AC157">
        <v>5680.25</v>
      </c>
      <c r="AD157">
        <v>5680.25</v>
      </c>
      <c r="AE157">
        <v>5680.25</v>
      </c>
      <c r="AF157">
        <v>5680.25</v>
      </c>
    </row>
    <row r="158" spans="1:32" x14ac:dyDescent="0.25">
      <c r="A158" t="s">
        <v>451</v>
      </c>
      <c r="B158" t="s">
        <v>33</v>
      </c>
      <c r="C158" t="b">
        <f>FALSE()</f>
        <v>0</v>
      </c>
      <c r="D158" t="s">
        <v>452</v>
      </c>
      <c r="F158" t="s">
        <v>74</v>
      </c>
      <c r="G158" t="s">
        <v>75</v>
      </c>
      <c r="H158" t="s">
        <v>37</v>
      </c>
      <c r="I158" t="s">
        <v>435</v>
      </c>
      <c r="J158" t="s">
        <v>436</v>
      </c>
      <c r="K158" t="s">
        <v>448</v>
      </c>
      <c r="L158" t="s">
        <v>41</v>
      </c>
      <c r="M158" t="s">
        <v>453</v>
      </c>
      <c r="N158" t="s">
        <v>43</v>
      </c>
      <c r="O158" t="s">
        <v>64</v>
      </c>
      <c r="P158" t="s">
        <v>58</v>
      </c>
      <c r="Q158" t="s">
        <v>59</v>
      </c>
      <c r="R158" t="s">
        <v>47</v>
      </c>
      <c r="S158">
        <v>63961</v>
      </c>
      <c r="T158">
        <v>63961</v>
      </c>
      <c r="U158">
        <v>5330.0833333333303</v>
      </c>
      <c r="V158">
        <v>5330.0833333333303</v>
      </c>
      <c r="W158">
        <v>5330.0833333333303</v>
      </c>
      <c r="X158">
        <v>5330.0833333333303</v>
      </c>
      <c r="Y158">
        <v>5330.0833333333303</v>
      </c>
      <c r="Z158">
        <v>5330.0833333333303</v>
      </c>
      <c r="AA158">
        <v>5330.0833333333303</v>
      </c>
      <c r="AB158">
        <v>5330.0833333333303</v>
      </c>
      <c r="AC158">
        <v>5330.0833333333303</v>
      </c>
      <c r="AD158">
        <v>5330.0833333333303</v>
      </c>
      <c r="AE158">
        <v>5330.0833333333303</v>
      </c>
      <c r="AF158">
        <v>5330.0833333333303</v>
      </c>
    </row>
    <row r="159" spans="1:32" x14ac:dyDescent="0.25">
      <c r="A159" t="s">
        <v>454</v>
      </c>
      <c r="B159" t="s">
        <v>33</v>
      </c>
      <c r="C159" t="b">
        <f>FALSE()</f>
        <v>0</v>
      </c>
      <c r="D159" t="s">
        <v>455</v>
      </c>
      <c r="F159" t="s">
        <v>101</v>
      </c>
      <c r="G159" t="s">
        <v>102</v>
      </c>
      <c r="H159" t="s">
        <v>37</v>
      </c>
      <c r="I159" t="s">
        <v>435</v>
      </c>
      <c r="J159" t="s">
        <v>436</v>
      </c>
      <c r="K159" t="s">
        <v>444</v>
      </c>
      <c r="L159" t="s">
        <v>41</v>
      </c>
      <c r="M159" t="s">
        <v>456</v>
      </c>
      <c r="N159" t="s">
        <v>86</v>
      </c>
      <c r="O159" t="s">
        <v>44</v>
      </c>
      <c r="P159" t="s">
        <v>58</v>
      </c>
      <c r="Q159" t="s">
        <v>227</v>
      </c>
      <c r="R159" t="s">
        <v>47</v>
      </c>
      <c r="S159">
        <v>55000</v>
      </c>
      <c r="T159">
        <v>55000</v>
      </c>
      <c r="U159">
        <v>9166.6666666666697</v>
      </c>
      <c r="V159">
        <v>9166.6666666666697</v>
      </c>
      <c r="W159">
        <v>9166.6666666666697</v>
      </c>
      <c r="X159">
        <v>9166.6666666666697</v>
      </c>
      <c r="Y159">
        <v>9166.6666666666697</v>
      </c>
      <c r="Z159">
        <v>9166.6666666666697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 x14ac:dyDescent="0.25">
      <c r="A160" t="s">
        <v>457</v>
      </c>
      <c r="B160" t="s">
        <v>33</v>
      </c>
      <c r="C160" t="b">
        <f>FALSE()</f>
        <v>0</v>
      </c>
      <c r="D160" t="s">
        <v>458</v>
      </c>
      <c r="F160" t="s">
        <v>74</v>
      </c>
      <c r="G160" t="s">
        <v>75</v>
      </c>
      <c r="H160" t="s">
        <v>37</v>
      </c>
      <c r="I160" t="s">
        <v>435</v>
      </c>
      <c r="J160" t="s">
        <v>436</v>
      </c>
      <c r="K160" t="s">
        <v>444</v>
      </c>
      <c r="L160" t="s">
        <v>41</v>
      </c>
      <c r="M160" t="s">
        <v>459</v>
      </c>
      <c r="N160" t="s">
        <v>43</v>
      </c>
      <c r="O160" t="s">
        <v>57</v>
      </c>
      <c r="P160" t="s">
        <v>58</v>
      </c>
      <c r="Q160" t="s">
        <v>59</v>
      </c>
      <c r="R160" t="s">
        <v>47</v>
      </c>
      <c r="S160">
        <v>52316</v>
      </c>
      <c r="T160">
        <v>52316</v>
      </c>
      <c r="U160">
        <v>4359.6666666666697</v>
      </c>
      <c r="V160">
        <v>4359.6666666666697</v>
      </c>
      <c r="W160">
        <v>4359.6666666666697</v>
      </c>
      <c r="X160">
        <v>4359.6666666666697</v>
      </c>
      <c r="Y160">
        <v>4359.6666666666697</v>
      </c>
      <c r="Z160">
        <v>4359.6666666666697</v>
      </c>
      <c r="AA160">
        <v>4359.6666666666697</v>
      </c>
      <c r="AB160">
        <v>4359.6666666666697</v>
      </c>
      <c r="AC160">
        <v>4359.6666666666697</v>
      </c>
      <c r="AD160">
        <v>4359.6666666666697</v>
      </c>
      <c r="AE160">
        <v>4359.6666666666697</v>
      </c>
      <c r="AF160">
        <v>4359.6666666666697</v>
      </c>
    </row>
    <row r="161" spans="1:32" x14ac:dyDescent="0.25">
      <c r="A161" t="s">
        <v>460</v>
      </c>
      <c r="B161" t="s">
        <v>33</v>
      </c>
      <c r="C161" t="b">
        <f>FALSE()</f>
        <v>0</v>
      </c>
      <c r="D161" t="s">
        <v>461</v>
      </c>
      <c r="F161" t="s">
        <v>78</v>
      </c>
      <c r="G161" t="s">
        <v>79</v>
      </c>
      <c r="H161" t="s">
        <v>37</v>
      </c>
      <c r="I161" t="s">
        <v>435</v>
      </c>
      <c r="J161" t="s">
        <v>436</v>
      </c>
      <c r="K161" t="s">
        <v>462</v>
      </c>
      <c r="L161" t="s">
        <v>41</v>
      </c>
      <c r="M161" t="s">
        <v>463</v>
      </c>
      <c r="N161" t="s">
        <v>43</v>
      </c>
      <c r="O161" t="s">
        <v>44</v>
      </c>
      <c r="P161" t="s">
        <v>58</v>
      </c>
      <c r="Q161" t="s">
        <v>59</v>
      </c>
      <c r="R161" t="s">
        <v>47</v>
      </c>
      <c r="S161">
        <v>50000</v>
      </c>
      <c r="T161">
        <v>50000</v>
      </c>
      <c r="U161">
        <v>4166.6666666666697</v>
      </c>
      <c r="V161">
        <v>4166.6666666666697</v>
      </c>
      <c r="W161">
        <v>4166.6666666666697</v>
      </c>
      <c r="X161">
        <v>4166.6666666666697</v>
      </c>
      <c r="Y161">
        <v>4166.6666666666697</v>
      </c>
      <c r="Z161">
        <v>4166.6666666666697</v>
      </c>
      <c r="AA161">
        <v>4166.6666666666697</v>
      </c>
      <c r="AB161">
        <v>4166.6666666666697</v>
      </c>
      <c r="AC161">
        <v>4166.6666666666697</v>
      </c>
      <c r="AD161">
        <v>4166.6666666666697</v>
      </c>
      <c r="AE161">
        <v>4166.6666666666697</v>
      </c>
      <c r="AF161">
        <v>4166.6666666666697</v>
      </c>
    </row>
    <row r="162" spans="1:32" x14ac:dyDescent="0.25">
      <c r="A162" t="s">
        <v>464</v>
      </c>
      <c r="B162" t="s">
        <v>33</v>
      </c>
      <c r="C162" t="b">
        <f>FALSE()</f>
        <v>0</v>
      </c>
      <c r="D162" t="s">
        <v>465</v>
      </c>
      <c r="F162" t="s">
        <v>78</v>
      </c>
      <c r="G162" t="s">
        <v>79</v>
      </c>
      <c r="H162" t="s">
        <v>37</v>
      </c>
      <c r="I162" t="s">
        <v>435</v>
      </c>
      <c r="J162" t="s">
        <v>436</v>
      </c>
      <c r="K162" t="s">
        <v>466</v>
      </c>
      <c r="L162" t="s">
        <v>41</v>
      </c>
      <c r="M162" t="s">
        <v>467</v>
      </c>
      <c r="N162" t="s">
        <v>43</v>
      </c>
      <c r="O162" t="s">
        <v>44</v>
      </c>
      <c r="P162" t="s">
        <v>58</v>
      </c>
      <c r="Q162" t="s">
        <v>59</v>
      </c>
      <c r="R162" t="s">
        <v>47</v>
      </c>
      <c r="S162">
        <v>31958</v>
      </c>
      <c r="T162">
        <v>31958</v>
      </c>
      <c r="U162">
        <v>2663.1666666666702</v>
      </c>
      <c r="V162">
        <v>2663.1666666666702</v>
      </c>
      <c r="W162">
        <v>2663.1666666666702</v>
      </c>
      <c r="X162">
        <v>2663.1666666666702</v>
      </c>
      <c r="Y162">
        <v>2663.1666666666702</v>
      </c>
      <c r="Z162">
        <v>2663.1666666666702</v>
      </c>
      <c r="AA162">
        <v>2663.1666666666702</v>
      </c>
      <c r="AB162">
        <v>2663.1666666666702</v>
      </c>
      <c r="AC162">
        <v>2663.1666666666702</v>
      </c>
      <c r="AD162">
        <v>2663.1666666666702</v>
      </c>
      <c r="AE162">
        <v>2663.1666666666702</v>
      </c>
      <c r="AF162">
        <v>2663.1666666666702</v>
      </c>
    </row>
    <row r="163" spans="1:32" x14ac:dyDescent="0.25">
      <c r="A163" t="s">
        <v>468</v>
      </c>
      <c r="B163" t="s">
        <v>33</v>
      </c>
      <c r="C163" t="b">
        <f>FALSE()</f>
        <v>0</v>
      </c>
      <c r="D163" t="s">
        <v>469</v>
      </c>
      <c r="F163" t="s">
        <v>101</v>
      </c>
      <c r="G163" t="s">
        <v>102</v>
      </c>
      <c r="H163" t="s">
        <v>37</v>
      </c>
      <c r="I163" t="s">
        <v>435</v>
      </c>
      <c r="J163" t="s">
        <v>436</v>
      </c>
      <c r="K163" t="s">
        <v>444</v>
      </c>
      <c r="L163" t="s">
        <v>41</v>
      </c>
      <c r="M163" t="s">
        <v>445</v>
      </c>
      <c r="N163" t="s">
        <v>86</v>
      </c>
      <c r="O163" t="s">
        <v>44</v>
      </c>
      <c r="P163" t="s">
        <v>58</v>
      </c>
      <c r="Q163" t="s">
        <v>470</v>
      </c>
      <c r="R163" t="s">
        <v>47</v>
      </c>
      <c r="S163">
        <v>30227</v>
      </c>
      <c r="T163">
        <v>30227</v>
      </c>
      <c r="U163">
        <v>6045.4</v>
      </c>
      <c r="V163">
        <v>6045.4</v>
      </c>
      <c r="W163">
        <v>6045.4</v>
      </c>
      <c r="X163">
        <v>6045.4</v>
      </c>
      <c r="Y163">
        <v>6045.4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 x14ac:dyDescent="0.25">
      <c r="A164" t="s">
        <v>471</v>
      </c>
      <c r="B164" t="s">
        <v>33</v>
      </c>
      <c r="C164" t="b">
        <f>FALSE()</f>
        <v>0</v>
      </c>
      <c r="D164" t="s">
        <v>472</v>
      </c>
      <c r="F164" t="s">
        <v>74</v>
      </c>
      <c r="G164" t="s">
        <v>75</v>
      </c>
      <c r="H164" t="s">
        <v>37</v>
      </c>
      <c r="I164" t="s">
        <v>435</v>
      </c>
      <c r="J164" t="s">
        <v>436</v>
      </c>
      <c r="K164" t="s">
        <v>462</v>
      </c>
      <c r="L164" t="s">
        <v>41</v>
      </c>
      <c r="M164" t="s">
        <v>473</v>
      </c>
      <c r="N164" t="s">
        <v>43</v>
      </c>
      <c r="O164" t="s">
        <v>64</v>
      </c>
      <c r="P164" t="s">
        <v>58</v>
      </c>
      <c r="Q164" t="s">
        <v>59</v>
      </c>
      <c r="R164" t="s">
        <v>47</v>
      </c>
      <c r="S164">
        <v>27015</v>
      </c>
      <c r="T164">
        <v>27015</v>
      </c>
      <c r="U164">
        <v>2251.25</v>
      </c>
      <c r="V164">
        <v>2251.25</v>
      </c>
      <c r="W164">
        <v>2251.25</v>
      </c>
      <c r="X164">
        <v>2251.25</v>
      </c>
      <c r="Y164">
        <v>2251.25</v>
      </c>
      <c r="Z164">
        <v>2251.25</v>
      </c>
      <c r="AA164">
        <v>2251.25</v>
      </c>
      <c r="AB164">
        <v>2251.25</v>
      </c>
      <c r="AC164">
        <v>2251.25</v>
      </c>
      <c r="AD164">
        <v>2251.25</v>
      </c>
      <c r="AE164">
        <v>2251.25</v>
      </c>
      <c r="AF164">
        <v>2251.25</v>
      </c>
    </row>
    <row r="165" spans="1:32" x14ac:dyDescent="0.25">
      <c r="A165" t="s">
        <v>474</v>
      </c>
      <c r="B165" t="s">
        <v>33</v>
      </c>
      <c r="C165" t="b">
        <f>FALSE()</f>
        <v>0</v>
      </c>
      <c r="D165" t="s">
        <v>475</v>
      </c>
      <c r="F165" t="s">
        <v>52</v>
      </c>
      <c r="G165" t="s">
        <v>53</v>
      </c>
      <c r="H165" t="s">
        <v>37</v>
      </c>
      <c r="I165" t="s">
        <v>435</v>
      </c>
      <c r="J165" t="s">
        <v>436</v>
      </c>
      <c r="K165" t="s">
        <v>444</v>
      </c>
      <c r="L165" t="s">
        <v>41</v>
      </c>
      <c r="M165" t="s">
        <v>476</v>
      </c>
      <c r="N165" t="s">
        <v>43</v>
      </c>
      <c r="O165" t="s">
        <v>57</v>
      </c>
      <c r="P165" t="s">
        <v>339</v>
      </c>
      <c r="Q165" t="s">
        <v>227</v>
      </c>
      <c r="R165" t="s">
        <v>47</v>
      </c>
      <c r="S165">
        <v>24897</v>
      </c>
      <c r="T165">
        <v>24897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4149.5</v>
      </c>
      <c r="AB165">
        <v>4149.5</v>
      </c>
      <c r="AC165">
        <v>4149.5</v>
      </c>
      <c r="AD165">
        <v>4149.5</v>
      </c>
      <c r="AE165">
        <v>4149.5</v>
      </c>
      <c r="AF165">
        <v>4149.5</v>
      </c>
    </row>
    <row r="166" spans="1:32" x14ac:dyDescent="0.25">
      <c r="A166" t="s">
        <v>477</v>
      </c>
      <c r="B166" t="s">
        <v>33</v>
      </c>
      <c r="C166" t="b">
        <f>FALSE()</f>
        <v>0</v>
      </c>
      <c r="D166" t="s">
        <v>478</v>
      </c>
      <c r="F166" t="s">
        <v>52</v>
      </c>
      <c r="G166" t="s">
        <v>53</v>
      </c>
      <c r="H166" t="s">
        <v>37</v>
      </c>
      <c r="I166" t="s">
        <v>435</v>
      </c>
      <c r="J166" t="s">
        <v>436</v>
      </c>
      <c r="K166" t="s">
        <v>444</v>
      </c>
      <c r="L166" t="s">
        <v>41</v>
      </c>
      <c r="M166" t="s">
        <v>476</v>
      </c>
      <c r="N166" t="s">
        <v>43</v>
      </c>
      <c r="O166" t="s">
        <v>57</v>
      </c>
      <c r="P166" t="s">
        <v>339</v>
      </c>
      <c r="Q166" t="s">
        <v>227</v>
      </c>
      <c r="R166" t="s">
        <v>47</v>
      </c>
      <c r="S166">
        <v>22963</v>
      </c>
      <c r="T166">
        <v>22963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3827.1666666666702</v>
      </c>
      <c r="AB166">
        <v>3827.1666666666702</v>
      </c>
      <c r="AC166">
        <v>3827.1666666666702</v>
      </c>
      <c r="AD166">
        <v>3827.1666666666702</v>
      </c>
      <c r="AE166">
        <v>3827.1666666666702</v>
      </c>
      <c r="AF166">
        <v>3827.1666666666702</v>
      </c>
    </row>
    <row r="167" spans="1:32" x14ac:dyDescent="0.25">
      <c r="A167" t="s">
        <v>479</v>
      </c>
      <c r="B167" t="s">
        <v>33</v>
      </c>
      <c r="C167" t="b">
        <f>FALSE()</f>
        <v>0</v>
      </c>
      <c r="D167" t="s">
        <v>480</v>
      </c>
      <c r="F167" t="s">
        <v>78</v>
      </c>
      <c r="G167" t="s">
        <v>79</v>
      </c>
      <c r="H167" t="s">
        <v>37</v>
      </c>
      <c r="I167" t="s">
        <v>435</v>
      </c>
      <c r="J167" t="s">
        <v>436</v>
      </c>
      <c r="K167" t="s">
        <v>448</v>
      </c>
      <c r="L167" t="s">
        <v>41</v>
      </c>
      <c r="M167" t="s">
        <v>467</v>
      </c>
      <c r="N167" t="s">
        <v>43</v>
      </c>
      <c r="O167" t="s">
        <v>57</v>
      </c>
      <c r="P167" t="s">
        <v>58</v>
      </c>
      <c r="Q167" t="s">
        <v>59</v>
      </c>
      <c r="R167" t="s">
        <v>47</v>
      </c>
      <c r="S167">
        <v>21190</v>
      </c>
      <c r="T167">
        <v>21190</v>
      </c>
      <c r="U167">
        <v>1765.8333333333301</v>
      </c>
      <c r="V167">
        <v>1765.8333333333301</v>
      </c>
      <c r="W167">
        <v>1765.8333333333301</v>
      </c>
      <c r="X167">
        <v>1765.8333333333301</v>
      </c>
      <c r="Y167">
        <v>1765.8333333333301</v>
      </c>
      <c r="Z167">
        <v>1765.8333333333301</v>
      </c>
      <c r="AA167">
        <v>1765.8333333333301</v>
      </c>
      <c r="AB167">
        <v>1765.8333333333301</v>
      </c>
      <c r="AC167">
        <v>1765.8333333333301</v>
      </c>
      <c r="AD167">
        <v>1765.8333333333301</v>
      </c>
      <c r="AE167">
        <v>1765.8333333333301</v>
      </c>
      <c r="AF167">
        <v>1765.8333333333301</v>
      </c>
    </row>
    <row r="168" spans="1:32" x14ac:dyDescent="0.25">
      <c r="A168" t="s">
        <v>481</v>
      </c>
      <c r="B168" t="s">
        <v>33</v>
      </c>
      <c r="C168" t="b">
        <f>FALSE()</f>
        <v>0</v>
      </c>
      <c r="D168" t="s">
        <v>482</v>
      </c>
      <c r="F168" t="s">
        <v>35</v>
      </c>
      <c r="G168" t="s">
        <v>36</v>
      </c>
      <c r="H168" t="s">
        <v>37</v>
      </c>
      <c r="I168" t="s">
        <v>435</v>
      </c>
      <c r="J168" t="s">
        <v>436</v>
      </c>
      <c r="K168" t="s">
        <v>444</v>
      </c>
      <c r="L168" t="s">
        <v>41</v>
      </c>
      <c r="M168" t="s">
        <v>483</v>
      </c>
      <c r="N168" t="s">
        <v>86</v>
      </c>
      <c r="O168" t="s">
        <v>57</v>
      </c>
      <c r="P168" t="s">
        <v>58</v>
      </c>
      <c r="Q168" t="s">
        <v>227</v>
      </c>
      <c r="R168" t="s">
        <v>47</v>
      </c>
      <c r="S168">
        <v>18600</v>
      </c>
      <c r="T168">
        <v>18600</v>
      </c>
      <c r="U168">
        <v>3100</v>
      </c>
      <c r="V168">
        <v>3100</v>
      </c>
      <c r="W168">
        <v>3100</v>
      </c>
      <c r="X168">
        <v>3100</v>
      </c>
      <c r="Y168">
        <v>3100</v>
      </c>
      <c r="Z168">
        <v>3100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 x14ac:dyDescent="0.25">
      <c r="A169" t="s">
        <v>484</v>
      </c>
      <c r="B169" t="s">
        <v>33</v>
      </c>
      <c r="C169" t="b">
        <f>FALSE()</f>
        <v>0</v>
      </c>
      <c r="D169" t="s">
        <v>485</v>
      </c>
      <c r="F169" t="s">
        <v>101</v>
      </c>
      <c r="G169" t="s">
        <v>102</v>
      </c>
      <c r="H169" t="s">
        <v>37</v>
      </c>
      <c r="I169" t="s">
        <v>435</v>
      </c>
      <c r="J169" t="s">
        <v>436</v>
      </c>
      <c r="K169" t="s">
        <v>444</v>
      </c>
      <c r="L169" t="s">
        <v>41</v>
      </c>
      <c r="M169" t="s">
        <v>456</v>
      </c>
      <c r="N169" t="s">
        <v>86</v>
      </c>
      <c r="O169" t="s">
        <v>64</v>
      </c>
      <c r="P169" t="s">
        <v>58</v>
      </c>
      <c r="Q169" t="s">
        <v>486</v>
      </c>
      <c r="R169" t="s">
        <v>47</v>
      </c>
      <c r="S169">
        <v>17500</v>
      </c>
      <c r="T169">
        <v>17500</v>
      </c>
      <c r="U169">
        <v>4375</v>
      </c>
      <c r="V169">
        <v>4375</v>
      </c>
      <c r="W169">
        <v>4375</v>
      </c>
      <c r="X169">
        <v>4375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 x14ac:dyDescent="0.25">
      <c r="A170" t="s">
        <v>487</v>
      </c>
      <c r="B170" t="s">
        <v>33</v>
      </c>
      <c r="C170" t="b">
        <f>FALSE()</f>
        <v>0</v>
      </c>
      <c r="D170" t="s">
        <v>488</v>
      </c>
      <c r="F170" t="s">
        <v>78</v>
      </c>
      <c r="G170" t="s">
        <v>79</v>
      </c>
      <c r="H170" t="s">
        <v>37</v>
      </c>
      <c r="I170" t="s">
        <v>435</v>
      </c>
      <c r="J170" t="s">
        <v>436</v>
      </c>
      <c r="K170" t="s">
        <v>448</v>
      </c>
      <c r="L170" t="s">
        <v>41</v>
      </c>
      <c r="M170" t="s">
        <v>467</v>
      </c>
      <c r="N170" t="s">
        <v>43</v>
      </c>
      <c r="O170" t="s">
        <v>57</v>
      </c>
      <c r="P170" t="s">
        <v>58</v>
      </c>
      <c r="Q170" t="s">
        <v>59</v>
      </c>
      <c r="R170" t="s">
        <v>47</v>
      </c>
      <c r="S170">
        <v>16964</v>
      </c>
      <c r="T170">
        <v>16964</v>
      </c>
      <c r="U170">
        <v>1413.6666666666699</v>
      </c>
      <c r="V170">
        <v>1413.6666666666699</v>
      </c>
      <c r="W170">
        <v>1413.6666666666699</v>
      </c>
      <c r="X170">
        <v>1413.6666666666699</v>
      </c>
      <c r="Y170">
        <v>1413.6666666666699</v>
      </c>
      <c r="Z170">
        <v>1413.6666666666699</v>
      </c>
      <c r="AA170">
        <v>1413.6666666666699</v>
      </c>
      <c r="AB170">
        <v>1413.6666666666699</v>
      </c>
      <c r="AC170">
        <v>1413.6666666666699</v>
      </c>
      <c r="AD170">
        <v>1413.6666666666699</v>
      </c>
      <c r="AE170">
        <v>1413.6666666666699</v>
      </c>
      <c r="AF170">
        <v>1413.6666666666699</v>
      </c>
    </row>
    <row r="171" spans="1:32" x14ac:dyDescent="0.25">
      <c r="A171" t="s">
        <v>489</v>
      </c>
      <c r="B171" t="s">
        <v>33</v>
      </c>
      <c r="C171" t="b">
        <f>FALSE()</f>
        <v>0</v>
      </c>
      <c r="D171" t="s">
        <v>490</v>
      </c>
      <c r="F171" t="s">
        <v>52</v>
      </c>
      <c r="G171" t="s">
        <v>53</v>
      </c>
      <c r="H171" t="s">
        <v>37</v>
      </c>
      <c r="I171" t="s">
        <v>435</v>
      </c>
      <c r="J171" t="s">
        <v>436</v>
      </c>
      <c r="K171" t="s">
        <v>444</v>
      </c>
      <c r="L171" t="s">
        <v>41</v>
      </c>
      <c r="M171" t="s">
        <v>476</v>
      </c>
      <c r="N171" t="s">
        <v>43</v>
      </c>
      <c r="O171" t="s">
        <v>57</v>
      </c>
      <c r="P171" t="s">
        <v>339</v>
      </c>
      <c r="Q171" t="s">
        <v>227</v>
      </c>
      <c r="R171" t="s">
        <v>47</v>
      </c>
      <c r="S171">
        <v>16912</v>
      </c>
      <c r="T171">
        <v>16912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2818.6666666666702</v>
      </c>
      <c r="AB171">
        <v>2818.6666666666702</v>
      </c>
      <c r="AC171">
        <v>2818.6666666666702</v>
      </c>
      <c r="AD171">
        <v>2818.6666666666702</v>
      </c>
      <c r="AE171">
        <v>2818.6666666666702</v>
      </c>
      <c r="AF171">
        <v>2818.6666666666702</v>
      </c>
    </row>
    <row r="172" spans="1:32" x14ac:dyDescent="0.25">
      <c r="A172" t="s">
        <v>491</v>
      </c>
      <c r="B172" t="s">
        <v>33</v>
      </c>
      <c r="C172" t="b">
        <f>FALSE()</f>
        <v>0</v>
      </c>
      <c r="D172" t="s">
        <v>492</v>
      </c>
      <c r="F172" t="s">
        <v>52</v>
      </c>
      <c r="G172" t="s">
        <v>53</v>
      </c>
      <c r="H172" t="s">
        <v>37</v>
      </c>
      <c r="I172" t="s">
        <v>435</v>
      </c>
      <c r="J172" t="s">
        <v>436</v>
      </c>
      <c r="K172" t="s">
        <v>444</v>
      </c>
      <c r="L172" t="s">
        <v>41</v>
      </c>
      <c r="M172" t="s">
        <v>476</v>
      </c>
      <c r="N172" t="s">
        <v>43</v>
      </c>
      <c r="O172" t="s">
        <v>57</v>
      </c>
      <c r="P172" t="s">
        <v>339</v>
      </c>
      <c r="Q172" t="s">
        <v>227</v>
      </c>
      <c r="R172" t="s">
        <v>47</v>
      </c>
      <c r="S172">
        <v>15923</v>
      </c>
      <c r="T172">
        <v>15923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2653.8333333333298</v>
      </c>
      <c r="AB172">
        <v>2653.8333333333298</v>
      </c>
      <c r="AC172">
        <v>2653.8333333333298</v>
      </c>
      <c r="AD172">
        <v>2653.8333333333298</v>
      </c>
      <c r="AE172">
        <v>2653.8333333333298</v>
      </c>
      <c r="AF172">
        <v>2653.8333333333298</v>
      </c>
    </row>
    <row r="173" spans="1:32" x14ac:dyDescent="0.25">
      <c r="A173" t="s">
        <v>493</v>
      </c>
      <c r="B173" t="s">
        <v>33</v>
      </c>
      <c r="C173" t="b">
        <f>FALSE()</f>
        <v>0</v>
      </c>
      <c r="D173" t="s">
        <v>494</v>
      </c>
      <c r="F173" t="s">
        <v>52</v>
      </c>
      <c r="G173" t="s">
        <v>53</v>
      </c>
      <c r="H173" t="s">
        <v>37</v>
      </c>
      <c r="I173" t="s">
        <v>435</v>
      </c>
      <c r="J173" t="s">
        <v>436</v>
      </c>
      <c r="K173" t="s">
        <v>444</v>
      </c>
      <c r="L173" t="s">
        <v>41</v>
      </c>
      <c r="M173" t="s">
        <v>476</v>
      </c>
      <c r="N173" t="s">
        <v>43</v>
      </c>
      <c r="O173" t="s">
        <v>57</v>
      </c>
      <c r="P173" t="s">
        <v>339</v>
      </c>
      <c r="Q173" t="s">
        <v>227</v>
      </c>
      <c r="R173" t="s">
        <v>47</v>
      </c>
      <c r="S173">
        <v>15308</v>
      </c>
      <c r="T173">
        <v>15308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2551.3333333333298</v>
      </c>
      <c r="AB173">
        <v>2551.3333333333298</v>
      </c>
      <c r="AC173">
        <v>2551.3333333333298</v>
      </c>
      <c r="AD173">
        <v>2551.3333333333298</v>
      </c>
      <c r="AE173">
        <v>2551.3333333333298</v>
      </c>
      <c r="AF173">
        <v>2551.3333333333298</v>
      </c>
    </row>
    <row r="174" spans="1:32" x14ac:dyDescent="0.25">
      <c r="A174" t="s">
        <v>495</v>
      </c>
      <c r="B174" t="s">
        <v>33</v>
      </c>
      <c r="C174" t="b">
        <f>FALSE()</f>
        <v>0</v>
      </c>
      <c r="D174" t="s">
        <v>496</v>
      </c>
      <c r="F174" t="s">
        <v>35</v>
      </c>
      <c r="G174" t="s">
        <v>49</v>
      </c>
      <c r="H174" t="s">
        <v>37</v>
      </c>
      <c r="I174" t="s">
        <v>435</v>
      </c>
      <c r="J174" t="s">
        <v>436</v>
      </c>
      <c r="K174" t="s">
        <v>444</v>
      </c>
      <c r="L174" t="s">
        <v>41</v>
      </c>
      <c r="M174" t="s">
        <v>497</v>
      </c>
      <c r="N174" t="s">
        <v>86</v>
      </c>
      <c r="O174" t="s">
        <v>57</v>
      </c>
      <c r="P174" t="s">
        <v>58</v>
      </c>
      <c r="Q174" t="s">
        <v>227</v>
      </c>
      <c r="R174" t="s">
        <v>47</v>
      </c>
      <c r="S174">
        <v>14809</v>
      </c>
      <c r="T174">
        <v>14809</v>
      </c>
      <c r="U174">
        <v>2468.1666666666702</v>
      </c>
      <c r="V174">
        <v>2468.1666666666702</v>
      </c>
      <c r="W174">
        <v>2468.1666666666702</v>
      </c>
      <c r="X174">
        <v>2468.1666666666702</v>
      </c>
      <c r="Y174">
        <v>2468.1666666666702</v>
      </c>
      <c r="Z174">
        <v>2468.1666666666702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 x14ac:dyDescent="0.25">
      <c r="A175" t="s">
        <v>498</v>
      </c>
      <c r="B175" t="s">
        <v>33</v>
      </c>
      <c r="C175" t="b">
        <f>FALSE()</f>
        <v>0</v>
      </c>
      <c r="D175" t="s">
        <v>499</v>
      </c>
      <c r="F175" t="s">
        <v>83</v>
      </c>
      <c r="G175" t="s">
        <v>84</v>
      </c>
      <c r="H175" t="s">
        <v>37</v>
      </c>
      <c r="I175" t="s">
        <v>435</v>
      </c>
      <c r="J175" t="s">
        <v>436</v>
      </c>
      <c r="K175" t="s">
        <v>448</v>
      </c>
      <c r="L175" t="s">
        <v>41</v>
      </c>
      <c r="M175" t="s">
        <v>449</v>
      </c>
      <c r="N175" t="s">
        <v>86</v>
      </c>
      <c r="O175" t="s">
        <v>64</v>
      </c>
      <c r="P175" t="s">
        <v>58</v>
      </c>
      <c r="Q175" t="s">
        <v>59</v>
      </c>
      <c r="R175" t="s">
        <v>47</v>
      </c>
      <c r="S175">
        <v>14423</v>
      </c>
      <c r="T175">
        <v>14423</v>
      </c>
      <c r="U175">
        <v>1201.9166666666699</v>
      </c>
      <c r="V175">
        <v>1201.9166666666699</v>
      </c>
      <c r="W175">
        <v>1201.9166666666699</v>
      </c>
      <c r="X175">
        <v>1201.9166666666699</v>
      </c>
      <c r="Y175">
        <v>1201.9166666666699</v>
      </c>
      <c r="Z175">
        <v>1201.9166666666699</v>
      </c>
      <c r="AA175">
        <v>1201.9166666666699</v>
      </c>
      <c r="AB175">
        <v>1201.9166666666699</v>
      </c>
      <c r="AC175">
        <v>1201.9166666666699</v>
      </c>
      <c r="AD175">
        <v>1201.9166666666699</v>
      </c>
      <c r="AE175">
        <v>1201.9166666666699</v>
      </c>
      <c r="AF175">
        <v>1201.9166666666699</v>
      </c>
    </row>
    <row r="176" spans="1:32" x14ac:dyDescent="0.25">
      <c r="A176" t="s">
        <v>500</v>
      </c>
      <c r="B176" t="s">
        <v>33</v>
      </c>
      <c r="C176" t="b">
        <f>FALSE()</f>
        <v>0</v>
      </c>
      <c r="D176" t="s">
        <v>482</v>
      </c>
      <c r="F176" t="s">
        <v>35</v>
      </c>
      <c r="G176" t="s">
        <v>36</v>
      </c>
      <c r="H176" t="s">
        <v>37</v>
      </c>
      <c r="I176" t="s">
        <v>435</v>
      </c>
      <c r="J176" t="s">
        <v>436</v>
      </c>
      <c r="K176" t="s">
        <v>448</v>
      </c>
      <c r="L176" t="s">
        <v>41</v>
      </c>
      <c r="M176" t="s">
        <v>483</v>
      </c>
      <c r="N176" t="s">
        <v>86</v>
      </c>
      <c r="O176" t="s">
        <v>57</v>
      </c>
      <c r="P176" t="s">
        <v>58</v>
      </c>
      <c r="Q176" t="s">
        <v>227</v>
      </c>
      <c r="R176" t="s">
        <v>47</v>
      </c>
      <c r="S176">
        <v>10800</v>
      </c>
      <c r="T176">
        <v>10800</v>
      </c>
      <c r="U176">
        <v>1800</v>
      </c>
      <c r="V176">
        <v>1800</v>
      </c>
      <c r="W176">
        <v>1800</v>
      </c>
      <c r="X176">
        <v>1800</v>
      </c>
      <c r="Y176">
        <v>1800</v>
      </c>
      <c r="Z176">
        <v>1800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 x14ac:dyDescent="0.25">
      <c r="A177" t="s">
        <v>501</v>
      </c>
      <c r="B177" t="s">
        <v>33</v>
      </c>
      <c r="C177" t="b">
        <f>FALSE()</f>
        <v>0</v>
      </c>
      <c r="D177" t="s">
        <v>502</v>
      </c>
      <c r="F177" t="s">
        <v>52</v>
      </c>
      <c r="G177" t="s">
        <v>53</v>
      </c>
      <c r="H177" t="s">
        <v>37</v>
      </c>
      <c r="I177" t="s">
        <v>435</v>
      </c>
      <c r="J177" t="s">
        <v>436</v>
      </c>
      <c r="K177" t="s">
        <v>444</v>
      </c>
      <c r="L177" t="s">
        <v>41</v>
      </c>
      <c r="M177" t="s">
        <v>476</v>
      </c>
      <c r="N177" t="s">
        <v>43</v>
      </c>
      <c r="O177" t="s">
        <v>57</v>
      </c>
      <c r="P177" t="s">
        <v>339</v>
      </c>
      <c r="Q177" t="s">
        <v>227</v>
      </c>
      <c r="R177" t="s">
        <v>47</v>
      </c>
      <c r="S177">
        <v>10023</v>
      </c>
      <c r="T177">
        <v>10023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1670.5</v>
      </c>
      <c r="AB177">
        <v>1670.5</v>
      </c>
      <c r="AC177">
        <v>1670.5</v>
      </c>
      <c r="AD177">
        <v>1670.5</v>
      </c>
      <c r="AE177">
        <v>1670.5</v>
      </c>
      <c r="AF177">
        <v>1670.5</v>
      </c>
    </row>
    <row r="178" spans="1:32" x14ac:dyDescent="0.25">
      <c r="A178" t="s">
        <v>503</v>
      </c>
      <c r="B178" t="s">
        <v>33</v>
      </c>
      <c r="C178" t="b">
        <f>FALSE()</f>
        <v>0</v>
      </c>
      <c r="D178" t="s">
        <v>504</v>
      </c>
      <c r="F178" t="s">
        <v>52</v>
      </c>
      <c r="G178" t="s">
        <v>53</v>
      </c>
      <c r="H178" t="s">
        <v>37</v>
      </c>
      <c r="I178" t="s">
        <v>435</v>
      </c>
      <c r="J178" t="s">
        <v>436</v>
      </c>
      <c r="K178" t="s">
        <v>466</v>
      </c>
      <c r="L178" t="s">
        <v>41</v>
      </c>
      <c r="M178" t="s">
        <v>476</v>
      </c>
      <c r="N178" t="s">
        <v>43</v>
      </c>
      <c r="O178" t="s">
        <v>57</v>
      </c>
      <c r="P178" t="s">
        <v>339</v>
      </c>
      <c r="Q178" t="s">
        <v>227</v>
      </c>
      <c r="R178" t="s">
        <v>47</v>
      </c>
      <c r="S178">
        <v>8939</v>
      </c>
      <c r="T178">
        <v>8939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1489.8333333333301</v>
      </c>
      <c r="AB178">
        <v>1489.8333333333301</v>
      </c>
      <c r="AC178">
        <v>1489.8333333333301</v>
      </c>
      <c r="AD178">
        <v>1489.8333333333301</v>
      </c>
      <c r="AE178">
        <v>1489.8333333333301</v>
      </c>
      <c r="AF178">
        <v>1489.8333333333301</v>
      </c>
    </row>
    <row r="179" spans="1:32" x14ac:dyDescent="0.25">
      <c r="A179" t="s">
        <v>505</v>
      </c>
      <c r="B179" t="s">
        <v>33</v>
      </c>
      <c r="C179" t="b">
        <f>FALSE()</f>
        <v>0</v>
      </c>
      <c r="D179" t="s">
        <v>506</v>
      </c>
      <c r="F179" t="s">
        <v>78</v>
      </c>
      <c r="G179" t="s">
        <v>79</v>
      </c>
      <c r="H179" t="s">
        <v>37</v>
      </c>
      <c r="I179" t="s">
        <v>435</v>
      </c>
      <c r="J179" t="s">
        <v>436</v>
      </c>
      <c r="K179" t="s">
        <v>448</v>
      </c>
      <c r="L179" t="s">
        <v>41</v>
      </c>
      <c r="M179" t="s">
        <v>467</v>
      </c>
      <c r="N179" t="s">
        <v>43</v>
      </c>
      <c r="O179" t="s">
        <v>57</v>
      </c>
      <c r="P179" t="s">
        <v>58</v>
      </c>
      <c r="Q179" t="s">
        <v>59</v>
      </c>
      <c r="R179" t="s">
        <v>47</v>
      </c>
      <c r="S179">
        <v>8320</v>
      </c>
      <c r="T179">
        <v>8320</v>
      </c>
      <c r="U179">
        <v>693.33333333333303</v>
      </c>
      <c r="V179">
        <v>693.33333333333303</v>
      </c>
      <c r="W179">
        <v>693.33333333333303</v>
      </c>
      <c r="X179">
        <v>693.33333333333303</v>
      </c>
      <c r="Y179">
        <v>693.33333333333303</v>
      </c>
      <c r="Z179">
        <v>693.33333333333303</v>
      </c>
      <c r="AA179">
        <v>693.33333333333303</v>
      </c>
      <c r="AB179">
        <v>693.33333333333303</v>
      </c>
      <c r="AC179">
        <v>693.33333333333303</v>
      </c>
      <c r="AD179">
        <v>693.33333333333303</v>
      </c>
      <c r="AE179">
        <v>693.33333333333303</v>
      </c>
      <c r="AF179">
        <v>693.33333333333303</v>
      </c>
    </row>
    <row r="180" spans="1:32" x14ac:dyDescent="0.25">
      <c r="A180" t="s">
        <v>507</v>
      </c>
      <c r="B180" t="s">
        <v>33</v>
      </c>
      <c r="C180" t="b">
        <f>FALSE()</f>
        <v>0</v>
      </c>
      <c r="D180" t="s">
        <v>496</v>
      </c>
      <c r="F180" t="s">
        <v>35</v>
      </c>
      <c r="G180" t="s">
        <v>49</v>
      </c>
      <c r="H180" t="s">
        <v>37</v>
      </c>
      <c r="I180" t="s">
        <v>435</v>
      </c>
      <c r="J180" t="s">
        <v>436</v>
      </c>
      <c r="K180" t="s">
        <v>448</v>
      </c>
      <c r="L180" t="s">
        <v>41</v>
      </c>
      <c r="M180" t="s">
        <v>497</v>
      </c>
      <c r="N180" t="s">
        <v>86</v>
      </c>
      <c r="O180" t="s">
        <v>57</v>
      </c>
      <c r="P180" t="s">
        <v>58</v>
      </c>
      <c r="Q180" t="s">
        <v>227</v>
      </c>
      <c r="R180" t="s">
        <v>47</v>
      </c>
      <c r="S180">
        <v>8081</v>
      </c>
      <c r="T180">
        <v>8081</v>
      </c>
      <c r="U180">
        <v>1346.8333333333301</v>
      </c>
      <c r="V180">
        <v>1346.8333333333301</v>
      </c>
      <c r="W180">
        <v>1346.8333333333301</v>
      </c>
      <c r="X180">
        <v>1346.8333333333301</v>
      </c>
      <c r="Y180">
        <v>1346.8333333333301</v>
      </c>
      <c r="Z180">
        <v>1346.8333333333301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 x14ac:dyDescent="0.25">
      <c r="A181" t="s">
        <v>508</v>
      </c>
      <c r="B181" t="s">
        <v>33</v>
      </c>
      <c r="C181" t="b">
        <f>FALSE()</f>
        <v>0</v>
      </c>
      <c r="D181" t="s">
        <v>509</v>
      </c>
      <c r="F181" t="s">
        <v>83</v>
      </c>
      <c r="G181" t="s">
        <v>84</v>
      </c>
      <c r="H181" t="s">
        <v>37</v>
      </c>
      <c r="I181" t="s">
        <v>435</v>
      </c>
      <c r="J181" t="s">
        <v>436</v>
      </c>
      <c r="K181" t="s">
        <v>466</v>
      </c>
      <c r="L181" t="s">
        <v>41</v>
      </c>
      <c r="M181" t="s">
        <v>449</v>
      </c>
      <c r="N181" t="s">
        <v>86</v>
      </c>
      <c r="O181" t="s">
        <v>64</v>
      </c>
      <c r="P181" t="s">
        <v>58</v>
      </c>
      <c r="Q181" t="s">
        <v>59</v>
      </c>
      <c r="R181" t="s">
        <v>47</v>
      </c>
      <c r="S181">
        <v>7820</v>
      </c>
      <c r="T181">
        <v>7820</v>
      </c>
      <c r="U181">
        <v>651.66666666666697</v>
      </c>
      <c r="V181">
        <v>651.66666666666697</v>
      </c>
      <c r="W181">
        <v>651.66666666666697</v>
      </c>
      <c r="X181">
        <v>651.66666666666697</v>
      </c>
      <c r="Y181">
        <v>651.66666666666697</v>
      </c>
      <c r="Z181">
        <v>651.66666666666697</v>
      </c>
      <c r="AA181">
        <v>651.66666666666697</v>
      </c>
      <c r="AB181">
        <v>651.66666666666697</v>
      </c>
      <c r="AC181">
        <v>651.66666666666697</v>
      </c>
      <c r="AD181">
        <v>651.66666666666697</v>
      </c>
      <c r="AE181">
        <v>651.66666666666697</v>
      </c>
      <c r="AF181">
        <v>651.66666666666697</v>
      </c>
    </row>
    <row r="182" spans="1:32" x14ac:dyDescent="0.25">
      <c r="A182" t="s">
        <v>510</v>
      </c>
      <c r="B182" t="s">
        <v>33</v>
      </c>
      <c r="C182" t="b">
        <f>FALSE()</f>
        <v>0</v>
      </c>
      <c r="D182" t="s">
        <v>511</v>
      </c>
      <c r="F182" t="s">
        <v>78</v>
      </c>
      <c r="G182" t="s">
        <v>79</v>
      </c>
      <c r="H182" t="s">
        <v>37</v>
      </c>
      <c r="I182" t="s">
        <v>435</v>
      </c>
      <c r="J182" t="s">
        <v>436</v>
      </c>
      <c r="K182" t="s">
        <v>448</v>
      </c>
      <c r="L182" t="s">
        <v>41</v>
      </c>
      <c r="M182" t="s">
        <v>467</v>
      </c>
      <c r="N182" t="s">
        <v>43</v>
      </c>
      <c r="O182" t="s">
        <v>64</v>
      </c>
      <c r="P182" t="s">
        <v>58</v>
      </c>
      <c r="Q182" t="s">
        <v>59</v>
      </c>
      <c r="R182" t="s">
        <v>47</v>
      </c>
      <c r="S182">
        <v>7623</v>
      </c>
      <c r="T182">
        <v>7623</v>
      </c>
      <c r="U182">
        <v>635.25</v>
      </c>
      <c r="V182">
        <v>635.25</v>
      </c>
      <c r="W182">
        <v>635.25</v>
      </c>
      <c r="X182">
        <v>635.25</v>
      </c>
      <c r="Y182">
        <v>635.25</v>
      </c>
      <c r="Z182">
        <v>635.25</v>
      </c>
      <c r="AA182">
        <v>635.25</v>
      </c>
      <c r="AB182">
        <v>635.25</v>
      </c>
      <c r="AC182">
        <v>635.25</v>
      </c>
      <c r="AD182">
        <v>635.25</v>
      </c>
      <c r="AE182">
        <v>635.25</v>
      </c>
      <c r="AF182">
        <v>635.25</v>
      </c>
    </row>
    <row r="183" spans="1:32" x14ac:dyDescent="0.25">
      <c r="A183" t="s">
        <v>512</v>
      </c>
      <c r="B183" t="s">
        <v>33</v>
      </c>
      <c r="C183" t="b">
        <f>FALSE()</f>
        <v>0</v>
      </c>
      <c r="D183" t="s">
        <v>513</v>
      </c>
      <c r="F183" t="s">
        <v>78</v>
      </c>
      <c r="G183" t="s">
        <v>79</v>
      </c>
      <c r="H183" t="s">
        <v>37</v>
      </c>
      <c r="I183" t="s">
        <v>435</v>
      </c>
      <c r="J183" t="s">
        <v>436</v>
      </c>
      <c r="K183" t="s">
        <v>514</v>
      </c>
      <c r="L183" t="s">
        <v>41</v>
      </c>
      <c r="M183" t="s">
        <v>467</v>
      </c>
      <c r="N183" t="s">
        <v>43</v>
      </c>
      <c r="O183" t="s">
        <v>64</v>
      </c>
      <c r="P183" t="s">
        <v>58</v>
      </c>
      <c r="Q183" t="s">
        <v>59</v>
      </c>
      <c r="R183" t="s">
        <v>47</v>
      </c>
      <c r="S183">
        <v>6686</v>
      </c>
      <c r="T183">
        <v>6686</v>
      </c>
      <c r="U183">
        <v>557.16666666666697</v>
      </c>
      <c r="V183">
        <v>557.16666666666697</v>
      </c>
      <c r="W183">
        <v>557.16666666666697</v>
      </c>
      <c r="X183">
        <v>557.16666666666697</v>
      </c>
      <c r="Y183">
        <v>557.16666666666697</v>
      </c>
      <c r="Z183">
        <v>557.16666666666697</v>
      </c>
      <c r="AA183">
        <v>557.16666666666697</v>
      </c>
      <c r="AB183">
        <v>557.16666666666697</v>
      </c>
      <c r="AC183">
        <v>557.16666666666697</v>
      </c>
      <c r="AD183">
        <v>557.16666666666697</v>
      </c>
      <c r="AE183">
        <v>557.16666666666697</v>
      </c>
      <c r="AF183">
        <v>557.16666666666697</v>
      </c>
    </row>
    <row r="184" spans="1:32" x14ac:dyDescent="0.25">
      <c r="A184" t="s">
        <v>515</v>
      </c>
      <c r="B184" t="s">
        <v>33</v>
      </c>
      <c r="C184" t="b">
        <f>FALSE()</f>
        <v>0</v>
      </c>
      <c r="D184" t="s">
        <v>516</v>
      </c>
      <c r="F184" t="s">
        <v>83</v>
      </c>
      <c r="G184" t="s">
        <v>84</v>
      </c>
      <c r="H184" t="s">
        <v>37</v>
      </c>
      <c r="I184" t="s">
        <v>435</v>
      </c>
      <c r="J184" t="s">
        <v>436</v>
      </c>
      <c r="K184" t="s">
        <v>448</v>
      </c>
      <c r="L184" t="s">
        <v>41</v>
      </c>
      <c r="M184" t="s">
        <v>517</v>
      </c>
      <c r="N184" t="s">
        <v>86</v>
      </c>
      <c r="O184" t="s">
        <v>64</v>
      </c>
      <c r="P184" t="s">
        <v>58</v>
      </c>
      <c r="Q184" t="s">
        <v>59</v>
      </c>
      <c r="R184" t="s">
        <v>47</v>
      </c>
      <c r="S184">
        <v>4808</v>
      </c>
      <c r="T184">
        <v>4808</v>
      </c>
      <c r="U184">
        <v>400.66666666666703</v>
      </c>
      <c r="V184">
        <v>400.66666666666703</v>
      </c>
      <c r="W184">
        <v>400.66666666666703</v>
      </c>
      <c r="X184">
        <v>400.66666666666703</v>
      </c>
      <c r="Y184">
        <v>400.66666666666703</v>
      </c>
      <c r="Z184">
        <v>400.66666666666703</v>
      </c>
      <c r="AA184">
        <v>400.66666666666703</v>
      </c>
      <c r="AB184">
        <v>400.66666666666703</v>
      </c>
      <c r="AC184">
        <v>400.66666666666703</v>
      </c>
      <c r="AD184">
        <v>400.66666666666703</v>
      </c>
      <c r="AE184">
        <v>400.66666666666703</v>
      </c>
      <c r="AF184">
        <v>400.66666666666703</v>
      </c>
    </row>
    <row r="185" spans="1:32" x14ac:dyDescent="0.25">
      <c r="A185" t="s">
        <v>518</v>
      </c>
      <c r="B185" t="s">
        <v>33</v>
      </c>
      <c r="C185" t="b">
        <f>FALSE()</f>
        <v>0</v>
      </c>
      <c r="D185" t="s">
        <v>519</v>
      </c>
      <c r="F185" t="s">
        <v>78</v>
      </c>
      <c r="G185" t="s">
        <v>79</v>
      </c>
      <c r="H185" t="s">
        <v>37</v>
      </c>
      <c r="I185" t="s">
        <v>435</v>
      </c>
      <c r="J185" t="s">
        <v>436</v>
      </c>
      <c r="K185" t="s">
        <v>448</v>
      </c>
      <c r="L185" t="s">
        <v>41</v>
      </c>
      <c r="M185" t="s">
        <v>467</v>
      </c>
      <c r="N185" t="s">
        <v>43</v>
      </c>
      <c r="O185" t="s">
        <v>64</v>
      </c>
      <c r="P185" t="s">
        <v>58</v>
      </c>
      <c r="Q185" t="s">
        <v>59</v>
      </c>
      <c r="R185" t="s">
        <v>47</v>
      </c>
      <c r="S185">
        <v>2742</v>
      </c>
      <c r="T185">
        <v>2742</v>
      </c>
      <c r="U185">
        <v>228.5</v>
      </c>
      <c r="V185">
        <v>228.5</v>
      </c>
      <c r="W185">
        <v>228.5</v>
      </c>
      <c r="X185">
        <v>228.5</v>
      </c>
      <c r="Y185">
        <v>228.5</v>
      </c>
      <c r="Z185">
        <v>228.5</v>
      </c>
      <c r="AA185">
        <v>228.5</v>
      </c>
      <c r="AB185">
        <v>228.5</v>
      </c>
      <c r="AC185">
        <v>228.5</v>
      </c>
      <c r="AD185">
        <v>228.5</v>
      </c>
      <c r="AE185">
        <v>228.5</v>
      </c>
      <c r="AF185">
        <v>228.5</v>
      </c>
    </row>
    <row r="186" spans="1:32" x14ac:dyDescent="0.25">
      <c r="A186" t="s">
        <v>520</v>
      </c>
      <c r="B186" t="s">
        <v>33</v>
      </c>
      <c r="C186" t="b">
        <f>FALSE()</f>
        <v>0</v>
      </c>
      <c r="D186" t="s">
        <v>521</v>
      </c>
      <c r="F186" t="s">
        <v>78</v>
      </c>
      <c r="G186" t="s">
        <v>79</v>
      </c>
      <c r="H186" t="s">
        <v>37</v>
      </c>
      <c r="I186" t="s">
        <v>435</v>
      </c>
      <c r="J186" t="s">
        <v>436</v>
      </c>
      <c r="K186" t="s">
        <v>448</v>
      </c>
      <c r="L186" t="s">
        <v>41</v>
      </c>
      <c r="M186" t="s">
        <v>467</v>
      </c>
      <c r="N186" t="s">
        <v>43</v>
      </c>
      <c r="O186" t="s">
        <v>64</v>
      </c>
      <c r="P186" t="s">
        <v>58</v>
      </c>
      <c r="Q186" t="s">
        <v>59</v>
      </c>
      <c r="R186" t="s">
        <v>47</v>
      </c>
      <c r="S186">
        <v>2367</v>
      </c>
      <c r="T186">
        <v>2367</v>
      </c>
      <c r="U186">
        <v>197.25</v>
      </c>
      <c r="V186">
        <v>197.25</v>
      </c>
      <c r="W186">
        <v>197.25</v>
      </c>
      <c r="X186">
        <v>197.25</v>
      </c>
      <c r="Y186">
        <v>197.25</v>
      </c>
      <c r="Z186">
        <v>197.25</v>
      </c>
      <c r="AA186">
        <v>197.25</v>
      </c>
      <c r="AB186">
        <v>197.25</v>
      </c>
      <c r="AC186">
        <v>197.25</v>
      </c>
      <c r="AD186">
        <v>197.25</v>
      </c>
      <c r="AE186">
        <v>197.25</v>
      </c>
      <c r="AF186">
        <v>197.25</v>
      </c>
    </row>
    <row r="187" spans="1:32" x14ac:dyDescent="0.25">
      <c r="A187" t="s">
        <v>522</v>
      </c>
      <c r="B187" t="s">
        <v>33</v>
      </c>
      <c r="C187" t="b">
        <f>FALSE()</f>
        <v>0</v>
      </c>
      <c r="D187" t="s">
        <v>523</v>
      </c>
      <c r="F187" t="s">
        <v>524</v>
      </c>
      <c r="G187" t="s">
        <v>525</v>
      </c>
      <c r="H187" t="s">
        <v>37</v>
      </c>
      <c r="I187" t="s">
        <v>373</v>
      </c>
      <c r="J187" t="s">
        <v>526</v>
      </c>
      <c r="K187" t="s">
        <v>527</v>
      </c>
      <c r="L187" t="s">
        <v>55</v>
      </c>
      <c r="M187" t="s">
        <v>528</v>
      </c>
      <c r="N187" t="s">
        <v>86</v>
      </c>
      <c r="O187" t="s">
        <v>44</v>
      </c>
      <c r="P187" t="s">
        <v>58</v>
      </c>
      <c r="Q187" t="s">
        <v>470</v>
      </c>
      <c r="R187" t="s">
        <v>47</v>
      </c>
      <c r="S187">
        <v>286852</v>
      </c>
      <c r="T187">
        <v>286852</v>
      </c>
      <c r="U187">
        <v>57370.400000000001</v>
      </c>
      <c r="V187">
        <v>57370.400000000001</v>
      </c>
      <c r="W187">
        <v>57370.400000000001</v>
      </c>
      <c r="X187">
        <v>57370.400000000001</v>
      </c>
      <c r="Y187">
        <v>57370.400000000001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 x14ac:dyDescent="0.25">
      <c r="A188" t="s">
        <v>529</v>
      </c>
      <c r="B188" t="s">
        <v>33</v>
      </c>
      <c r="C188" t="b">
        <f>FALSE()</f>
        <v>0</v>
      </c>
      <c r="D188" t="s">
        <v>530</v>
      </c>
      <c r="F188" t="s">
        <v>524</v>
      </c>
      <c r="G188" t="s">
        <v>525</v>
      </c>
      <c r="H188" t="s">
        <v>37</v>
      </c>
      <c r="I188" t="s">
        <v>373</v>
      </c>
      <c r="J188" t="s">
        <v>526</v>
      </c>
      <c r="K188" t="s">
        <v>531</v>
      </c>
      <c r="L188" t="s">
        <v>55</v>
      </c>
      <c r="M188" t="s">
        <v>532</v>
      </c>
      <c r="N188" t="s">
        <v>86</v>
      </c>
      <c r="O188" t="s">
        <v>57</v>
      </c>
      <c r="P188" t="s">
        <v>58</v>
      </c>
      <c r="Q188" t="s">
        <v>59</v>
      </c>
      <c r="R188" t="s">
        <v>47</v>
      </c>
      <c r="S188">
        <v>200000</v>
      </c>
      <c r="T188">
        <v>200000</v>
      </c>
      <c r="U188">
        <v>16666.666666666701</v>
      </c>
      <c r="V188">
        <v>16666.666666666701</v>
      </c>
      <c r="W188">
        <v>16666.666666666701</v>
      </c>
      <c r="X188">
        <v>16666.666666666701</v>
      </c>
      <c r="Y188">
        <v>16666.666666666701</v>
      </c>
      <c r="Z188">
        <v>16666.666666666701</v>
      </c>
      <c r="AA188">
        <v>16666.666666666701</v>
      </c>
      <c r="AB188">
        <v>16666.666666666701</v>
      </c>
      <c r="AC188">
        <v>16666.666666666701</v>
      </c>
      <c r="AD188">
        <v>16666.666666666701</v>
      </c>
      <c r="AE188">
        <v>16666.666666666701</v>
      </c>
      <c r="AF188">
        <v>16666.666666666701</v>
      </c>
    </row>
    <row r="189" spans="1:32" x14ac:dyDescent="0.25">
      <c r="A189" t="s">
        <v>533</v>
      </c>
      <c r="B189" t="s">
        <v>33</v>
      </c>
      <c r="C189" t="b">
        <f>FALSE()</f>
        <v>0</v>
      </c>
      <c r="D189" t="s">
        <v>534</v>
      </c>
      <c r="F189" t="s">
        <v>524</v>
      </c>
      <c r="G189" t="s">
        <v>525</v>
      </c>
      <c r="H189" t="s">
        <v>37</v>
      </c>
      <c r="I189" t="s">
        <v>373</v>
      </c>
      <c r="J189" t="s">
        <v>526</v>
      </c>
      <c r="K189" t="s">
        <v>527</v>
      </c>
      <c r="L189" t="s">
        <v>41</v>
      </c>
      <c r="M189" t="s">
        <v>532</v>
      </c>
      <c r="N189" t="s">
        <v>86</v>
      </c>
      <c r="O189" t="s">
        <v>44</v>
      </c>
      <c r="P189" t="s">
        <v>58</v>
      </c>
      <c r="Q189" t="s">
        <v>151</v>
      </c>
      <c r="R189" t="s">
        <v>47</v>
      </c>
      <c r="S189">
        <v>146684</v>
      </c>
      <c r="T189">
        <v>146684</v>
      </c>
      <c r="U189">
        <v>18335.5</v>
      </c>
      <c r="V189">
        <v>18335.5</v>
      </c>
      <c r="W189">
        <v>18335.5</v>
      </c>
      <c r="X189">
        <v>18335.5</v>
      </c>
      <c r="Y189">
        <v>18335.5</v>
      </c>
      <c r="Z189">
        <v>18335.5</v>
      </c>
      <c r="AA189">
        <v>18335.5</v>
      </c>
      <c r="AB189">
        <v>18335.5</v>
      </c>
      <c r="AC189">
        <v>0</v>
      </c>
      <c r="AD189">
        <v>0</v>
      </c>
      <c r="AE189">
        <v>0</v>
      </c>
      <c r="AF189">
        <v>0</v>
      </c>
    </row>
    <row r="190" spans="1:32" x14ac:dyDescent="0.25">
      <c r="A190" t="s">
        <v>535</v>
      </c>
      <c r="B190" t="s">
        <v>33</v>
      </c>
      <c r="C190" t="b">
        <f>FALSE()</f>
        <v>0</v>
      </c>
      <c r="D190" t="s">
        <v>536</v>
      </c>
      <c r="F190" t="s">
        <v>524</v>
      </c>
      <c r="G190" t="s">
        <v>525</v>
      </c>
      <c r="H190" t="s">
        <v>37</v>
      </c>
      <c r="I190" t="s">
        <v>373</v>
      </c>
      <c r="J190" t="s">
        <v>526</v>
      </c>
      <c r="K190" t="s">
        <v>527</v>
      </c>
      <c r="L190" t="s">
        <v>41</v>
      </c>
      <c r="M190" t="s">
        <v>532</v>
      </c>
      <c r="N190" t="s">
        <v>86</v>
      </c>
      <c r="O190" t="s">
        <v>57</v>
      </c>
      <c r="P190" t="s">
        <v>58</v>
      </c>
      <c r="Q190" t="s">
        <v>59</v>
      </c>
      <c r="R190" t="s">
        <v>47</v>
      </c>
      <c r="S190">
        <v>100000</v>
      </c>
      <c r="T190">
        <v>100000</v>
      </c>
      <c r="U190">
        <v>8333.3333333333303</v>
      </c>
      <c r="V190">
        <v>8333.3333333333303</v>
      </c>
      <c r="W190">
        <v>8333.3333333333303</v>
      </c>
      <c r="X190">
        <v>8333.3333333333303</v>
      </c>
      <c r="Y190">
        <v>8333.3333333333303</v>
      </c>
      <c r="Z190">
        <v>8333.3333333333303</v>
      </c>
      <c r="AA190">
        <v>8333.3333333333303</v>
      </c>
      <c r="AB190">
        <v>8333.3333333333303</v>
      </c>
      <c r="AC190">
        <v>8333.3333333333303</v>
      </c>
      <c r="AD190">
        <v>8333.3333333333303</v>
      </c>
      <c r="AE190">
        <v>8333.3333333333303</v>
      </c>
      <c r="AF190">
        <v>8333.3333333333303</v>
      </c>
    </row>
    <row r="191" spans="1:32" x14ac:dyDescent="0.25">
      <c r="A191" t="s">
        <v>537</v>
      </c>
      <c r="B191" t="s">
        <v>33</v>
      </c>
      <c r="C191" t="b">
        <f>FALSE()</f>
        <v>0</v>
      </c>
      <c r="D191" t="s">
        <v>538</v>
      </c>
      <c r="F191" t="s">
        <v>74</v>
      </c>
      <c r="G191" t="s">
        <v>75</v>
      </c>
      <c r="H191" t="s">
        <v>37</v>
      </c>
      <c r="I191" t="s">
        <v>373</v>
      </c>
      <c r="J191" t="s">
        <v>526</v>
      </c>
      <c r="K191" t="s">
        <v>539</v>
      </c>
      <c r="L191" t="s">
        <v>41</v>
      </c>
      <c r="M191" t="s">
        <v>532</v>
      </c>
      <c r="N191" t="s">
        <v>86</v>
      </c>
      <c r="O191" t="s">
        <v>64</v>
      </c>
      <c r="P191" t="s">
        <v>58</v>
      </c>
      <c r="Q191" t="s">
        <v>59</v>
      </c>
      <c r="R191" t="s">
        <v>47</v>
      </c>
      <c r="S191">
        <v>58886</v>
      </c>
      <c r="T191">
        <v>58886</v>
      </c>
      <c r="U191">
        <v>4907.1666666666697</v>
      </c>
      <c r="V191">
        <v>4907.1666666666697</v>
      </c>
      <c r="W191">
        <v>4907.1666666666697</v>
      </c>
      <c r="X191">
        <v>4907.1666666666697</v>
      </c>
      <c r="Y191">
        <v>4907.1666666666697</v>
      </c>
      <c r="Z191">
        <v>4907.1666666666697</v>
      </c>
      <c r="AA191">
        <v>4907.1666666666697</v>
      </c>
      <c r="AB191">
        <v>4907.1666666666697</v>
      </c>
      <c r="AC191">
        <v>4907.1666666666697</v>
      </c>
      <c r="AD191">
        <v>4907.1666666666697</v>
      </c>
      <c r="AE191">
        <v>4907.1666666666697</v>
      </c>
      <c r="AF191">
        <v>4907.1666666666697</v>
      </c>
    </row>
    <row r="192" spans="1:32" x14ac:dyDescent="0.25">
      <c r="A192" t="s">
        <v>540</v>
      </c>
      <c r="B192" t="s">
        <v>33</v>
      </c>
      <c r="C192" t="b">
        <f>FALSE()</f>
        <v>0</v>
      </c>
      <c r="D192" t="s">
        <v>541</v>
      </c>
      <c r="F192" t="s">
        <v>524</v>
      </c>
      <c r="G192" t="s">
        <v>525</v>
      </c>
      <c r="H192" t="s">
        <v>37</v>
      </c>
      <c r="I192" t="s">
        <v>373</v>
      </c>
      <c r="J192" t="s">
        <v>526</v>
      </c>
      <c r="K192" t="s">
        <v>542</v>
      </c>
      <c r="L192" t="s">
        <v>41</v>
      </c>
      <c r="M192" t="s">
        <v>543</v>
      </c>
      <c r="N192" t="s">
        <v>86</v>
      </c>
      <c r="O192" t="s">
        <v>44</v>
      </c>
      <c r="P192" t="s">
        <v>58</v>
      </c>
      <c r="Q192" t="s">
        <v>59</v>
      </c>
      <c r="R192" t="s">
        <v>47</v>
      </c>
      <c r="S192">
        <v>50000</v>
      </c>
      <c r="T192">
        <v>50000</v>
      </c>
      <c r="U192">
        <v>4166.6666666666697</v>
      </c>
      <c r="V192">
        <v>4166.6666666666697</v>
      </c>
      <c r="W192">
        <v>4166.6666666666697</v>
      </c>
      <c r="X192">
        <v>4166.6666666666697</v>
      </c>
      <c r="Y192">
        <v>4166.6666666666697</v>
      </c>
      <c r="Z192">
        <v>4166.6666666666697</v>
      </c>
      <c r="AA192">
        <v>4166.6666666666697</v>
      </c>
      <c r="AB192">
        <v>4166.6666666666697</v>
      </c>
      <c r="AC192">
        <v>4166.6666666666697</v>
      </c>
      <c r="AD192">
        <v>4166.6666666666697</v>
      </c>
      <c r="AE192">
        <v>4166.6666666666697</v>
      </c>
      <c r="AF192">
        <v>4166.6666666666697</v>
      </c>
    </row>
    <row r="193" spans="1:32" x14ac:dyDescent="0.25">
      <c r="A193" t="s">
        <v>544</v>
      </c>
      <c r="B193" t="s">
        <v>33</v>
      </c>
      <c r="C193" t="b">
        <f>FALSE()</f>
        <v>0</v>
      </c>
      <c r="D193" t="s">
        <v>545</v>
      </c>
      <c r="F193" t="s">
        <v>524</v>
      </c>
      <c r="G193" t="s">
        <v>525</v>
      </c>
      <c r="H193" t="s">
        <v>37</v>
      </c>
      <c r="I193" t="s">
        <v>373</v>
      </c>
      <c r="J193" t="s">
        <v>526</v>
      </c>
      <c r="K193" t="s">
        <v>527</v>
      </c>
      <c r="L193" t="s">
        <v>41</v>
      </c>
      <c r="M193" t="s">
        <v>532</v>
      </c>
      <c r="N193" t="s">
        <v>86</v>
      </c>
      <c r="O193" t="s">
        <v>57</v>
      </c>
      <c r="P193" t="s">
        <v>58</v>
      </c>
      <c r="Q193" t="s">
        <v>227</v>
      </c>
      <c r="R193" t="s">
        <v>47</v>
      </c>
      <c r="S193">
        <v>46697</v>
      </c>
      <c r="T193">
        <v>46697</v>
      </c>
      <c r="U193">
        <v>7782.8333333333303</v>
      </c>
      <c r="V193">
        <v>7782.8333333333303</v>
      </c>
      <c r="W193">
        <v>7782.8333333333303</v>
      </c>
      <c r="X193">
        <v>7782.8333333333303</v>
      </c>
      <c r="Y193">
        <v>7782.8333333333303</v>
      </c>
      <c r="Z193">
        <v>7782.8333333333303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 x14ac:dyDescent="0.25">
      <c r="A194" t="s">
        <v>546</v>
      </c>
      <c r="B194" t="s">
        <v>33</v>
      </c>
      <c r="C194" t="b">
        <f>FALSE()</f>
        <v>0</v>
      </c>
      <c r="D194" t="s">
        <v>547</v>
      </c>
      <c r="F194" t="s">
        <v>52</v>
      </c>
      <c r="G194" t="s">
        <v>96</v>
      </c>
      <c r="H194" t="s">
        <v>37</v>
      </c>
      <c r="I194" t="s">
        <v>373</v>
      </c>
      <c r="J194" t="s">
        <v>526</v>
      </c>
      <c r="K194" t="s">
        <v>531</v>
      </c>
      <c r="L194" t="s">
        <v>41</v>
      </c>
      <c r="M194" t="s">
        <v>548</v>
      </c>
      <c r="N194" t="s">
        <v>86</v>
      </c>
      <c r="O194" t="s">
        <v>64</v>
      </c>
      <c r="P194" t="s">
        <v>58</v>
      </c>
      <c r="Q194" t="s">
        <v>59</v>
      </c>
      <c r="R194" t="s">
        <v>47</v>
      </c>
      <c r="S194">
        <v>44654</v>
      </c>
      <c r="T194">
        <v>44654</v>
      </c>
      <c r="U194">
        <v>3721.1666666666702</v>
      </c>
      <c r="V194">
        <v>3721.1666666666702</v>
      </c>
      <c r="W194">
        <v>3721.1666666666702</v>
      </c>
      <c r="X194">
        <v>3721.1666666666702</v>
      </c>
      <c r="Y194">
        <v>3721.1666666666702</v>
      </c>
      <c r="Z194">
        <v>3721.1666666666702</v>
      </c>
      <c r="AA194">
        <v>3721.1666666666702</v>
      </c>
      <c r="AB194">
        <v>3721.1666666666702</v>
      </c>
      <c r="AC194">
        <v>3721.1666666666702</v>
      </c>
      <c r="AD194">
        <v>3721.1666666666702</v>
      </c>
      <c r="AE194">
        <v>3721.1666666666702</v>
      </c>
      <c r="AF194">
        <v>3721.1666666666702</v>
      </c>
    </row>
    <row r="195" spans="1:32" x14ac:dyDescent="0.25">
      <c r="A195" t="s">
        <v>549</v>
      </c>
      <c r="B195" t="s">
        <v>33</v>
      </c>
      <c r="C195" t="b">
        <f>FALSE()</f>
        <v>0</v>
      </c>
      <c r="D195" t="s">
        <v>550</v>
      </c>
      <c r="F195" t="s">
        <v>524</v>
      </c>
      <c r="G195" t="s">
        <v>525</v>
      </c>
      <c r="H195" t="s">
        <v>37</v>
      </c>
      <c r="I195" t="s">
        <v>373</v>
      </c>
      <c r="J195" t="s">
        <v>526</v>
      </c>
      <c r="K195" t="s">
        <v>551</v>
      </c>
      <c r="L195" t="s">
        <v>41</v>
      </c>
      <c r="M195" t="s">
        <v>552</v>
      </c>
      <c r="N195" t="s">
        <v>86</v>
      </c>
      <c r="O195" t="s">
        <v>57</v>
      </c>
      <c r="P195" t="s">
        <v>58</v>
      </c>
      <c r="Q195" t="s">
        <v>227</v>
      </c>
      <c r="R195" t="s">
        <v>47</v>
      </c>
      <c r="S195">
        <v>44100</v>
      </c>
      <c r="T195">
        <v>44100</v>
      </c>
      <c r="U195">
        <v>7350</v>
      </c>
      <c r="V195">
        <v>7350</v>
      </c>
      <c r="W195">
        <v>7350</v>
      </c>
      <c r="X195">
        <v>7350</v>
      </c>
      <c r="Y195">
        <v>7350</v>
      </c>
      <c r="Z195">
        <v>7350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 x14ac:dyDescent="0.25">
      <c r="A196" t="s">
        <v>553</v>
      </c>
      <c r="B196" t="s">
        <v>33</v>
      </c>
      <c r="C196" t="b">
        <f>FALSE()</f>
        <v>0</v>
      </c>
      <c r="D196" t="s">
        <v>554</v>
      </c>
      <c r="F196" t="s">
        <v>35</v>
      </c>
      <c r="G196" t="s">
        <v>49</v>
      </c>
      <c r="H196" t="s">
        <v>37</v>
      </c>
      <c r="I196" t="s">
        <v>373</v>
      </c>
      <c r="J196" t="s">
        <v>526</v>
      </c>
      <c r="K196" t="s">
        <v>555</v>
      </c>
      <c r="L196" t="s">
        <v>41</v>
      </c>
      <c r="M196" t="s">
        <v>532</v>
      </c>
      <c r="N196" t="s">
        <v>86</v>
      </c>
      <c r="O196" t="s">
        <v>64</v>
      </c>
      <c r="P196" t="s">
        <v>58</v>
      </c>
      <c r="Q196" t="s">
        <v>59</v>
      </c>
      <c r="R196" t="s">
        <v>47</v>
      </c>
      <c r="S196">
        <v>43068</v>
      </c>
      <c r="T196">
        <v>43068</v>
      </c>
      <c r="U196">
        <v>3589</v>
      </c>
      <c r="V196">
        <v>3589</v>
      </c>
      <c r="W196">
        <v>3589</v>
      </c>
      <c r="X196">
        <v>3589</v>
      </c>
      <c r="Y196">
        <v>3589</v>
      </c>
      <c r="Z196">
        <v>3589</v>
      </c>
      <c r="AA196">
        <v>3589</v>
      </c>
      <c r="AB196">
        <v>3589</v>
      </c>
      <c r="AC196">
        <v>3589</v>
      </c>
      <c r="AD196">
        <v>3589</v>
      </c>
      <c r="AE196">
        <v>3589</v>
      </c>
      <c r="AF196">
        <v>3589</v>
      </c>
    </row>
    <row r="197" spans="1:32" x14ac:dyDescent="0.25">
      <c r="A197" t="s">
        <v>556</v>
      </c>
      <c r="B197" t="s">
        <v>33</v>
      </c>
      <c r="C197" t="b">
        <f>FALSE()</f>
        <v>0</v>
      </c>
      <c r="D197" t="s">
        <v>557</v>
      </c>
      <c r="F197" t="s">
        <v>524</v>
      </c>
      <c r="G197" t="s">
        <v>525</v>
      </c>
      <c r="H197" t="s">
        <v>37</v>
      </c>
      <c r="I197" t="s">
        <v>373</v>
      </c>
      <c r="J197" t="s">
        <v>526</v>
      </c>
      <c r="K197" t="s">
        <v>527</v>
      </c>
      <c r="L197" t="s">
        <v>41</v>
      </c>
      <c r="M197" t="s">
        <v>532</v>
      </c>
      <c r="N197" t="s">
        <v>86</v>
      </c>
      <c r="O197" t="s">
        <v>64</v>
      </c>
      <c r="P197" t="s">
        <v>58</v>
      </c>
      <c r="Q197" t="s">
        <v>558</v>
      </c>
      <c r="R197" t="s">
        <v>47</v>
      </c>
      <c r="S197">
        <v>32346</v>
      </c>
      <c r="T197">
        <v>32346</v>
      </c>
      <c r="U197">
        <v>16173</v>
      </c>
      <c r="V197">
        <v>16173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 x14ac:dyDescent="0.25">
      <c r="A198" t="s">
        <v>559</v>
      </c>
      <c r="B198" t="s">
        <v>33</v>
      </c>
      <c r="C198" t="b">
        <f>FALSE()</f>
        <v>0</v>
      </c>
      <c r="D198" t="s">
        <v>560</v>
      </c>
      <c r="F198" t="s">
        <v>35</v>
      </c>
      <c r="G198" t="s">
        <v>36</v>
      </c>
      <c r="H198" t="s">
        <v>37</v>
      </c>
      <c r="I198" t="s">
        <v>373</v>
      </c>
      <c r="J198" t="s">
        <v>526</v>
      </c>
      <c r="K198" t="s">
        <v>555</v>
      </c>
      <c r="L198" t="s">
        <v>41</v>
      </c>
      <c r="M198" t="s">
        <v>532</v>
      </c>
      <c r="N198" t="s">
        <v>86</v>
      </c>
      <c r="O198" t="s">
        <v>64</v>
      </c>
      <c r="P198" t="s">
        <v>58</v>
      </c>
      <c r="Q198" t="s">
        <v>59</v>
      </c>
      <c r="R198" t="s">
        <v>47</v>
      </c>
      <c r="S198">
        <v>35165</v>
      </c>
      <c r="T198">
        <v>35165</v>
      </c>
      <c r="U198">
        <v>2930.4166666666702</v>
      </c>
      <c r="V198">
        <v>2930.4166666666702</v>
      </c>
      <c r="W198">
        <v>2930.4166666666702</v>
      </c>
      <c r="X198">
        <v>2930.4166666666702</v>
      </c>
      <c r="Y198">
        <v>2930.4166666666702</v>
      </c>
      <c r="Z198">
        <v>2930.4166666666702</v>
      </c>
      <c r="AA198">
        <v>2930.4166666666702</v>
      </c>
      <c r="AB198">
        <v>2930.4166666666702</v>
      </c>
      <c r="AC198">
        <v>2930.4166666666702</v>
      </c>
      <c r="AD198">
        <v>2930.4166666666702</v>
      </c>
      <c r="AE198">
        <v>2930.4166666666702</v>
      </c>
      <c r="AF198">
        <v>2930.4166666666702</v>
      </c>
    </row>
    <row r="199" spans="1:32" x14ac:dyDescent="0.25">
      <c r="A199" t="s">
        <v>561</v>
      </c>
      <c r="B199" t="s">
        <v>33</v>
      </c>
      <c r="C199" t="b">
        <f>FALSE()</f>
        <v>0</v>
      </c>
      <c r="D199" t="s">
        <v>562</v>
      </c>
      <c r="F199" t="s">
        <v>524</v>
      </c>
      <c r="G199" t="s">
        <v>525</v>
      </c>
      <c r="H199" t="s">
        <v>37</v>
      </c>
      <c r="I199" t="s">
        <v>373</v>
      </c>
      <c r="J199" t="s">
        <v>526</v>
      </c>
      <c r="K199" t="s">
        <v>531</v>
      </c>
      <c r="L199" t="s">
        <v>55</v>
      </c>
      <c r="M199" t="s">
        <v>532</v>
      </c>
      <c r="N199" t="s">
        <v>86</v>
      </c>
      <c r="O199" t="s">
        <v>57</v>
      </c>
      <c r="P199" t="s">
        <v>339</v>
      </c>
      <c r="Q199" t="s">
        <v>470</v>
      </c>
      <c r="R199" t="s">
        <v>47</v>
      </c>
      <c r="S199">
        <v>25000</v>
      </c>
      <c r="T199">
        <v>25000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5000</v>
      </c>
      <c r="AB199">
        <v>5000</v>
      </c>
      <c r="AC199">
        <v>5000</v>
      </c>
      <c r="AD199">
        <v>5000</v>
      </c>
      <c r="AE199">
        <v>5000</v>
      </c>
      <c r="AF199">
        <v>0</v>
      </c>
    </row>
    <row r="200" spans="1:32" x14ac:dyDescent="0.25">
      <c r="A200" t="s">
        <v>563</v>
      </c>
      <c r="B200" t="s">
        <v>33</v>
      </c>
      <c r="C200" t="b">
        <f>FALSE()</f>
        <v>0</v>
      </c>
      <c r="D200" t="s">
        <v>564</v>
      </c>
      <c r="F200" t="s">
        <v>35</v>
      </c>
      <c r="G200" t="s">
        <v>36</v>
      </c>
      <c r="H200" t="s">
        <v>37</v>
      </c>
      <c r="I200" t="s">
        <v>373</v>
      </c>
      <c r="J200" t="s">
        <v>526</v>
      </c>
      <c r="K200" t="s">
        <v>539</v>
      </c>
      <c r="L200" t="s">
        <v>41</v>
      </c>
      <c r="M200" t="s">
        <v>532</v>
      </c>
      <c r="N200" t="s">
        <v>86</v>
      </c>
      <c r="O200" t="s">
        <v>64</v>
      </c>
      <c r="P200" t="s">
        <v>58</v>
      </c>
      <c r="Q200" t="s">
        <v>59</v>
      </c>
      <c r="R200" t="s">
        <v>47</v>
      </c>
      <c r="S200">
        <v>24500</v>
      </c>
      <c r="T200">
        <v>24500</v>
      </c>
      <c r="U200">
        <v>2041.6666666666699</v>
      </c>
      <c r="V200">
        <v>2041.6666666666699</v>
      </c>
      <c r="W200">
        <v>2041.6666666666699</v>
      </c>
      <c r="X200">
        <v>2041.6666666666699</v>
      </c>
      <c r="Y200">
        <v>2041.6666666666699</v>
      </c>
      <c r="Z200">
        <v>2041.6666666666699</v>
      </c>
      <c r="AA200">
        <v>2041.6666666666699</v>
      </c>
      <c r="AB200">
        <v>2041.6666666666699</v>
      </c>
      <c r="AC200">
        <v>2041.6666666666699</v>
      </c>
      <c r="AD200">
        <v>2041.6666666666699</v>
      </c>
      <c r="AE200">
        <v>2041.6666666666699</v>
      </c>
      <c r="AF200">
        <v>2041.6666666666699</v>
      </c>
    </row>
    <row r="201" spans="1:32" x14ac:dyDescent="0.25">
      <c r="A201" t="s">
        <v>565</v>
      </c>
      <c r="B201" t="s">
        <v>33</v>
      </c>
      <c r="C201" t="b">
        <f>FALSE()</f>
        <v>0</v>
      </c>
      <c r="D201" t="s">
        <v>566</v>
      </c>
      <c r="F201" t="s">
        <v>52</v>
      </c>
      <c r="G201" t="s">
        <v>53</v>
      </c>
      <c r="H201" t="s">
        <v>37</v>
      </c>
      <c r="I201" t="s">
        <v>373</v>
      </c>
      <c r="J201" t="s">
        <v>526</v>
      </c>
      <c r="K201" t="s">
        <v>527</v>
      </c>
      <c r="L201" t="s">
        <v>55</v>
      </c>
      <c r="M201" t="s">
        <v>532</v>
      </c>
      <c r="N201" t="s">
        <v>86</v>
      </c>
      <c r="O201" t="s">
        <v>64</v>
      </c>
      <c r="P201" t="s">
        <v>58</v>
      </c>
      <c r="Q201" t="s">
        <v>46</v>
      </c>
      <c r="R201" t="s">
        <v>47</v>
      </c>
      <c r="S201">
        <v>20250</v>
      </c>
      <c r="T201">
        <v>20250</v>
      </c>
      <c r="U201">
        <v>2250</v>
      </c>
      <c r="V201">
        <v>2250</v>
      </c>
      <c r="W201">
        <v>2250</v>
      </c>
      <c r="X201">
        <v>2250</v>
      </c>
      <c r="Y201">
        <v>2250</v>
      </c>
      <c r="Z201">
        <v>2250</v>
      </c>
      <c r="AA201">
        <v>2250</v>
      </c>
      <c r="AB201">
        <v>2250</v>
      </c>
      <c r="AC201">
        <v>2250</v>
      </c>
      <c r="AD201">
        <v>0</v>
      </c>
      <c r="AE201">
        <v>0</v>
      </c>
      <c r="AF201">
        <v>0</v>
      </c>
    </row>
    <row r="202" spans="1:32" x14ac:dyDescent="0.25">
      <c r="A202" t="s">
        <v>567</v>
      </c>
      <c r="B202" t="s">
        <v>33</v>
      </c>
      <c r="C202" t="b">
        <f>FALSE()</f>
        <v>0</v>
      </c>
      <c r="D202" t="s">
        <v>568</v>
      </c>
      <c r="F202" t="s">
        <v>524</v>
      </c>
      <c r="G202" t="s">
        <v>525</v>
      </c>
      <c r="H202" t="s">
        <v>37</v>
      </c>
      <c r="I202" t="s">
        <v>373</v>
      </c>
      <c r="J202" t="s">
        <v>526</v>
      </c>
      <c r="K202" t="s">
        <v>551</v>
      </c>
      <c r="L202" t="s">
        <v>55</v>
      </c>
      <c r="M202" t="s">
        <v>543</v>
      </c>
      <c r="N202" t="s">
        <v>86</v>
      </c>
      <c r="O202" t="s">
        <v>57</v>
      </c>
      <c r="P202" t="s">
        <v>58</v>
      </c>
      <c r="Q202" t="s">
        <v>59</v>
      </c>
      <c r="R202" t="s">
        <v>47</v>
      </c>
      <c r="S202">
        <v>19953</v>
      </c>
      <c r="T202">
        <v>19953</v>
      </c>
      <c r="U202">
        <v>1662.75</v>
      </c>
      <c r="V202">
        <v>1662.75</v>
      </c>
      <c r="W202">
        <v>1662.75</v>
      </c>
      <c r="X202">
        <v>1662.75</v>
      </c>
      <c r="Y202">
        <v>1662.75</v>
      </c>
      <c r="Z202">
        <v>1662.75</v>
      </c>
      <c r="AA202">
        <v>1662.75</v>
      </c>
      <c r="AB202">
        <v>1662.75</v>
      </c>
      <c r="AC202">
        <v>1662.75</v>
      </c>
      <c r="AD202">
        <v>1662.75</v>
      </c>
      <c r="AE202">
        <v>1662.75</v>
      </c>
      <c r="AF202">
        <v>1662.75</v>
      </c>
    </row>
    <row r="203" spans="1:32" x14ac:dyDescent="0.25">
      <c r="A203" t="s">
        <v>569</v>
      </c>
      <c r="B203" t="s">
        <v>33</v>
      </c>
      <c r="C203" t="b">
        <f>FALSE()</f>
        <v>0</v>
      </c>
      <c r="D203" t="s">
        <v>570</v>
      </c>
      <c r="F203" t="s">
        <v>524</v>
      </c>
      <c r="G203" t="s">
        <v>525</v>
      </c>
      <c r="H203" t="s">
        <v>37</v>
      </c>
      <c r="I203" t="s">
        <v>373</v>
      </c>
      <c r="J203" t="s">
        <v>526</v>
      </c>
      <c r="K203" t="s">
        <v>527</v>
      </c>
      <c r="L203" t="s">
        <v>41</v>
      </c>
      <c r="M203" t="s">
        <v>532</v>
      </c>
      <c r="N203" t="s">
        <v>86</v>
      </c>
      <c r="O203" t="s">
        <v>57</v>
      </c>
      <c r="P203" t="s">
        <v>58</v>
      </c>
      <c r="Q203" t="s">
        <v>470</v>
      </c>
      <c r="R203" t="s">
        <v>47</v>
      </c>
      <c r="S203">
        <v>19376</v>
      </c>
      <c r="T203">
        <v>19376</v>
      </c>
      <c r="U203">
        <v>3875.2</v>
      </c>
      <c r="V203">
        <v>3875.2</v>
      </c>
      <c r="W203">
        <v>3875.2</v>
      </c>
      <c r="X203">
        <v>3875.2</v>
      </c>
      <c r="Y203">
        <v>3875.2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 x14ac:dyDescent="0.25">
      <c r="A204" t="s">
        <v>571</v>
      </c>
      <c r="B204" t="s">
        <v>33</v>
      </c>
      <c r="C204" t="b">
        <f>FALSE()</f>
        <v>0</v>
      </c>
      <c r="D204" t="s">
        <v>572</v>
      </c>
      <c r="F204" t="s">
        <v>52</v>
      </c>
      <c r="G204" t="s">
        <v>62</v>
      </c>
      <c r="H204" t="s">
        <v>37</v>
      </c>
      <c r="I204" t="s">
        <v>373</v>
      </c>
      <c r="J204" t="s">
        <v>526</v>
      </c>
      <c r="K204" t="s">
        <v>539</v>
      </c>
      <c r="L204" t="s">
        <v>55</v>
      </c>
      <c r="M204" t="s">
        <v>528</v>
      </c>
      <c r="N204" t="s">
        <v>86</v>
      </c>
      <c r="O204" t="s">
        <v>57</v>
      </c>
      <c r="P204" t="s">
        <v>58</v>
      </c>
      <c r="Q204" t="s">
        <v>227</v>
      </c>
      <c r="R204" t="s">
        <v>47</v>
      </c>
      <c r="S204">
        <v>14284</v>
      </c>
      <c r="T204">
        <v>14284</v>
      </c>
      <c r="U204">
        <v>2380.6666666666702</v>
      </c>
      <c r="V204">
        <v>2380.6666666666702</v>
      </c>
      <c r="W204">
        <v>2380.6666666666702</v>
      </c>
      <c r="X204">
        <v>2380.6666666666702</v>
      </c>
      <c r="Y204">
        <v>2380.6666666666702</v>
      </c>
      <c r="Z204">
        <v>2380.6666666666702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 x14ac:dyDescent="0.25">
      <c r="A205" t="s">
        <v>573</v>
      </c>
      <c r="B205" t="s">
        <v>33</v>
      </c>
      <c r="C205" t="b">
        <f>FALSE()</f>
        <v>0</v>
      </c>
      <c r="D205" t="s">
        <v>574</v>
      </c>
      <c r="F205" t="s">
        <v>52</v>
      </c>
      <c r="G205" t="s">
        <v>53</v>
      </c>
      <c r="H205" t="s">
        <v>37</v>
      </c>
      <c r="I205" t="s">
        <v>373</v>
      </c>
      <c r="J205" t="s">
        <v>526</v>
      </c>
      <c r="K205" t="s">
        <v>531</v>
      </c>
      <c r="L205" t="s">
        <v>41</v>
      </c>
      <c r="M205" t="s">
        <v>532</v>
      </c>
      <c r="N205" t="s">
        <v>86</v>
      </c>
      <c r="O205" t="s">
        <v>57</v>
      </c>
      <c r="P205" t="s">
        <v>58</v>
      </c>
      <c r="Q205" t="s">
        <v>227</v>
      </c>
      <c r="R205" t="s">
        <v>47</v>
      </c>
      <c r="S205">
        <v>12000</v>
      </c>
      <c r="T205">
        <v>12000</v>
      </c>
      <c r="U205">
        <v>2000</v>
      </c>
      <c r="V205">
        <v>2000</v>
      </c>
      <c r="W205">
        <v>2000</v>
      </c>
      <c r="X205">
        <v>2000</v>
      </c>
      <c r="Y205">
        <v>2000</v>
      </c>
      <c r="Z205">
        <v>2000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 x14ac:dyDescent="0.25">
      <c r="A206" t="s">
        <v>575</v>
      </c>
      <c r="B206" t="s">
        <v>33</v>
      </c>
      <c r="C206" t="b">
        <f>FALSE()</f>
        <v>0</v>
      </c>
      <c r="D206" t="s">
        <v>576</v>
      </c>
      <c r="F206" t="s">
        <v>101</v>
      </c>
      <c r="G206" t="s">
        <v>102</v>
      </c>
      <c r="H206" t="s">
        <v>37</v>
      </c>
      <c r="I206" t="s">
        <v>373</v>
      </c>
      <c r="J206" t="s">
        <v>526</v>
      </c>
      <c r="K206" t="s">
        <v>555</v>
      </c>
      <c r="L206" t="s">
        <v>41</v>
      </c>
      <c r="M206" t="s">
        <v>532</v>
      </c>
      <c r="N206" t="s">
        <v>86</v>
      </c>
      <c r="O206" t="s">
        <v>57</v>
      </c>
      <c r="P206" t="s">
        <v>58</v>
      </c>
      <c r="Q206" t="s">
        <v>59</v>
      </c>
      <c r="R206" t="s">
        <v>47</v>
      </c>
      <c r="S206">
        <v>11576</v>
      </c>
      <c r="T206">
        <v>11576</v>
      </c>
      <c r="U206">
        <v>964.66666666666697</v>
      </c>
      <c r="V206">
        <v>964.66666666666697</v>
      </c>
      <c r="W206">
        <v>964.66666666666697</v>
      </c>
      <c r="X206">
        <v>964.66666666666697</v>
      </c>
      <c r="Y206">
        <v>964.66666666666697</v>
      </c>
      <c r="Z206">
        <v>964.66666666666697</v>
      </c>
      <c r="AA206">
        <v>964.66666666666697</v>
      </c>
      <c r="AB206">
        <v>964.66666666666697</v>
      </c>
      <c r="AC206">
        <v>964.66666666666697</v>
      </c>
      <c r="AD206">
        <v>964.66666666666697</v>
      </c>
      <c r="AE206">
        <v>964.66666666666697</v>
      </c>
      <c r="AF206">
        <v>964.66666666666697</v>
      </c>
    </row>
    <row r="207" spans="1:32" x14ac:dyDescent="0.25">
      <c r="A207" t="s">
        <v>577</v>
      </c>
      <c r="B207" t="s">
        <v>33</v>
      </c>
      <c r="C207" t="b">
        <f>FALSE()</f>
        <v>0</v>
      </c>
      <c r="D207" t="s">
        <v>578</v>
      </c>
      <c r="F207" t="s">
        <v>52</v>
      </c>
      <c r="G207" t="s">
        <v>62</v>
      </c>
      <c r="H207" t="s">
        <v>37</v>
      </c>
      <c r="I207" t="s">
        <v>373</v>
      </c>
      <c r="J207" t="s">
        <v>526</v>
      </c>
      <c r="K207" t="s">
        <v>531</v>
      </c>
      <c r="L207" t="s">
        <v>41</v>
      </c>
      <c r="M207" t="s">
        <v>532</v>
      </c>
      <c r="N207" t="s">
        <v>86</v>
      </c>
      <c r="O207" t="s">
        <v>64</v>
      </c>
      <c r="P207" t="s">
        <v>58</v>
      </c>
      <c r="Q207" t="s">
        <v>227</v>
      </c>
      <c r="R207" t="s">
        <v>47</v>
      </c>
      <c r="S207">
        <v>11250</v>
      </c>
      <c r="T207">
        <v>11250</v>
      </c>
      <c r="U207">
        <v>1875</v>
      </c>
      <c r="V207">
        <v>1875</v>
      </c>
      <c r="W207">
        <v>1875</v>
      </c>
      <c r="X207">
        <v>1875</v>
      </c>
      <c r="Y207">
        <v>1875</v>
      </c>
      <c r="Z207">
        <v>1875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 x14ac:dyDescent="0.25">
      <c r="A208" t="s">
        <v>579</v>
      </c>
      <c r="B208" t="s">
        <v>33</v>
      </c>
      <c r="C208" t="b">
        <f>FALSE()</f>
        <v>0</v>
      </c>
      <c r="D208" t="s">
        <v>580</v>
      </c>
      <c r="F208" t="s">
        <v>83</v>
      </c>
      <c r="G208" t="s">
        <v>84</v>
      </c>
      <c r="H208" t="s">
        <v>37</v>
      </c>
      <c r="I208" t="s">
        <v>373</v>
      </c>
      <c r="J208" t="s">
        <v>526</v>
      </c>
      <c r="K208" t="s">
        <v>555</v>
      </c>
      <c r="L208" t="s">
        <v>55</v>
      </c>
      <c r="M208" t="s">
        <v>532</v>
      </c>
      <c r="N208" t="s">
        <v>86</v>
      </c>
      <c r="O208" t="s">
        <v>64</v>
      </c>
      <c r="P208" t="s">
        <v>58</v>
      </c>
      <c r="Q208" t="s">
        <v>486</v>
      </c>
      <c r="R208" t="s">
        <v>47</v>
      </c>
      <c r="S208">
        <v>14249</v>
      </c>
      <c r="T208">
        <v>14249</v>
      </c>
      <c r="U208">
        <v>3562.25</v>
      </c>
      <c r="V208">
        <v>3562.25</v>
      </c>
      <c r="W208">
        <v>3562.25</v>
      </c>
      <c r="X208">
        <v>3562.25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</row>
    <row r="209" spans="1:32" x14ac:dyDescent="0.25">
      <c r="A209" t="s">
        <v>581</v>
      </c>
      <c r="B209" t="s">
        <v>33</v>
      </c>
      <c r="C209" t="b">
        <f>FALSE()</f>
        <v>0</v>
      </c>
      <c r="D209" t="s">
        <v>582</v>
      </c>
      <c r="F209" t="s">
        <v>52</v>
      </c>
      <c r="G209" t="s">
        <v>62</v>
      </c>
      <c r="H209" t="s">
        <v>37</v>
      </c>
      <c r="I209" t="s">
        <v>373</v>
      </c>
      <c r="J209" t="s">
        <v>526</v>
      </c>
      <c r="K209" t="s">
        <v>555</v>
      </c>
      <c r="L209" t="s">
        <v>55</v>
      </c>
      <c r="M209" t="s">
        <v>528</v>
      </c>
      <c r="N209" t="s">
        <v>86</v>
      </c>
      <c r="O209" t="s">
        <v>44</v>
      </c>
      <c r="P209" t="s">
        <v>58</v>
      </c>
      <c r="Q209" t="s">
        <v>227</v>
      </c>
      <c r="R209" t="s">
        <v>47</v>
      </c>
      <c r="S209">
        <v>4680</v>
      </c>
      <c r="T209">
        <v>4680</v>
      </c>
      <c r="U209">
        <v>780</v>
      </c>
      <c r="V209">
        <v>780</v>
      </c>
      <c r="W209">
        <v>780</v>
      </c>
      <c r="X209">
        <v>780</v>
      </c>
      <c r="Y209">
        <v>780</v>
      </c>
      <c r="Z209">
        <v>780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</row>
    <row r="210" spans="1:32" x14ac:dyDescent="0.25">
      <c r="A210" t="s">
        <v>583</v>
      </c>
      <c r="B210" t="s">
        <v>33</v>
      </c>
      <c r="C210" t="b">
        <f>FALSE()</f>
        <v>0</v>
      </c>
      <c r="D210" t="s">
        <v>584</v>
      </c>
      <c r="F210" t="s">
        <v>52</v>
      </c>
      <c r="G210" t="s">
        <v>53</v>
      </c>
      <c r="H210" t="s">
        <v>37</v>
      </c>
      <c r="I210" t="s">
        <v>373</v>
      </c>
      <c r="J210" t="s">
        <v>526</v>
      </c>
      <c r="K210" t="s">
        <v>531</v>
      </c>
      <c r="L210" t="s">
        <v>55</v>
      </c>
      <c r="M210" t="s">
        <v>532</v>
      </c>
      <c r="N210" t="s">
        <v>86</v>
      </c>
      <c r="O210" t="s">
        <v>57</v>
      </c>
      <c r="P210" t="s">
        <v>585</v>
      </c>
      <c r="Q210" t="s">
        <v>470</v>
      </c>
      <c r="R210" t="s">
        <v>47</v>
      </c>
      <c r="S210">
        <v>4680</v>
      </c>
      <c r="T210">
        <v>4680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936</v>
      </c>
      <c r="AC210">
        <v>936</v>
      </c>
      <c r="AD210">
        <v>936</v>
      </c>
      <c r="AE210">
        <v>936</v>
      </c>
      <c r="AF210">
        <v>936</v>
      </c>
    </row>
    <row r="211" spans="1:32" x14ac:dyDescent="0.25">
      <c r="A211" t="s">
        <v>586</v>
      </c>
      <c r="B211" t="s">
        <v>33</v>
      </c>
      <c r="C211" t="b">
        <f>FALSE()</f>
        <v>0</v>
      </c>
      <c r="D211" t="s">
        <v>587</v>
      </c>
      <c r="F211" t="s">
        <v>52</v>
      </c>
      <c r="G211" t="s">
        <v>53</v>
      </c>
      <c r="H211" t="s">
        <v>37</v>
      </c>
      <c r="I211" t="s">
        <v>373</v>
      </c>
      <c r="J211" t="s">
        <v>526</v>
      </c>
      <c r="K211" t="s">
        <v>539</v>
      </c>
      <c r="L211" t="s">
        <v>55</v>
      </c>
      <c r="M211" t="s">
        <v>532</v>
      </c>
      <c r="N211" t="s">
        <v>86</v>
      </c>
      <c r="O211" t="s">
        <v>57</v>
      </c>
      <c r="P211" t="s">
        <v>585</v>
      </c>
      <c r="Q211" t="s">
        <v>470</v>
      </c>
      <c r="R211" t="s">
        <v>47</v>
      </c>
      <c r="S211">
        <v>4657</v>
      </c>
      <c r="T211">
        <v>4657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931.4</v>
      </c>
      <c r="AC211">
        <v>931.4</v>
      </c>
      <c r="AD211">
        <v>931.4</v>
      </c>
      <c r="AE211">
        <v>931.4</v>
      </c>
      <c r="AF211">
        <v>931.4</v>
      </c>
    </row>
    <row r="212" spans="1:32" x14ac:dyDescent="0.25">
      <c r="A212" t="s">
        <v>588</v>
      </c>
      <c r="B212" t="s">
        <v>33</v>
      </c>
      <c r="C212" t="b">
        <f>FALSE()</f>
        <v>0</v>
      </c>
      <c r="D212" t="s">
        <v>589</v>
      </c>
      <c r="F212" t="s">
        <v>52</v>
      </c>
      <c r="G212" t="s">
        <v>590</v>
      </c>
      <c r="H212" t="s">
        <v>37</v>
      </c>
      <c r="I212" t="s">
        <v>373</v>
      </c>
      <c r="J212" t="s">
        <v>526</v>
      </c>
      <c r="K212" t="s">
        <v>531</v>
      </c>
      <c r="L212" t="s">
        <v>41</v>
      </c>
      <c r="M212" t="s">
        <v>532</v>
      </c>
      <c r="N212" t="s">
        <v>86</v>
      </c>
      <c r="O212" t="s">
        <v>64</v>
      </c>
      <c r="P212" t="s">
        <v>58</v>
      </c>
      <c r="Q212" t="s">
        <v>558</v>
      </c>
      <c r="R212" t="s">
        <v>47</v>
      </c>
      <c r="S212">
        <v>4358</v>
      </c>
      <c r="T212">
        <v>4358</v>
      </c>
      <c r="U212">
        <v>2179</v>
      </c>
      <c r="V212">
        <v>2179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 x14ac:dyDescent="0.25">
      <c r="A213" t="s">
        <v>591</v>
      </c>
      <c r="B213" t="s">
        <v>33</v>
      </c>
      <c r="C213" t="b">
        <f>FALSE()</f>
        <v>0</v>
      </c>
      <c r="D213" t="s">
        <v>592</v>
      </c>
      <c r="F213" t="s">
        <v>52</v>
      </c>
      <c r="G213" t="s">
        <v>53</v>
      </c>
      <c r="H213" t="s">
        <v>37</v>
      </c>
      <c r="I213" t="s">
        <v>373</v>
      </c>
      <c r="J213" t="s">
        <v>526</v>
      </c>
      <c r="K213" t="s">
        <v>531</v>
      </c>
      <c r="L213" t="s">
        <v>41</v>
      </c>
      <c r="M213" t="s">
        <v>532</v>
      </c>
      <c r="N213" t="s">
        <v>86</v>
      </c>
      <c r="O213" t="s">
        <v>64</v>
      </c>
      <c r="P213" t="s">
        <v>58</v>
      </c>
      <c r="Q213" t="s">
        <v>593</v>
      </c>
      <c r="R213" t="s">
        <v>47</v>
      </c>
      <c r="S213">
        <v>3802</v>
      </c>
      <c r="T213">
        <v>3802</v>
      </c>
      <c r="U213">
        <v>3802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 x14ac:dyDescent="0.25">
      <c r="A214" t="s">
        <v>594</v>
      </c>
      <c r="B214" t="s">
        <v>33</v>
      </c>
      <c r="C214" t="b">
        <f>FALSE()</f>
        <v>0</v>
      </c>
      <c r="D214" t="s">
        <v>595</v>
      </c>
      <c r="F214" t="s">
        <v>52</v>
      </c>
      <c r="G214" t="s">
        <v>62</v>
      </c>
      <c r="H214" t="s">
        <v>37</v>
      </c>
      <c r="I214" t="s">
        <v>373</v>
      </c>
      <c r="J214" t="s">
        <v>526</v>
      </c>
      <c r="K214" t="s">
        <v>555</v>
      </c>
      <c r="L214" t="s">
        <v>55</v>
      </c>
      <c r="M214" t="s">
        <v>532</v>
      </c>
      <c r="N214" t="s">
        <v>86</v>
      </c>
      <c r="O214" t="s">
        <v>64</v>
      </c>
      <c r="P214" t="s">
        <v>339</v>
      </c>
      <c r="Q214" t="s">
        <v>227</v>
      </c>
      <c r="R214" t="s">
        <v>47</v>
      </c>
      <c r="S214">
        <v>3678</v>
      </c>
      <c r="T214">
        <v>3678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613</v>
      </c>
      <c r="AB214">
        <v>613</v>
      </c>
      <c r="AC214">
        <v>613</v>
      </c>
      <c r="AD214">
        <v>613</v>
      </c>
      <c r="AE214">
        <v>613</v>
      </c>
      <c r="AF214">
        <v>613</v>
      </c>
    </row>
    <row r="215" spans="1:32" x14ac:dyDescent="0.25">
      <c r="A215" t="s">
        <v>596</v>
      </c>
      <c r="B215" t="s">
        <v>33</v>
      </c>
      <c r="C215" t="b">
        <f>FALSE()</f>
        <v>0</v>
      </c>
      <c r="D215" t="s">
        <v>597</v>
      </c>
      <c r="F215" t="s">
        <v>52</v>
      </c>
      <c r="G215" t="s">
        <v>590</v>
      </c>
      <c r="H215" t="s">
        <v>37</v>
      </c>
      <c r="I215" t="s">
        <v>373</v>
      </c>
      <c r="J215" t="s">
        <v>526</v>
      </c>
      <c r="K215" t="s">
        <v>527</v>
      </c>
      <c r="L215" t="s">
        <v>41</v>
      </c>
      <c r="M215" t="s">
        <v>532</v>
      </c>
      <c r="N215" t="s">
        <v>86</v>
      </c>
      <c r="O215" t="s">
        <v>44</v>
      </c>
      <c r="P215" t="s">
        <v>58</v>
      </c>
      <c r="Q215" t="s">
        <v>593</v>
      </c>
      <c r="R215" t="s">
        <v>47</v>
      </c>
      <c r="S215">
        <v>2500</v>
      </c>
      <c r="T215">
        <v>2500</v>
      </c>
      <c r="U215">
        <v>2500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 x14ac:dyDescent="0.25">
      <c r="A216" t="s">
        <v>598</v>
      </c>
      <c r="B216" t="s">
        <v>33</v>
      </c>
      <c r="C216" t="b">
        <f>FALSE()</f>
        <v>0</v>
      </c>
      <c r="D216" t="s">
        <v>599</v>
      </c>
      <c r="F216" t="s">
        <v>52</v>
      </c>
      <c r="G216" t="s">
        <v>53</v>
      </c>
      <c r="H216" t="s">
        <v>37</v>
      </c>
      <c r="I216" t="s">
        <v>373</v>
      </c>
      <c r="J216" t="s">
        <v>526</v>
      </c>
      <c r="K216" t="s">
        <v>551</v>
      </c>
      <c r="L216" t="s">
        <v>41</v>
      </c>
      <c r="M216" t="s">
        <v>543</v>
      </c>
      <c r="N216" t="s">
        <v>86</v>
      </c>
      <c r="O216" t="s">
        <v>64</v>
      </c>
      <c r="P216" t="s">
        <v>58</v>
      </c>
      <c r="Q216" t="s">
        <v>593</v>
      </c>
      <c r="R216" t="s">
        <v>47</v>
      </c>
      <c r="S216">
        <v>1391</v>
      </c>
      <c r="T216">
        <v>1391</v>
      </c>
      <c r="U216">
        <v>1391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 x14ac:dyDescent="0.25">
      <c r="A217" t="s">
        <v>600</v>
      </c>
      <c r="B217" t="s">
        <v>33</v>
      </c>
      <c r="C217" t="b">
        <f>FALSE()</f>
        <v>0</v>
      </c>
      <c r="D217" t="s">
        <v>601</v>
      </c>
      <c r="F217" t="s">
        <v>524</v>
      </c>
      <c r="G217" t="s">
        <v>525</v>
      </c>
      <c r="H217" t="s">
        <v>37</v>
      </c>
      <c r="I217" t="s">
        <v>373</v>
      </c>
      <c r="J217" t="s">
        <v>374</v>
      </c>
      <c r="K217" t="s">
        <v>375</v>
      </c>
      <c r="L217" t="s">
        <v>41</v>
      </c>
      <c r="M217" t="s">
        <v>602</v>
      </c>
      <c r="N217" t="s">
        <v>43</v>
      </c>
      <c r="O217" t="s">
        <v>57</v>
      </c>
      <c r="P217" t="s">
        <v>58</v>
      </c>
      <c r="Q217" t="s">
        <v>59</v>
      </c>
      <c r="R217" t="s">
        <v>47</v>
      </c>
      <c r="S217">
        <v>977247</v>
      </c>
      <c r="T217">
        <v>977247</v>
      </c>
      <c r="U217">
        <v>81437.25</v>
      </c>
      <c r="V217">
        <v>81437.25</v>
      </c>
      <c r="W217">
        <v>81437.25</v>
      </c>
      <c r="X217">
        <v>81437.25</v>
      </c>
      <c r="Y217">
        <v>81437.25</v>
      </c>
      <c r="Z217">
        <v>81437.25</v>
      </c>
      <c r="AA217">
        <v>81437.25</v>
      </c>
      <c r="AB217">
        <v>81437.25</v>
      </c>
      <c r="AC217">
        <v>81437.25</v>
      </c>
      <c r="AD217">
        <v>81437.25</v>
      </c>
      <c r="AE217">
        <v>81437.25</v>
      </c>
      <c r="AF217">
        <v>81437.25</v>
      </c>
    </row>
    <row r="218" spans="1:32" x14ac:dyDescent="0.25">
      <c r="A218" t="s">
        <v>603</v>
      </c>
      <c r="B218" t="s">
        <v>33</v>
      </c>
      <c r="C218" t="b">
        <f>FALSE()</f>
        <v>0</v>
      </c>
      <c r="D218" t="s">
        <v>601</v>
      </c>
      <c r="F218" t="s">
        <v>524</v>
      </c>
      <c r="G218" t="s">
        <v>525</v>
      </c>
      <c r="H218" t="s">
        <v>37</v>
      </c>
      <c r="I218" t="s">
        <v>38</v>
      </c>
      <c r="J218" t="s">
        <v>119</v>
      </c>
      <c r="K218" t="s">
        <v>130</v>
      </c>
      <c r="L218" t="s">
        <v>41</v>
      </c>
      <c r="M218" t="s">
        <v>602</v>
      </c>
      <c r="N218" t="s">
        <v>43</v>
      </c>
      <c r="O218" t="s">
        <v>57</v>
      </c>
      <c r="P218" t="s">
        <v>58</v>
      </c>
      <c r="Q218" t="s">
        <v>59</v>
      </c>
      <c r="R218" t="s">
        <v>47</v>
      </c>
      <c r="S218">
        <v>1000000</v>
      </c>
      <c r="T218">
        <v>1000000</v>
      </c>
      <c r="U218">
        <v>83333.333333333299</v>
      </c>
      <c r="V218">
        <v>83333.333333333299</v>
      </c>
      <c r="W218">
        <v>83333.333333333299</v>
      </c>
      <c r="X218">
        <v>83333.333333333299</v>
      </c>
      <c r="Y218">
        <v>83333.333333333299</v>
      </c>
      <c r="Z218">
        <v>83333.333333333299</v>
      </c>
      <c r="AA218">
        <v>83333.333333333299</v>
      </c>
      <c r="AB218">
        <v>83333.333333333299</v>
      </c>
      <c r="AC218">
        <v>83333.333333333299</v>
      </c>
      <c r="AD218">
        <v>83333.333333333299</v>
      </c>
      <c r="AE218">
        <v>83333.333333333299</v>
      </c>
      <c r="AF218">
        <v>83333.333333333299</v>
      </c>
    </row>
    <row r="219" spans="1:32" x14ac:dyDescent="0.25">
      <c r="A219" t="s">
        <v>604</v>
      </c>
      <c r="B219" t="s">
        <v>33</v>
      </c>
      <c r="C219" t="b">
        <f>FALSE()</f>
        <v>0</v>
      </c>
      <c r="D219" t="s">
        <v>605</v>
      </c>
      <c r="F219" t="s">
        <v>78</v>
      </c>
      <c r="G219" t="s">
        <v>79</v>
      </c>
      <c r="H219" t="s">
        <v>37</v>
      </c>
      <c r="I219" t="s">
        <v>373</v>
      </c>
      <c r="J219" t="s">
        <v>526</v>
      </c>
      <c r="K219" t="s">
        <v>527</v>
      </c>
      <c r="L219" t="s">
        <v>41</v>
      </c>
      <c r="M219" t="s">
        <v>606</v>
      </c>
      <c r="N219" t="s">
        <v>86</v>
      </c>
      <c r="O219" t="s">
        <v>44</v>
      </c>
      <c r="P219" t="s">
        <v>58</v>
      </c>
      <c r="Q219" t="s">
        <v>59</v>
      </c>
      <c r="R219" t="s">
        <v>47</v>
      </c>
      <c r="S219">
        <v>70000</v>
      </c>
      <c r="T219">
        <v>70000</v>
      </c>
      <c r="U219">
        <v>5833.3333333333303</v>
      </c>
      <c r="V219">
        <v>5833.3333333333303</v>
      </c>
      <c r="W219">
        <v>5833.3333333333303</v>
      </c>
      <c r="X219">
        <v>5833.3333333333303</v>
      </c>
      <c r="Y219">
        <v>5833.3333333333303</v>
      </c>
      <c r="Z219">
        <v>5833.3333333333303</v>
      </c>
      <c r="AA219">
        <v>5833.3333333333303</v>
      </c>
      <c r="AB219">
        <v>5833.3333333333303</v>
      </c>
      <c r="AC219">
        <v>5833.3333333333303</v>
      </c>
      <c r="AD219">
        <v>5833.3333333333303</v>
      </c>
      <c r="AE219">
        <v>5833.3333333333303</v>
      </c>
      <c r="AF219">
        <v>5833.3333333333303</v>
      </c>
    </row>
    <row r="220" spans="1:32" x14ac:dyDescent="0.25">
      <c r="A220" t="s">
        <v>607</v>
      </c>
      <c r="B220" t="s">
        <v>33</v>
      </c>
      <c r="C220" t="b">
        <f>FALSE()</f>
        <v>0</v>
      </c>
      <c r="D220" t="s">
        <v>608</v>
      </c>
      <c r="F220" t="s">
        <v>524</v>
      </c>
      <c r="G220" t="s">
        <v>525</v>
      </c>
      <c r="H220" t="s">
        <v>37</v>
      </c>
      <c r="I220" t="s">
        <v>373</v>
      </c>
      <c r="J220" t="s">
        <v>526</v>
      </c>
      <c r="K220" t="s">
        <v>551</v>
      </c>
      <c r="L220" t="s">
        <v>55</v>
      </c>
      <c r="M220" t="s">
        <v>609</v>
      </c>
      <c r="N220" t="s">
        <v>86</v>
      </c>
      <c r="O220" t="s">
        <v>44</v>
      </c>
      <c r="P220" t="s">
        <v>58</v>
      </c>
      <c r="Q220" t="s">
        <v>59</v>
      </c>
      <c r="R220" t="s">
        <v>47</v>
      </c>
      <c r="S220">
        <v>300000</v>
      </c>
      <c r="T220">
        <v>300000</v>
      </c>
      <c r="U220">
        <v>25000</v>
      </c>
      <c r="V220">
        <v>25000</v>
      </c>
      <c r="W220">
        <v>25000</v>
      </c>
      <c r="X220">
        <v>25000</v>
      </c>
      <c r="Y220">
        <v>25000</v>
      </c>
      <c r="Z220">
        <v>25000</v>
      </c>
      <c r="AA220">
        <v>25000</v>
      </c>
      <c r="AB220">
        <v>25000</v>
      </c>
      <c r="AC220">
        <v>25000</v>
      </c>
      <c r="AD220">
        <v>25000</v>
      </c>
      <c r="AE220">
        <v>25000</v>
      </c>
      <c r="AF220">
        <v>25000</v>
      </c>
    </row>
    <row r="221" spans="1:32" x14ac:dyDescent="0.25">
      <c r="A221" t="s">
        <v>610</v>
      </c>
      <c r="B221" t="s">
        <v>33</v>
      </c>
      <c r="C221" t="b">
        <f>FALSE()</f>
        <v>0</v>
      </c>
      <c r="D221" t="s">
        <v>611</v>
      </c>
      <c r="F221" t="s">
        <v>78</v>
      </c>
      <c r="G221" t="s">
        <v>79</v>
      </c>
      <c r="H221" t="s">
        <v>37</v>
      </c>
      <c r="I221" t="s">
        <v>435</v>
      </c>
      <c r="J221" t="s">
        <v>612</v>
      </c>
      <c r="K221" t="s">
        <v>613</v>
      </c>
      <c r="L221" t="s">
        <v>41</v>
      </c>
      <c r="M221" t="s">
        <v>614</v>
      </c>
      <c r="N221" t="s">
        <v>86</v>
      </c>
      <c r="O221" t="s">
        <v>44</v>
      </c>
      <c r="P221" t="s">
        <v>339</v>
      </c>
      <c r="Q221" t="s">
        <v>227</v>
      </c>
      <c r="R221" t="s">
        <v>47</v>
      </c>
      <c r="S221">
        <v>260005</v>
      </c>
      <c r="T221">
        <v>292260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48710.070240000001</v>
      </c>
      <c r="AB221">
        <v>48710.070240000001</v>
      </c>
      <c r="AC221">
        <v>48710.070240000001</v>
      </c>
      <c r="AD221">
        <v>48710.070240000001</v>
      </c>
      <c r="AE221">
        <v>48710.070240000001</v>
      </c>
      <c r="AF221">
        <v>48710.070240000001</v>
      </c>
    </row>
    <row r="222" spans="1:32" x14ac:dyDescent="0.25">
      <c r="A222" t="s">
        <v>615</v>
      </c>
      <c r="B222" t="s">
        <v>33</v>
      </c>
      <c r="C222" t="b">
        <f>FALSE()</f>
        <v>0</v>
      </c>
      <c r="D222" t="s">
        <v>616</v>
      </c>
      <c r="F222" t="s">
        <v>78</v>
      </c>
      <c r="G222" t="s">
        <v>79</v>
      </c>
      <c r="H222" t="s">
        <v>37</v>
      </c>
      <c r="I222" t="s">
        <v>435</v>
      </c>
      <c r="J222" t="s">
        <v>612</v>
      </c>
      <c r="K222" t="s">
        <v>617</v>
      </c>
      <c r="L222" t="s">
        <v>41</v>
      </c>
      <c r="M222" t="s">
        <v>614</v>
      </c>
      <c r="N222" t="s">
        <v>86</v>
      </c>
      <c r="O222" t="s">
        <v>44</v>
      </c>
      <c r="P222" t="s">
        <v>58</v>
      </c>
      <c r="Q222" t="s">
        <v>59</v>
      </c>
      <c r="R222" t="s">
        <v>47</v>
      </c>
      <c r="S222">
        <v>686737</v>
      </c>
      <c r="T222">
        <v>643278</v>
      </c>
      <c r="U222">
        <v>0</v>
      </c>
      <c r="V222">
        <v>0</v>
      </c>
      <c r="W222">
        <v>64327.777260000003</v>
      </c>
      <c r="X222">
        <v>64327.777260000003</v>
      </c>
      <c r="Y222">
        <v>64327.777260000003</v>
      </c>
      <c r="Z222">
        <v>64327.777260000003</v>
      </c>
      <c r="AA222">
        <v>64327.777260000003</v>
      </c>
      <c r="AB222">
        <v>64327.777260000003</v>
      </c>
      <c r="AC222">
        <v>64327.777260000003</v>
      </c>
      <c r="AD222">
        <v>64327.777260000003</v>
      </c>
      <c r="AE222">
        <v>64327.777260000003</v>
      </c>
      <c r="AF222">
        <v>64327.777260000003</v>
      </c>
    </row>
    <row r="223" spans="1:32" x14ac:dyDescent="0.25">
      <c r="A223" t="s">
        <v>618</v>
      </c>
      <c r="B223" t="s">
        <v>33</v>
      </c>
      <c r="C223" t="b">
        <f>FALSE()</f>
        <v>0</v>
      </c>
      <c r="D223" t="s">
        <v>619</v>
      </c>
      <c r="F223" t="s">
        <v>78</v>
      </c>
      <c r="G223" t="s">
        <v>79</v>
      </c>
      <c r="H223" t="s">
        <v>37</v>
      </c>
      <c r="I223" t="s">
        <v>435</v>
      </c>
      <c r="J223" t="s">
        <v>612</v>
      </c>
      <c r="K223" t="s">
        <v>613</v>
      </c>
      <c r="L223" t="s">
        <v>41</v>
      </c>
      <c r="M223" t="s">
        <v>614</v>
      </c>
      <c r="N223" t="s">
        <v>86</v>
      </c>
      <c r="O223" t="s">
        <v>44</v>
      </c>
      <c r="P223" t="s">
        <v>58</v>
      </c>
      <c r="Q223" t="s">
        <v>59</v>
      </c>
      <c r="R223" t="s">
        <v>47</v>
      </c>
      <c r="S223">
        <v>624011</v>
      </c>
      <c r="T223">
        <v>584523</v>
      </c>
      <c r="U223">
        <v>0</v>
      </c>
      <c r="V223">
        <v>0</v>
      </c>
      <c r="W223">
        <v>58452.309099999999</v>
      </c>
      <c r="X223">
        <v>58452.309099999999</v>
      </c>
      <c r="Y223">
        <v>58452.309099999999</v>
      </c>
      <c r="Z223">
        <v>58452.309099999999</v>
      </c>
      <c r="AA223">
        <v>58452.309099999999</v>
      </c>
      <c r="AB223">
        <v>58452.309099999999</v>
      </c>
      <c r="AC223">
        <v>58452.309099999999</v>
      </c>
      <c r="AD223">
        <v>58452.309099999999</v>
      </c>
      <c r="AE223">
        <v>58452.309099999999</v>
      </c>
      <c r="AF223">
        <v>58452.309099999999</v>
      </c>
    </row>
    <row r="224" spans="1:32" x14ac:dyDescent="0.25">
      <c r="A224" t="s">
        <v>620</v>
      </c>
      <c r="B224" t="s">
        <v>33</v>
      </c>
      <c r="C224" t="b">
        <f>FALSE()</f>
        <v>0</v>
      </c>
      <c r="D224" t="s">
        <v>621</v>
      </c>
      <c r="F224" t="s">
        <v>78</v>
      </c>
      <c r="G224" t="s">
        <v>79</v>
      </c>
      <c r="H224" t="s">
        <v>37</v>
      </c>
      <c r="I224" t="s">
        <v>435</v>
      </c>
      <c r="J224" t="s">
        <v>612</v>
      </c>
      <c r="K224" t="s">
        <v>622</v>
      </c>
      <c r="L224" t="s">
        <v>41</v>
      </c>
      <c r="M224" t="s">
        <v>614</v>
      </c>
      <c r="N224" t="s">
        <v>86</v>
      </c>
      <c r="O224" t="s">
        <v>44</v>
      </c>
      <c r="P224" t="s">
        <v>58</v>
      </c>
      <c r="Q224" t="s">
        <v>59</v>
      </c>
      <c r="R224" t="s">
        <v>47</v>
      </c>
      <c r="S224">
        <v>468009</v>
      </c>
      <c r="T224">
        <v>438395</v>
      </c>
      <c r="U224">
        <v>0</v>
      </c>
      <c r="V224">
        <v>0</v>
      </c>
      <c r="W224">
        <v>43839.512840000003</v>
      </c>
      <c r="X224">
        <v>43839.512840000003</v>
      </c>
      <c r="Y224">
        <v>43839.512840000003</v>
      </c>
      <c r="Z224">
        <v>43839.512840000003</v>
      </c>
      <c r="AA224">
        <v>43839.512840000003</v>
      </c>
      <c r="AB224">
        <v>43839.512840000003</v>
      </c>
      <c r="AC224">
        <v>43839.512840000003</v>
      </c>
      <c r="AD224">
        <v>43839.512840000003</v>
      </c>
      <c r="AE224">
        <v>43839.512840000003</v>
      </c>
      <c r="AF224">
        <v>43839.512840000003</v>
      </c>
    </row>
    <row r="225" spans="1:32" x14ac:dyDescent="0.25">
      <c r="A225" t="s">
        <v>623</v>
      </c>
      <c r="B225" t="s">
        <v>33</v>
      </c>
      <c r="C225" t="b">
        <f>FALSE()</f>
        <v>0</v>
      </c>
      <c r="D225" t="s">
        <v>624</v>
      </c>
      <c r="F225" t="s">
        <v>78</v>
      </c>
      <c r="G225" t="s">
        <v>79</v>
      </c>
      <c r="H225" t="s">
        <v>37</v>
      </c>
      <c r="I225" t="s">
        <v>435</v>
      </c>
      <c r="J225" t="s">
        <v>612</v>
      </c>
      <c r="K225" t="s">
        <v>625</v>
      </c>
      <c r="L225" t="s">
        <v>41</v>
      </c>
      <c r="M225" t="s">
        <v>626</v>
      </c>
      <c r="N225" t="s">
        <v>86</v>
      </c>
      <c r="O225" t="s">
        <v>64</v>
      </c>
      <c r="P225" t="s">
        <v>58</v>
      </c>
      <c r="Q225" t="s">
        <v>59</v>
      </c>
      <c r="R225" t="s">
        <v>47</v>
      </c>
      <c r="S225">
        <v>26080</v>
      </c>
      <c r="T225">
        <v>24430</v>
      </c>
      <c r="U225">
        <v>0</v>
      </c>
      <c r="V225">
        <v>0</v>
      </c>
      <c r="W225">
        <v>2442.959785</v>
      </c>
      <c r="X225">
        <v>2442.959785</v>
      </c>
      <c r="Y225">
        <v>2442.959785</v>
      </c>
      <c r="Z225">
        <v>2442.959785</v>
      </c>
      <c r="AA225">
        <v>2442.959785</v>
      </c>
      <c r="AB225">
        <v>2442.959785</v>
      </c>
      <c r="AC225">
        <v>2442.959785</v>
      </c>
      <c r="AD225">
        <v>2442.959785</v>
      </c>
      <c r="AE225">
        <v>2442.959785</v>
      </c>
      <c r="AF225">
        <v>2442.959785</v>
      </c>
    </row>
    <row r="226" spans="1:32" x14ac:dyDescent="0.25">
      <c r="A226" t="s">
        <v>627</v>
      </c>
      <c r="B226" t="s">
        <v>33</v>
      </c>
      <c r="C226" t="b">
        <f>FALSE()</f>
        <v>0</v>
      </c>
      <c r="D226" t="s">
        <v>628</v>
      </c>
      <c r="F226" t="s">
        <v>78</v>
      </c>
      <c r="G226" t="s">
        <v>79</v>
      </c>
      <c r="H226" t="s">
        <v>37</v>
      </c>
      <c r="I226" t="s">
        <v>435</v>
      </c>
      <c r="J226" t="s">
        <v>612</v>
      </c>
      <c r="K226" t="s">
        <v>625</v>
      </c>
      <c r="L226" t="s">
        <v>41</v>
      </c>
      <c r="M226" t="s">
        <v>626</v>
      </c>
      <c r="N226" t="s">
        <v>86</v>
      </c>
      <c r="O226" t="s">
        <v>64</v>
      </c>
      <c r="P226" t="s">
        <v>58</v>
      </c>
      <c r="Q226" t="s">
        <v>59</v>
      </c>
      <c r="R226" t="s">
        <v>47</v>
      </c>
      <c r="S226">
        <v>10000</v>
      </c>
      <c r="T226">
        <v>9367</v>
      </c>
      <c r="U226">
        <v>0</v>
      </c>
      <c r="V226">
        <v>0</v>
      </c>
      <c r="W226">
        <v>936.71770890000005</v>
      </c>
      <c r="X226">
        <v>936.71770890000005</v>
      </c>
      <c r="Y226">
        <v>936.71770890000005</v>
      </c>
      <c r="Z226">
        <v>936.71770890000005</v>
      </c>
      <c r="AA226">
        <v>936.71770890000005</v>
      </c>
      <c r="AB226">
        <v>936.71770890000005</v>
      </c>
      <c r="AC226">
        <v>936.71770890000005</v>
      </c>
      <c r="AD226">
        <v>936.71770890000005</v>
      </c>
      <c r="AE226">
        <v>936.71770890000005</v>
      </c>
      <c r="AF226">
        <v>936.71770890000005</v>
      </c>
    </row>
    <row r="227" spans="1:32" x14ac:dyDescent="0.25">
      <c r="A227" t="s">
        <v>629</v>
      </c>
      <c r="B227" t="s">
        <v>33</v>
      </c>
      <c r="C227" t="b">
        <f>FALSE()</f>
        <v>0</v>
      </c>
      <c r="D227" t="s">
        <v>630</v>
      </c>
      <c r="F227" t="s">
        <v>78</v>
      </c>
      <c r="G227" t="s">
        <v>79</v>
      </c>
      <c r="H227" t="s">
        <v>37</v>
      </c>
      <c r="I227" t="s">
        <v>435</v>
      </c>
      <c r="J227" t="s">
        <v>612</v>
      </c>
      <c r="K227" t="s">
        <v>625</v>
      </c>
      <c r="L227" t="s">
        <v>41</v>
      </c>
      <c r="M227" t="s">
        <v>626</v>
      </c>
      <c r="N227" t="s">
        <v>86</v>
      </c>
      <c r="O227" t="s">
        <v>57</v>
      </c>
      <c r="P227" t="s">
        <v>58</v>
      </c>
      <c r="Q227" t="s">
        <v>59</v>
      </c>
      <c r="R227" t="s">
        <v>47</v>
      </c>
      <c r="S227">
        <v>68320</v>
      </c>
      <c r="T227">
        <v>63997</v>
      </c>
      <c r="U227">
        <v>0</v>
      </c>
      <c r="V227">
        <v>0</v>
      </c>
      <c r="W227">
        <v>6399.6553869999998</v>
      </c>
      <c r="X227">
        <v>6399.6553869999998</v>
      </c>
      <c r="Y227">
        <v>6399.6553869999998</v>
      </c>
      <c r="Z227">
        <v>6399.6553869999998</v>
      </c>
      <c r="AA227">
        <v>6399.6553869999998</v>
      </c>
      <c r="AB227">
        <v>6399.6553869999998</v>
      </c>
      <c r="AC227">
        <v>6399.6553869999998</v>
      </c>
      <c r="AD227">
        <v>6399.6553869999998</v>
      </c>
      <c r="AE227">
        <v>6399.6553869999998</v>
      </c>
      <c r="AF227">
        <v>6399.6553869999998</v>
      </c>
    </row>
    <row r="228" spans="1:32" x14ac:dyDescent="0.25">
      <c r="A228" t="s">
        <v>631</v>
      </c>
      <c r="B228" t="s">
        <v>33</v>
      </c>
      <c r="C228" t="b">
        <f>FALSE()</f>
        <v>0</v>
      </c>
      <c r="D228" t="s">
        <v>632</v>
      </c>
      <c r="F228" t="s">
        <v>78</v>
      </c>
      <c r="G228" t="s">
        <v>79</v>
      </c>
      <c r="H228" t="s">
        <v>37</v>
      </c>
      <c r="I228" t="s">
        <v>435</v>
      </c>
      <c r="J228" t="s">
        <v>612</v>
      </c>
      <c r="K228" t="s">
        <v>625</v>
      </c>
      <c r="L228" t="s">
        <v>41</v>
      </c>
      <c r="M228" t="s">
        <v>626</v>
      </c>
      <c r="N228" t="s">
        <v>86</v>
      </c>
      <c r="O228" t="s">
        <v>64</v>
      </c>
      <c r="P228" t="s">
        <v>58</v>
      </c>
      <c r="Q228" t="s">
        <v>59</v>
      </c>
      <c r="R228" t="s">
        <v>47</v>
      </c>
      <c r="S228">
        <v>34160</v>
      </c>
      <c r="T228">
        <v>31998</v>
      </c>
      <c r="U228">
        <v>0</v>
      </c>
      <c r="V228">
        <v>0</v>
      </c>
      <c r="W228">
        <v>3199.8276940000001</v>
      </c>
      <c r="X228">
        <v>3199.8276940000001</v>
      </c>
      <c r="Y228">
        <v>3199.8276940000001</v>
      </c>
      <c r="Z228">
        <v>3199.8276940000001</v>
      </c>
      <c r="AA228">
        <v>3199.8276940000001</v>
      </c>
      <c r="AB228">
        <v>3199.8276940000001</v>
      </c>
      <c r="AC228">
        <v>3199.8276940000001</v>
      </c>
      <c r="AD228">
        <v>3199.8276940000001</v>
      </c>
      <c r="AE228">
        <v>3199.8276940000001</v>
      </c>
      <c r="AF228">
        <v>3199.8276940000001</v>
      </c>
    </row>
    <row r="229" spans="1:32" x14ac:dyDescent="0.25">
      <c r="A229" t="s">
        <v>633</v>
      </c>
      <c r="B229" t="s">
        <v>33</v>
      </c>
      <c r="C229" t="b">
        <f>FALSE()</f>
        <v>0</v>
      </c>
      <c r="D229" t="s">
        <v>634</v>
      </c>
      <c r="F229" t="s">
        <v>78</v>
      </c>
      <c r="G229" t="s">
        <v>79</v>
      </c>
      <c r="H229" t="s">
        <v>37</v>
      </c>
      <c r="I229" t="s">
        <v>435</v>
      </c>
      <c r="J229" t="s">
        <v>612</v>
      </c>
      <c r="K229" t="s">
        <v>625</v>
      </c>
      <c r="L229" t="s">
        <v>41</v>
      </c>
      <c r="M229" t="s">
        <v>626</v>
      </c>
      <c r="N229" t="s">
        <v>86</v>
      </c>
      <c r="O229" t="s">
        <v>64</v>
      </c>
      <c r="P229" t="s">
        <v>58</v>
      </c>
      <c r="Q229" t="s">
        <v>59</v>
      </c>
      <c r="R229" t="s">
        <v>47</v>
      </c>
      <c r="S229">
        <v>1000</v>
      </c>
      <c r="T229">
        <v>937</v>
      </c>
      <c r="U229">
        <v>0</v>
      </c>
      <c r="V229">
        <v>0</v>
      </c>
      <c r="W229">
        <v>93.671770890000005</v>
      </c>
      <c r="X229">
        <v>93.671770890000005</v>
      </c>
      <c r="Y229">
        <v>93.671770890000005</v>
      </c>
      <c r="Z229">
        <v>93.671770890000005</v>
      </c>
      <c r="AA229">
        <v>93.671770890000005</v>
      </c>
      <c r="AB229">
        <v>93.671770890000005</v>
      </c>
      <c r="AC229">
        <v>93.671770890000005</v>
      </c>
      <c r="AD229">
        <v>93.671770890000005</v>
      </c>
      <c r="AE229">
        <v>93.671770890000005</v>
      </c>
      <c r="AF229">
        <v>93.671770890000005</v>
      </c>
    </row>
    <row r="230" spans="1:32" x14ac:dyDescent="0.25">
      <c r="A230" t="s">
        <v>635</v>
      </c>
      <c r="B230" t="s">
        <v>33</v>
      </c>
      <c r="C230" t="b">
        <f>FALSE()</f>
        <v>0</v>
      </c>
      <c r="D230" t="s">
        <v>636</v>
      </c>
      <c r="F230" t="s">
        <v>78</v>
      </c>
      <c r="G230" t="s">
        <v>79</v>
      </c>
      <c r="H230" t="s">
        <v>37</v>
      </c>
      <c r="I230" t="s">
        <v>435</v>
      </c>
      <c r="J230" t="s">
        <v>612</v>
      </c>
      <c r="K230" t="s">
        <v>625</v>
      </c>
      <c r="L230" t="s">
        <v>41</v>
      </c>
      <c r="M230" t="s">
        <v>626</v>
      </c>
      <c r="N230" t="s">
        <v>86</v>
      </c>
      <c r="O230" t="s">
        <v>64</v>
      </c>
      <c r="P230" t="s">
        <v>58</v>
      </c>
      <c r="Q230" t="s">
        <v>59</v>
      </c>
      <c r="R230" t="s">
        <v>47</v>
      </c>
      <c r="S230">
        <v>760</v>
      </c>
      <c r="T230">
        <v>712</v>
      </c>
      <c r="U230">
        <v>0</v>
      </c>
      <c r="V230">
        <v>0</v>
      </c>
      <c r="W230">
        <v>71.190545880000002</v>
      </c>
      <c r="X230">
        <v>71.190545880000002</v>
      </c>
      <c r="Y230">
        <v>71.190545880000002</v>
      </c>
      <c r="Z230">
        <v>71.190545880000002</v>
      </c>
      <c r="AA230">
        <v>71.190545880000002</v>
      </c>
      <c r="AB230">
        <v>71.190545880000002</v>
      </c>
      <c r="AC230">
        <v>71.190545880000002</v>
      </c>
      <c r="AD230">
        <v>71.190545880000002</v>
      </c>
      <c r="AE230">
        <v>71.190545880000002</v>
      </c>
      <c r="AF230">
        <v>71.190545880000002</v>
      </c>
    </row>
    <row r="231" spans="1:32" x14ac:dyDescent="0.25">
      <c r="A231" t="s">
        <v>637</v>
      </c>
      <c r="B231" t="s">
        <v>33</v>
      </c>
      <c r="C231" t="b">
        <f>FALSE()</f>
        <v>0</v>
      </c>
      <c r="D231" t="s">
        <v>638</v>
      </c>
      <c r="F231" t="s">
        <v>78</v>
      </c>
      <c r="G231" t="s">
        <v>79</v>
      </c>
      <c r="H231" t="s">
        <v>37</v>
      </c>
      <c r="I231" t="s">
        <v>435</v>
      </c>
      <c r="J231" t="s">
        <v>612</v>
      </c>
      <c r="K231" t="s">
        <v>625</v>
      </c>
      <c r="L231" t="s">
        <v>41</v>
      </c>
      <c r="M231" t="s">
        <v>626</v>
      </c>
      <c r="N231" t="s">
        <v>86</v>
      </c>
      <c r="O231" t="s">
        <v>64</v>
      </c>
      <c r="P231" t="s">
        <v>58</v>
      </c>
      <c r="Q231" t="s">
        <v>59</v>
      </c>
      <c r="R231" t="s">
        <v>47</v>
      </c>
      <c r="S231">
        <v>35000</v>
      </c>
      <c r="T231">
        <v>32785</v>
      </c>
      <c r="U231">
        <v>0</v>
      </c>
      <c r="V231">
        <v>0</v>
      </c>
      <c r="W231">
        <v>3278.511982</v>
      </c>
      <c r="X231">
        <v>3278.511982</v>
      </c>
      <c r="Y231">
        <v>3278.511982</v>
      </c>
      <c r="Z231">
        <v>3278.511982</v>
      </c>
      <c r="AA231">
        <v>3278.511982</v>
      </c>
      <c r="AB231">
        <v>3278.511982</v>
      </c>
      <c r="AC231">
        <v>3278.511982</v>
      </c>
      <c r="AD231">
        <v>3278.511982</v>
      </c>
      <c r="AE231">
        <v>3278.511982</v>
      </c>
      <c r="AF231">
        <v>3278.511982</v>
      </c>
    </row>
    <row r="232" spans="1:32" x14ac:dyDescent="0.25">
      <c r="A232" t="s">
        <v>639</v>
      </c>
      <c r="B232" t="s">
        <v>33</v>
      </c>
      <c r="C232" t="b">
        <f>FALSE()</f>
        <v>0</v>
      </c>
      <c r="D232" t="s">
        <v>640</v>
      </c>
      <c r="F232" t="s">
        <v>78</v>
      </c>
      <c r="G232" t="s">
        <v>79</v>
      </c>
      <c r="H232" t="s">
        <v>37</v>
      </c>
      <c r="I232" t="s">
        <v>435</v>
      </c>
      <c r="J232" t="s">
        <v>612</v>
      </c>
      <c r="K232" t="s">
        <v>625</v>
      </c>
      <c r="L232" t="s">
        <v>41</v>
      </c>
      <c r="M232" t="s">
        <v>626</v>
      </c>
      <c r="N232" t="s">
        <v>86</v>
      </c>
      <c r="O232" t="s">
        <v>64</v>
      </c>
      <c r="P232" t="s">
        <v>58</v>
      </c>
      <c r="Q232" t="s">
        <v>59</v>
      </c>
      <c r="R232" t="s">
        <v>47</v>
      </c>
      <c r="S232">
        <v>2300</v>
      </c>
      <c r="T232">
        <v>2154</v>
      </c>
      <c r="U232">
        <v>0</v>
      </c>
      <c r="V232">
        <v>0</v>
      </c>
      <c r="W232">
        <v>215.4450731</v>
      </c>
      <c r="X232">
        <v>215.4450731</v>
      </c>
      <c r="Y232">
        <v>215.4450731</v>
      </c>
      <c r="Z232">
        <v>215.4450731</v>
      </c>
      <c r="AA232">
        <v>215.4450731</v>
      </c>
      <c r="AB232">
        <v>215.4450731</v>
      </c>
      <c r="AC232">
        <v>215.4450731</v>
      </c>
      <c r="AD232">
        <v>215.4450731</v>
      </c>
      <c r="AE232">
        <v>215.4450731</v>
      </c>
      <c r="AF232">
        <v>215.4450731</v>
      </c>
    </row>
    <row r="233" spans="1:32" x14ac:dyDescent="0.25">
      <c r="A233" t="s">
        <v>641</v>
      </c>
      <c r="B233" t="s">
        <v>33</v>
      </c>
      <c r="C233" t="b">
        <f>FALSE()</f>
        <v>0</v>
      </c>
      <c r="D233" t="s">
        <v>642</v>
      </c>
      <c r="F233" t="s">
        <v>78</v>
      </c>
      <c r="G233" t="s">
        <v>79</v>
      </c>
      <c r="H233" t="s">
        <v>37</v>
      </c>
      <c r="I233" t="s">
        <v>435</v>
      </c>
      <c r="J233" t="s">
        <v>612</v>
      </c>
      <c r="K233" t="s">
        <v>625</v>
      </c>
      <c r="L233" t="s">
        <v>41</v>
      </c>
      <c r="M233" t="s">
        <v>626</v>
      </c>
      <c r="N233" t="s">
        <v>86</v>
      </c>
      <c r="O233" t="s">
        <v>57</v>
      </c>
      <c r="P233" t="s">
        <v>58</v>
      </c>
      <c r="Q233" t="s">
        <v>59</v>
      </c>
      <c r="R233" t="s">
        <v>47</v>
      </c>
      <c r="S233">
        <v>6300</v>
      </c>
      <c r="T233">
        <v>5901</v>
      </c>
      <c r="U233">
        <v>0</v>
      </c>
      <c r="V233">
        <v>0</v>
      </c>
      <c r="W233">
        <v>590.13215660000003</v>
      </c>
      <c r="X233">
        <v>590.13215660000003</v>
      </c>
      <c r="Y233">
        <v>590.13215660000003</v>
      </c>
      <c r="Z233">
        <v>590.13215660000003</v>
      </c>
      <c r="AA233">
        <v>590.13215660000003</v>
      </c>
      <c r="AB233">
        <v>590.13215660000003</v>
      </c>
      <c r="AC233">
        <v>590.13215660000003</v>
      </c>
      <c r="AD233">
        <v>590.13215660000003</v>
      </c>
      <c r="AE233">
        <v>590.13215660000003</v>
      </c>
      <c r="AF233">
        <v>590.13215660000003</v>
      </c>
    </row>
    <row r="234" spans="1:32" x14ac:dyDescent="0.25">
      <c r="A234" t="s">
        <v>643</v>
      </c>
      <c r="B234" t="s">
        <v>33</v>
      </c>
      <c r="C234" t="b">
        <f>FALSE()</f>
        <v>0</v>
      </c>
      <c r="D234" t="s">
        <v>644</v>
      </c>
      <c r="F234" t="s">
        <v>78</v>
      </c>
      <c r="G234" t="s">
        <v>79</v>
      </c>
      <c r="H234" t="s">
        <v>37</v>
      </c>
      <c r="I234" t="s">
        <v>435</v>
      </c>
      <c r="J234" t="s">
        <v>612</v>
      </c>
      <c r="K234" t="s">
        <v>625</v>
      </c>
      <c r="L234" t="s">
        <v>41</v>
      </c>
      <c r="M234" t="s">
        <v>626</v>
      </c>
      <c r="N234" t="s">
        <v>86</v>
      </c>
      <c r="O234" t="s">
        <v>64</v>
      </c>
      <c r="P234" t="s">
        <v>58</v>
      </c>
      <c r="Q234" t="s">
        <v>59</v>
      </c>
      <c r="R234" t="s">
        <v>47</v>
      </c>
      <c r="S234">
        <v>3500</v>
      </c>
      <c r="T234">
        <v>3279</v>
      </c>
      <c r="U234">
        <v>0</v>
      </c>
      <c r="V234">
        <v>0</v>
      </c>
      <c r="W234">
        <v>327.8511982</v>
      </c>
      <c r="X234">
        <v>327.8511982</v>
      </c>
      <c r="Y234">
        <v>327.8511982</v>
      </c>
      <c r="Z234">
        <v>327.8511982</v>
      </c>
      <c r="AA234">
        <v>327.8511982</v>
      </c>
      <c r="AB234">
        <v>327.8511982</v>
      </c>
      <c r="AC234">
        <v>327.8511982</v>
      </c>
      <c r="AD234">
        <v>327.8511982</v>
      </c>
      <c r="AE234">
        <v>327.8511982</v>
      </c>
      <c r="AF234">
        <v>327.8511982</v>
      </c>
    </row>
    <row r="235" spans="1:32" x14ac:dyDescent="0.25">
      <c r="A235" t="s">
        <v>645</v>
      </c>
      <c r="B235" t="s">
        <v>33</v>
      </c>
      <c r="C235" t="b">
        <f>FALSE()</f>
        <v>0</v>
      </c>
      <c r="D235" t="s">
        <v>632</v>
      </c>
      <c r="F235" t="s">
        <v>78</v>
      </c>
      <c r="G235" t="s">
        <v>79</v>
      </c>
      <c r="H235" t="s">
        <v>37</v>
      </c>
      <c r="I235" t="s">
        <v>435</v>
      </c>
      <c r="J235" t="s">
        <v>612</v>
      </c>
      <c r="K235" t="s">
        <v>625</v>
      </c>
      <c r="L235" t="s">
        <v>41</v>
      </c>
      <c r="M235" t="s">
        <v>646</v>
      </c>
      <c r="N235" t="s">
        <v>86</v>
      </c>
      <c r="O235" t="s">
        <v>64</v>
      </c>
      <c r="P235" t="s">
        <v>58</v>
      </c>
      <c r="Q235" t="s">
        <v>59</v>
      </c>
      <c r="R235" t="s">
        <v>47</v>
      </c>
      <c r="S235">
        <v>18000</v>
      </c>
      <c r="T235">
        <v>16861</v>
      </c>
      <c r="U235">
        <v>0</v>
      </c>
      <c r="V235">
        <v>0</v>
      </c>
      <c r="W235">
        <v>1686.091876</v>
      </c>
      <c r="X235">
        <v>1686.091876</v>
      </c>
      <c r="Y235">
        <v>1686.091876</v>
      </c>
      <c r="Z235">
        <v>1686.091876</v>
      </c>
      <c r="AA235">
        <v>1686.091876</v>
      </c>
      <c r="AB235">
        <v>1686.091876</v>
      </c>
      <c r="AC235">
        <v>1686.091876</v>
      </c>
      <c r="AD235">
        <v>1686.091876</v>
      </c>
      <c r="AE235">
        <v>1686.091876</v>
      </c>
      <c r="AF235">
        <v>1686.091876</v>
      </c>
    </row>
    <row r="236" spans="1:32" x14ac:dyDescent="0.25">
      <c r="A236" t="s">
        <v>647</v>
      </c>
      <c r="B236" t="s">
        <v>33</v>
      </c>
      <c r="C236" t="b">
        <f>FALSE()</f>
        <v>0</v>
      </c>
      <c r="D236" t="s">
        <v>648</v>
      </c>
      <c r="F236" t="s">
        <v>78</v>
      </c>
      <c r="G236" t="s">
        <v>79</v>
      </c>
      <c r="H236" t="s">
        <v>37</v>
      </c>
      <c r="I236" t="s">
        <v>435</v>
      </c>
      <c r="J236" t="s">
        <v>612</v>
      </c>
      <c r="K236" t="s">
        <v>625</v>
      </c>
      <c r="L236" t="s">
        <v>41</v>
      </c>
      <c r="M236" t="s">
        <v>646</v>
      </c>
      <c r="N236" t="s">
        <v>86</v>
      </c>
      <c r="O236" t="s">
        <v>64</v>
      </c>
      <c r="P236" t="s">
        <v>58</v>
      </c>
      <c r="Q236" t="s">
        <v>59</v>
      </c>
      <c r="R236" t="s">
        <v>47</v>
      </c>
      <c r="S236">
        <v>13000</v>
      </c>
      <c r="T236">
        <v>13149</v>
      </c>
      <c r="U236">
        <v>139.84</v>
      </c>
      <c r="V236">
        <v>831.76</v>
      </c>
      <c r="W236">
        <v>1217.733021</v>
      </c>
      <c r="X236">
        <v>1217.733021</v>
      </c>
      <c r="Y236">
        <v>1217.733021</v>
      </c>
      <c r="Z236">
        <v>1217.733021</v>
      </c>
      <c r="AA236">
        <v>1217.733021</v>
      </c>
      <c r="AB236">
        <v>1217.733021</v>
      </c>
      <c r="AC236">
        <v>1217.733021</v>
      </c>
      <c r="AD236">
        <v>1217.733021</v>
      </c>
      <c r="AE236">
        <v>1217.733021</v>
      </c>
      <c r="AF236">
        <v>1217.733021</v>
      </c>
    </row>
    <row r="237" spans="1:32" x14ac:dyDescent="0.25">
      <c r="A237" t="s">
        <v>649</v>
      </c>
      <c r="B237" t="s">
        <v>33</v>
      </c>
      <c r="C237" t="b">
        <f>FALSE()</f>
        <v>0</v>
      </c>
      <c r="D237" t="s">
        <v>636</v>
      </c>
      <c r="F237" t="s">
        <v>78</v>
      </c>
      <c r="G237" t="s">
        <v>79</v>
      </c>
      <c r="H237" t="s">
        <v>37</v>
      </c>
      <c r="I237" t="s">
        <v>435</v>
      </c>
      <c r="J237" t="s">
        <v>612</v>
      </c>
      <c r="K237" t="s">
        <v>625</v>
      </c>
      <c r="L237" t="s">
        <v>41</v>
      </c>
      <c r="M237" t="s">
        <v>646</v>
      </c>
      <c r="N237" t="s">
        <v>86</v>
      </c>
      <c r="O237" t="s">
        <v>64</v>
      </c>
      <c r="P237" t="s">
        <v>58</v>
      </c>
      <c r="Q237" t="s">
        <v>59</v>
      </c>
      <c r="R237" t="s">
        <v>47</v>
      </c>
      <c r="S237">
        <v>13000</v>
      </c>
      <c r="T237">
        <v>14300</v>
      </c>
      <c r="U237">
        <v>1069.5899999999999</v>
      </c>
      <c r="V237">
        <v>1052.95</v>
      </c>
      <c r="W237">
        <v>1217.733021</v>
      </c>
      <c r="X237">
        <v>1217.733021</v>
      </c>
      <c r="Y237">
        <v>1217.733021</v>
      </c>
      <c r="Z237">
        <v>1217.733021</v>
      </c>
      <c r="AA237">
        <v>1217.733021</v>
      </c>
      <c r="AB237">
        <v>1217.733021</v>
      </c>
      <c r="AC237">
        <v>1217.733021</v>
      </c>
      <c r="AD237">
        <v>1217.733021</v>
      </c>
      <c r="AE237">
        <v>1217.733021</v>
      </c>
      <c r="AF237">
        <v>1217.733021</v>
      </c>
    </row>
    <row r="238" spans="1:32" x14ac:dyDescent="0.25">
      <c r="A238" t="s">
        <v>650</v>
      </c>
      <c r="B238" t="s">
        <v>33</v>
      </c>
      <c r="C238" t="b">
        <f>FALSE()</f>
        <v>0</v>
      </c>
      <c r="D238" t="s">
        <v>651</v>
      </c>
      <c r="F238" t="s">
        <v>78</v>
      </c>
      <c r="G238" t="s">
        <v>79</v>
      </c>
      <c r="H238" t="s">
        <v>37</v>
      </c>
      <c r="I238" t="s">
        <v>435</v>
      </c>
      <c r="J238" t="s">
        <v>612</v>
      </c>
      <c r="K238" t="s">
        <v>652</v>
      </c>
      <c r="L238" t="s">
        <v>41</v>
      </c>
      <c r="M238" t="s">
        <v>653</v>
      </c>
      <c r="N238" t="s">
        <v>86</v>
      </c>
      <c r="O238" t="s">
        <v>44</v>
      </c>
      <c r="P238" t="s">
        <v>58</v>
      </c>
      <c r="Q238" t="s">
        <v>59</v>
      </c>
      <c r="R238" t="s">
        <v>47</v>
      </c>
      <c r="S238">
        <v>8935</v>
      </c>
      <c r="T238">
        <v>8370</v>
      </c>
      <c r="U238">
        <v>0</v>
      </c>
      <c r="V238">
        <v>0</v>
      </c>
      <c r="W238">
        <v>836.9741338</v>
      </c>
      <c r="X238">
        <v>836.9741338</v>
      </c>
      <c r="Y238">
        <v>836.9741338</v>
      </c>
      <c r="Z238">
        <v>836.9741338</v>
      </c>
      <c r="AA238">
        <v>836.9741338</v>
      </c>
      <c r="AB238">
        <v>836.9741338</v>
      </c>
      <c r="AC238">
        <v>836.9741338</v>
      </c>
      <c r="AD238">
        <v>836.9741338</v>
      </c>
      <c r="AE238">
        <v>836.9741338</v>
      </c>
      <c r="AF238">
        <v>836.9741338</v>
      </c>
    </row>
    <row r="239" spans="1:32" x14ac:dyDescent="0.25">
      <c r="A239" t="s">
        <v>654</v>
      </c>
      <c r="B239" t="s">
        <v>33</v>
      </c>
      <c r="C239" t="b">
        <f>FALSE()</f>
        <v>0</v>
      </c>
      <c r="D239" t="s">
        <v>655</v>
      </c>
      <c r="F239" t="s">
        <v>78</v>
      </c>
      <c r="G239" t="s">
        <v>79</v>
      </c>
      <c r="H239" t="s">
        <v>37</v>
      </c>
      <c r="I239" t="s">
        <v>435</v>
      </c>
      <c r="J239" t="s">
        <v>612</v>
      </c>
      <c r="K239" t="s">
        <v>652</v>
      </c>
      <c r="L239" t="s">
        <v>41</v>
      </c>
      <c r="M239" t="s">
        <v>653</v>
      </c>
      <c r="N239" t="s">
        <v>86</v>
      </c>
      <c r="O239" t="s">
        <v>44</v>
      </c>
      <c r="P239" t="s">
        <v>58</v>
      </c>
      <c r="Q239" t="s">
        <v>59</v>
      </c>
      <c r="R239" t="s">
        <v>47</v>
      </c>
      <c r="S239">
        <v>8935</v>
      </c>
      <c r="T239">
        <v>13370</v>
      </c>
      <c r="U239">
        <v>5000</v>
      </c>
      <c r="V239">
        <v>0</v>
      </c>
      <c r="W239">
        <v>836.9741338</v>
      </c>
      <c r="X239">
        <v>836.9741338</v>
      </c>
      <c r="Y239">
        <v>836.9741338</v>
      </c>
      <c r="Z239">
        <v>836.9741338</v>
      </c>
      <c r="AA239">
        <v>836.9741338</v>
      </c>
      <c r="AB239">
        <v>836.9741338</v>
      </c>
      <c r="AC239">
        <v>836.9741338</v>
      </c>
      <c r="AD239">
        <v>836.9741338</v>
      </c>
      <c r="AE239">
        <v>836.9741338</v>
      </c>
      <c r="AF239">
        <v>836.9741338</v>
      </c>
    </row>
    <row r="240" spans="1:32" x14ac:dyDescent="0.25">
      <c r="A240" t="s">
        <v>656</v>
      </c>
      <c r="B240" t="s">
        <v>33</v>
      </c>
      <c r="C240" t="b">
        <f>FALSE()</f>
        <v>0</v>
      </c>
      <c r="D240" t="s">
        <v>657</v>
      </c>
      <c r="F240" t="s">
        <v>78</v>
      </c>
      <c r="G240" t="s">
        <v>79</v>
      </c>
      <c r="H240" t="s">
        <v>37</v>
      </c>
      <c r="I240" t="s">
        <v>435</v>
      </c>
      <c r="J240" t="s">
        <v>612</v>
      </c>
      <c r="K240" t="s">
        <v>652</v>
      </c>
      <c r="L240" t="s">
        <v>41</v>
      </c>
      <c r="M240" t="s">
        <v>653</v>
      </c>
      <c r="N240" t="s">
        <v>86</v>
      </c>
      <c r="O240" t="s">
        <v>44</v>
      </c>
      <c r="P240" t="s">
        <v>58</v>
      </c>
      <c r="Q240" t="s">
        <v>59</v>
      </c>
      <c r="R240" t="s">
        <v>47</v>
      </c>
      <c r="S240">
        <v>4551</v>
      </c>
      <c r="T240">
        <v>4263</v>
      </c>
      <c r="U240">
        <v>0</v>
      </c>
      <c r="V240">
        <v>0</v>
      </c>
      <c r="W240">
        <v>426.2627607</v>
      </c>
      <c r="X240">
        <v>426.2627607</v>
      </c>
      <c r="Y240">
        <v>426.2627607</v>
      </c>
      <c r="Z240">
        <v>426.2627607</v>
      </c>
      <c r="AA240">
        <v>426.2627607</v>
      </c>
      <c r="AB240">
        <v>426.2627607</v>
      </c>
      <c r="AC240">
        <v>426.2627607</v>
      </c>
      <c r="AD240">
        <v>426.2627607</v>
      </c>
      <c r="AE240">
        <v>426.2627607</v>
      </c>
      <c r="AF240">
        <v>426.2627607</v>
      </c>
    </row>
    <row r="241" spans="1:32" x14ac:dyDescent="0.25">
      <c r="A241" t="s">
        <v>658</v>
      </c>
      <c r="B241" t="s">
        <v>33</v>
      </c>
      <c r="C241" t="b">
        <f>FALSE()</f>
        <v>0</v>
      </c>
      <c r="D241" t="s">
        <v>659</v>
      </c>
      <c r="F241" t="s">
        <v>78</v>
      </c>
      <c r="G241" t="s">
        <v>79</v>
      </c>
      <c r="H241" t="s">
        <v>37</v>
      </c>
      <c r="I241" t="s">
        <v>435</v>
      </c>
      <c r="J241" t="s">
        <v>612</v>
      </c>
      <c r="K241" t="s">
        <v>652</v>
      </c>
      <c r="L241" t="s">
        <v>41</v>
      </c>
      <c r="M241" t="s">
        <v>653</v>
      </c>
      <c r="N241" t="s">
        <v>86</v>
      </c>
      <c r="O241" t="s">
        <v>64</v>
      </c>
      <c r="P241" t="s">
        <v>58</v>
      </c>
      <c r="Q241" t="s">
        <v>59</v>
      </c>
      <c r="R241" t="s">
        <v>47</v>
      </c>
      <c r="S241">
        <v>100</v>
      </c>
      <c r="T241">
        <v>94</v>
      </c>
      <c r="U241">
        <v>0</v>
      </c>
      <c r="V241">
        <v>0</v>
      </c>
      <c r="W241">
        <v>9.3859114439999995</v>
      </c>
      <c r="X241">
        <v>9.3859114439999995</v>
      </c>
      <c r="Y241">
        <v>9.3859114439999995</v>
      </c>
      <c r="Z241">
        <v>9.3859114439999995</v>
      </c>
      <c r="AA241">
        <v>9.3859114439999995</v>
      </c>
      <c r="AB241">
        <v>9.3859114439999995</v>
      </c>
      <c r="AC241">
        <v>9.3859114439999995</v>
      </c>
      <c r="AD241">
        <v>9.3859114439999995</v>
      </c>
      <c r="AE241">
        <v>9.3859114439999995</v>
      </c>
      <c r="AF241">
        <v>9.3859114439999995</v>
      </c>
    </row>
    <row r="242" spans="1:32" x14ac:dyDescent="0.25">
      <c r="A242" t="s">
        <v>660</v>
      </c>
      <c r="B242" t="s">
        <v>33</v>
      </c>
      <c r="C242" t="b">
        <f>FALSE()</f>
        <v>0</v>
      </c>
      <c r="D242" t="s">
        <v>661</v>
      </c>
      <c r="F242" t="s">
        <v>78</v>
      </c>
      <c r="G242" t="s">
        <v>79</v>
      </c>
      <c r="H242" t="s">
        <v>37</v>
      </c>
      <c r="I242" t="s">
        <v>435</v>
      </c>
      <c r="J242" t="s">
        <v>612</v>
      </c>
      <c r="K242" t="s">
        <v>652</v>
      </c>
      <c r="L242" t="s">
        <v>41</v>
      </c>
      <c r="M242" t="s">
        <v>653</v>
      </c>
      <c r="N242" t="s">
        <v>86</v>
      </c>
      <c r="O242" t="s">
        <v>44</v>
      </c>
      <c r="P242" t="s">
        <v>58</v>
      </c>
      <c r="Q242" t="s">
        <v>59</v>
      </c>
      <c r="R242" t="s">
        <v>47</v>
      </c>
      <c r="S242">
        <v>10766</v>
      </c>
      <c r="T242">
        <v>10085</v>
      </c>
      <c r="U242">
        <v>0</v>
      </c>
      <c r="V242">
        <v>0</v>
      </c>
      <c r="W242">
        <v>1008.504007</v>
      </c>
      <c r="X242">
        <v>1008.504007</v>
      </c>
      <c r="Y242">
        <v>1008.504007</v>
      </c>
      <c r="Z242">
        <v>1008.504007</v>
      </c>
      <c r="AA242">
        <v>1008.504007</v>
      </c>
      <c r="AB242">
        <v>1008.504007</v>
      </c>
      <c r="AC242">
        <v>1008.504007</v>
      </c>
      <c r="AD242">
        <v>1008.504007</v>
      </c>
      <c r="AE242">
        <v>1008.504007</v>
      </c>
      <c r="AF242">
        <v>1008.504007</v>
      </c>
    </row>
    <row r="243" spans="1:32" x14ac:dyDescent="0.25">
      <c r="A243" t="s">
        <v>662</v>
      </c>
      <c r="B243" t="s">
        <v>33</v>
      </c>
      <c r="C243" t="b">
        <f>FALSE()</f>
        <v>0</v>
      </c>
      <c r="D243" t="s">
        <v>663</v>
      </c>
      <c r="F243" t="s">
        <v>78</v>
      </c>
      <c r="G243" t="s">
        <v>79</v>
      </c>
      <c r="H243" t="s">
        <v>37</v>
      </c>
      <c r="I243" t="s">
        <v>435</v>
      </c>
      <c r="J243" t="s">
        <v>612</v>
      </c>
      <c r="K243" t="s">
        <v>652</v>
      </c>
      <c r="L243" t="s">
        <v>41</v>
      </c>
      <c r="M243" t="s">
        <v>653</v>
      </c>
      <c r="N243" t="s">
        <v>86</v>
      </c>
      <c r="O243" t="s">
        <v>44</v>
      </c>
      <c r="P243" t="s">
        <v>58</v>
      </c>
      <c r="Q243" t="s">
        <v>59</v>
      </c>
      <c r="R243" t="s">
        <v>47</v>
      </c>
      <c r="S243">
        <v>5762</v>
      </c>
      <c r="T243">
        <v>8074</v>
      </c>
      <c r="U243">
        <v>0</v>
      </c>
      <c r="V243">
        <v>2676.73</v>
      </c>
      <c r="W243">
        <v>539.69206680000002</v>
      </c>
      <c r="X243">
        <v>539.69206680000002</v>
      </c>
      <c r="Y243">
        <v>539.69206680000002</v>
      </c>
      <c r="Z243">
        <v>539.69206680000002</v>
      </c>
      <c r="AA243">
        <v>539.69206680000002</v>
      </c>
      <c r="AB243">
        <v>539.69206680000002</v>
      </c>
      <c r="AC243">
        <v>539.69206680000002</v>
      </c>
      <c r="AD243">
        <v>539.69206680000002</v>
      </c>
      <c r="AE243">
        <v>539.69206680000002</v>
      </c>
      <c r="AF243">
        <v>539.69206680000002</v>
      </c>
    </row>
    <row r="244" spans="1:32" x14ac:dyDescent="0.25">
      <c r="A244" t="s">
        <v>664</v>
      </c>
      <c r="B244" t="s">
        <v>33</v>
      </c>
      <c r="C244" t="b">
        <f>FALSE()</f>
        <v>0</v>
      </c>
      <c r="D244" t="s">
        <v>665</v>
      </c>
      <c r="F244" t="s">
        <v>78</v>
      </c>
      <c r="G244" t="s">
        <v>79</v>
      </c>
      <c r="H244" t="s">
        <v>37</v>
      </c>
      <c r="I244" t="s">
        <v>435</v>
      </c>
      <c r="J244" t="s">
        <v>612</v>
      </c>
      <c r="K244" t="s">
        <v>652</v>
      </c>
      <c r="L244" t="s">
        <v>41</v>
      </c>
      <c r="M244" t="s">
        <v>653</v>
      </c>
      <c r="N244" t="s">
        <v>86</v>
      </c>
      <c r="O244" t="s">
        <v>44</v>
      </c>
      <c r="P244" t="s">
        <v>58</v>
      </c>
      <c r="Q244" t="s">
        <v>59</v>
      </c>
      <c r="R244" t="s">
        <v>47</v>
      </c>
      <c r="S244">
        <v>10813</v>
      </c>
      <c r="T244">
        <v>12584</v>
      </c>
      <c r="U244">
        <v>0</v>
      </c>
      <c r="V244">
        <v>2455.7199999999998</v>
      </c>
      <c r="W244">
        <v>1012.874732</v>
      </c>
      <c r="X244">
        <v>1012.874732</v>
      </c>
      <c r="Y244">
        <v>1012.874732</v>
      </c>
      <c r="Z244">
        <v>1012.874732</v>
      </c>
      <c r="AA244">
        <v>1012.874732</v>
      </c>
      <c r="AB244">
        <v>1012.874732</v>
      </c>
      <c r="AC244">
        <v>1012.874732</v>
      </c>
      <c r="AD244">
        <v>1012.874732</v>
      </c>
      <c r="AE244">
        <v>1012.874732</v>
      </c>
      <c r="AF244">
        <v>1012.874732</v>
      </c>
    </row>
    <row r="245" spans="1:32" x14ac:dyDescent="0.25">
      <c r="A245" t="s">
        <v>666</v>
      </c>
      <c r="B245" t="s">
        <v>33</v>
      </c>
      <c r="C245" t="b">
        <f>FALSE()</f>
        <v>0</v>
      </c>
      <c r="D245" t="s">
        <v>667</v>
      </c>
      <c r="F245" t="s">
        <v>78</v>
      </c>
      <c r="G245" t="s">
        <v>79</v>
      </c>
      <c r="H245" t="s">
        <v>37</v>
      </c>
      <c r="I245" t="s">
        <v>435</v>
      </c>
      <c r="J245" t="s">
        <v>612</v>
      </c>
      <c r="K245" t="s">
        <v>652</v>
      </c>
      <c r="L245" t="s">
        <v>41</v>
      </c>
      <c r="M245" t="s">
        <v>653</v>
      </c>
      <c r="N245" t="s">
        <v>86</v>
      </c>
      <c r="O245" t="s">
        <v>44</v>
      </c>
      <c r="P245" t="s">
        <v>58</v>
      </c>
      <c r="Q245" t="s">
        <v>59</v>
      </c>
      <c r="R245" t="s">
        <v>47</v>
      </c>
      <c r="S245">
        <v>2730</v>
      </c>
      <c r="T245">
        <v>2558</v>
      </c>
      <c r="U245">
        <v>0</v>
      </c>
      <c r="V245">
        <v>0</v>
      </c>
      <c r="W245">
        <v>255.76702349999999</v>
      </c>
      <c r="X245">
        <v>255.76702349999999</v>
      </c>
      <c r="Y245">
        <v>255.76702349999999</v>
      </c>
      <c r="Z245">
        <v>255.76702349999999</v>
      </c>
      <c r="AA245">
        <v>255.76702349999999</v>
      </c>
      <c r="AB245">
        <v>255.76702349999999</v>
      </c>
      <c r="AC245">
        <v>255.76702349999999</v>
      </c>
      <c r="AD245">
        <v>255.76702349999999</v>
      </c>
      <c r="AE245">
        <v>255.76702349999999</v>
      </c>
      <c r="AF245">
        <v>255.76702349999999</v>
      </c>
    </row>
    <row r="246" spans="1:32" x14ac:dyDescent="0.25">
      <c r="A246" t="s">
        <v>668</v>
      </c>
      <c r="B246" t="s">
        <v>33</v>
      </c>
      <c r="C246" t="b">
        <f>FALSE()</f>
        <v>0</v>
      </c>
      <c r="D246" t="s">
        <v>669</v>
      </c>
      <c r="F246" t="s">
        <v>78</v>
      </c>
      <c r="G246" t="s">
        <v>79</v>
      </c>
      <c r="H246" t="s">
        <v>37</v>
      </c>
      <c r="I246" t="s">
        <v>435</v>
      </c>
      <c r="J246" t="s">
        <v>612</v>
      </c>
      <c r="K246" t="s">
        <v>652</v>
      </c>
      <c r="L246" t="s">
        <v>41</v>
      </c>
      <c r="M246" t="s">
        <v>653</v>
      </c>
      <c r="N246" t="s">
        <v>86</v>
      </c>
      <c r="O246" t="s">
        <v>44</v>
      </c>
      <c r="P246" t="s">
        <v>58</v>
      </c>
      <c r="Q246" t="s">
        <v>59</v>
      </c>
      <c r="R246" t="s">
        <v>47</v>
      </c>
      <c r="S246">
        <v>3993</v>
      </c>
      <c r="T246">
        <v>10490</v>
      </c>
      <c r="U246">
        <v>1962.7</v>
      </c>
      <c r="V246">
        <v>4786.97</v>
      </c>
      <c r="W246">
        <v>374.03006720000002</v>
      </c>
      <c r="X246">
        <v>374.03006720000002</v>
      </c>
      <c r="Y246">
        <v>374.03006720000002</v>
      </c>
      <c r="Z246">
        <v>374.03006720000002</v>
      </c>
      <c r="AA246">
        <v>374.03006720000002</v>
      </c>
      <c r="AB246">
        <v>374.03006720000002</v>
      </c>
      <c r="AC246">
        <v>374.03006720000002</v>
      </c>
      <c r="AD246">
        <v>374.03006720000002</v>
      </c>
      <c r="AE246">
        <v>374.03006720000002</v>
      </c>
      <c r="AF246">
        <v>374.03006720000002</v>
      </c>
    </row>
    <row r="247" spans="1:32" x14ac:dyDescent="0.25">
      <c r="A247" t="s">
        <v>670</v>
      </c>
      <c r="B247" t="s">
        <v>33</v>
      </c>
      <c r="C247" t="b">
        <f>FALSE()</f>
        <v>0</v>
      </c>
      <c r="D247" t="s">
        <v>671</v>
      </c>
      <c r="F247" t="s">
        <v>78</v>
      </c>
      <c r="G247" t="s">
        <v>79</v>
      </c>
      <c r="H247" t="s">
        <v>37</v>
      </c>
      <c r="I247" t="s">
        <v>435</v>
      </c>
      <c r="J247" t="s">
        <v>612</v>
      </c>
      <c r="K247" t="s">
        <v>672</v>
      </c>
      <c r="L247" t="s">
        <v>41</v>
      </c>
      <c r="M247" t="s">
        <v>673</v>
      </c>
      <c r="N247" t="s">
        <v>86</v>
      </c>
      <c r="O247" t="s">
        <v>64</v>
      </c>
      <c r="P247" t="s">
        <v>58</v>
      </c>
      <c r="Q247" t="s">
        <v>59</v>
      </c>
      <c r="R247" t="s">
        <v>47</v>
      </c>
      <c r="S247">
        <v>21000</v>
      </c>
      <c r="T247">
        <v>35987</v>
      </c>
      <c r="U247">
        <v>3346.6</v>
      </c>
      <c r="V247">
        <v>12969.12</v>
      </c>
      <c r="W247">
        <v>1967.1071890000001</v>
      </c>
      <c r="X247">
        <v>1967.1071890000001</v>
      </c>
      <c r="Y247">
        <v>1967.1071890000001</v>
      </c>
      <c r="Z247">
        <v>1967.1071890000001</v>
      </c>
      <c r="AA247">
        <v>1967.1071890000001</v>
      </c>
      <c r="AB247">
        <v>1967.1071890000001</v>
      </c>
      <c r="AC247">
        <v>1967.1071890000001</v>
      </c>
      <c r="AD247">
        <v>1967.1071890000001</v>
      </c>
      <c r="AE247">
        <v>1967.1071890000001</v>
      </c>
      <c r="AF247">
        <v>1967.1071890000001</v>
      </c>
    </row>
    <row r="248" spans="1:32" x14ac:dyDescent="0.25">
      <c r="A248" t="s">
        <v>674</v>
      </c>
      <c r="B248" t="s">
        <v>33</v>
      </c>
      <c r="C248" t="b">
        <f>FALSE()</f>
        <v>0</v>
      </c>
      <c r="D248" t="s">
        <v>632</v>
      </c>
      <c r="F248" t="s">
        <v>78</v>
      </c>
      <c r="G248" t="s">
        <v>79</v>
      </c>
      <c r="H248" t="s">
        <v>37</v>
      </c>
      <c r="I248" t="s">
        <v>435</v>
      </c>
      <c r="J248" t="s">
        <v>612</v>
      </c>
      <c r="K248" t="s">
        <v>672</v>
      </c>
      <c r="L248" t="s">
        <v>41</v>
      </c>
      <c r="M248" t="s">
        <v>673</v>
      </c>
      <c r="N248" t="s">
        <v>86</v>
      </c>
      <c r="O248" t="s">
        <v>64</v>
      </c>
      <c r="P248" t="s">
        <v>58</v>
      </c>
      <c r="Q248" t="s">
        <v>59</v>
      </c>
      <c r="R248" t="s">
        <v>47</v>
      </c>
      <c r="S248">
        <v>27000</v>
      </c>
      <c r="T248">
        <v>33818</v>
      </c>
      <c r="U248">
        <v>1650</v>
      </c>
      <c r="V248">
        <v>6877.02</v>
      </c>
      <c r="W248">
        <v>2529.1378140000002</v>
      </c>
      <c r="X248">
        <v>2529.1378140000002</v>
      </c>
      <c r="Y248">
        <v>2529.1378140000002</v>
      </c>
      <c r="Z248">
        <v>2529.1378140000002</v>
      </c>
      <c r="AA248">
        <v>2529.1378140000002</v>
      </c>
      <c r="AB248">
        <v>2529.1378140000002</v>
      </c>
      <c r="AC248">
        <v>2529.1378140000002</v>
      </c>
      <c r="AD248">
        <v>2529.1378140000002</v>
      </c>
      <c r="AE248">
        <v>2529.1378140000002</v>
      </c>
      <c r="AF248">
        <v>2529.1378140000002</v>
      </c>
    </row>
    <row r="249" spans="1:32" x14ac:dyDescent="0.25">
      <c r="A249" t="s">
        <v>675</v>
      </c>
      <c r="B249" t="s">
        <v>33</v>
      </c>
      <c r="C249" t="b">
        <f>FALSE()</f>
        <v>0</v>
      </c>
      <c r="D249" t="s">
        <v>634</v>
      </c>
      <c r="F249" t="s">
        <v>78</v>
      </c>
      <c r="G249" t="s">
        <v>79</v>
      </c>
      <c r="H249" t="s">
        <v>37</v>
      </c>
      <c r="I249" t="s">
        <v>435</v>
      </c>
      <c r="J249" t="s">
        <v>612</v>
      </c>
      <c r="K249" t="s">
        <v>672</v>
      </c>
      <c r="L249" t="s">
        <v>41</v>
      </c>
      <c r="M249" t="s">
        <v>673</v>
      </c>
      <c r="N249" t="s">
        <v>86</v>
      </c>
      <c r="O249" t="s">
        <v>64</v>
      </c>
      <c r="P249" t="s">
        <v>58</v>
      </c>
      <c r="Q249" t="s">
        <v>59</v>
      </c>
      <c r="R249" t="s">
        <v>47</v>
      </c>
      <c r="S249">
        <v>15000</v>
      </c>
      <c r="T249">
        <v>16098</v>
      </c>
      <c r="U249">
        <v>1147.5</v>
      </c>
      <c r="V249">
        <v>900</v>
      </c>
      <c r="W249">
        <v>1405.0765630000001</v>
      </c>
      <c r="X249">
        <v>1405.0765630000001</v>
      </c>
      <c r="Y249">
        <v>1405.0765630000001</v>
      </c>
      <c r="Z249">
        <v>1405.0765630000001</v>
      </c>
      <c r="AA249">
        <v>1405.0765630000001</v>
      </c>
      <c r="AB249">
        <v>1405.0765630000001</v>
      </c>
      <c r="AC249">
        <v>1405.0765630000001</v>
      </c>
      <c r="AD249">
        <v>1405.0765630000001</v>
      </c>
      <c r="AE249">
        <v>1405.0765630000001</v>
      </c>
      <c r="AF249">
        <v>1405.0765630000001</v>
      </c>
    </row>
    <row r="250" spans="1:32" x14ac:dyDescent="0.25">
      <c r="A250" t="s">
        <v>676</v>
      </c>
      <c r="B250" t="s">
        <v>33</v>
      </c>
      <c r="C250" t="b">
        <f>FALSE()</f>
        <v>0</v>
      </c>
      <c r="D250" t="s">
        <v>648</v>
      </c>
      <c r="F250" t="s">
        <v>78</v>
      </c>
      <c r="G250" t="s">
        <v>79</v>
      </c>
      <c r="H250" t="s">
        <v>37</v>
      </c>
      <c r="I250" t="s">
        <v>435</v>
      </c>
      <c r="J250" t="s">
        <v>612</v>
      </c>
      <c r="K250" t="s">
        <v>672</v>
      </c>
      <c r="L250" t="s">
        <v>41</v>
      </c>
      <c r="M250" t="s">
        <v>673</v>
      </c>
      <c r="N250" t="s">
        <v>86</v>
      </c>
      <c r="O250" t="s">
        <v>64</v>
      </c>
      <c r="P250" t="s">
        <v>58</v>
      </c>
      <c r="Q250" t="s">
        <v>59</v>
      </c>
      <c r="R250" t="s">
        <v>47</v>
      </c>
      <c r="S250">
        <v>11000</v>
      </c>
      <c r="T250">
        <v>12111</v>
      </c>
      <c r="U250">
        <v>555</v>
      </c>
      <c r="V250">
        <v>1252</v>
      </c>
      <c r="W250">
        <v>1030.38948</v>
      </c>
      <c r="X250">
        <v>1030.38948</v>
      </c>
      <c r="Y250">
        <v>1030.38948</v>
      </c>
      <c r="Z250">
        <v>1030.38948</v>
      </c>
      <c r="AA250">
        <v>1030.38948</v>
      </c>
      <c r="AB250">
        <v>1030.38948</v>
      </c>
      <c r="AC250">
        <v>1030.38948</v>
      </c>
      <c r="AD250">
        <v>1030.38948</v>
      </c>
      <c r="AE250">
        <v>1030.38948</v>
      </c>
      <c r="AF250">
        <v>1030.38948</v>
      </c>
    </row>
    <row r="251" spans="1:32" x14ac:dyDescent="0.25">
      <c r="A251" t="s">
        <v>677</v>
      </c>
      <c r="B251" t="s">
        <v>33</v>
      </c>
      <c r="C251" t="b">
        <f>FALSE()</f>
        <v>0</v>
      </c>
      <c r="D251" t="s">
        <v>678</v>
      </c>
      <c r="F251" t="s">
        <v>78</v>
      </c>
      <c r="G251" t="s">
        <v>79</v>
      </c>
      <c r="H251" t="s">
        <v>37</v>
      </c>
      <c r="I251" t="s">
        <v>435</v>
      </c>
      <c r="J251" t="s">
        <v>612</v>
      </c>
      <c r="K251" t="s">
        <v>672</v>
      </c>
      <c r="L251" t="s">
        <v>41</v>
      </c>
      <c r="M251" t="s">
        <v>673</v>
      </c>
      <c r="N251" t="s">
        <v>86</v>
      </c>
      <c r="O251" t="s">
        <v>64</v>
      </c>
      <c r="P251" t="s">
        <v>58</v>
      </c>
      <c r="Q251" t="s">
        <v>59</v>
      </c>
      <c r="R251" t="s">
        <v>47</v>
      </c>
      <c r="S251">
        <v>110000</v>
      </c>
      <c r="T251">
        <v>148801</v>
      </c>
      <c r="U251">
        <v>39112.089999999997</v>
      </c>
      <c r="V251">
        <v>6650</v>
      </c>
      <c r="W251">
        <v>10303.8948</v>
      </c>
      <c r="X251">
        <v>10303.8948</v>
      </c>
      <c r="Y251">
        <v>10303.8948</v>
      </c>
      <c r="Z251">
        <v>10303.8948</v>
      </c>
      <c r="AA251">
        <v>10303.8948</v>
      </c>
      <c r="AB251">
        <v>10303.8948</v>
      </c>
      <c r="AC251">
        <v>10303.8948</v>
      </c>
      <c r="AD251">
        <v>10303.8948</v>
      </c>
      <c r="AE251">
        <v>10303.8948</v>
      </c>
      <c r="AF251">
        <v>10303.8948</v>
      </c>
    </row>
    <row r="252" spans="1:32" x14ac:dyDescent="0.25">
      <c r="A252" t="s">
        <v>679</v>
      </c>
      <c r="B252" t="s">
        <v>33</v>
      </c>
      <c r="C252" t="b">
        <f>FALSE()</f>
        <v>0</v>
      </c>
      <c r="D252" t="s">
        <v>636</v>
      </c>
      <c r="F252" t="s">
        <v>78</v>
      </c>
      <c r="G252" t="s">
        <v>79</v>
      </c>
      <c r="H252" t="s">
        <v>37</v>
      </c>
      <c r="I252" t="s">
        <v>435</v>
      </c>
      <c r="J252" t="s">
        <v>612</v>
      </c>
      <c r="K252" t="s">
        <v>672</v>
      </c>
      <c r="L252" t="s">
        <v>41</v>
      </c>
      <c r="M252" t="s">
        <v>673</v>
      </c>
      <c r="N252" t="s">
        <v>86</v>
      </c>
      <c r="O252" t="s">
        <v>64</v>
      </c>
      <c r="P252" t="s">
        <v>58</v>
      </c>
      <c r="Q252" t="s">
        <v>59</v>
      </c>
      <c r="R252" t="s">
        <v>47</v>
      </c>
      <c r="S252">
        <v>9000</v>
      </c>
      <c r="T252">
        <v>11792</v>
      </c>
      <c r="U252">
        <v>2812</v>
      </c>
      <c r="V252">
        <v>550</v>
      </c>
      <c r="W252">
        <v>843.04593809999994</v>
      </c>
      <c r="X252">
        <v>843.04593809999994</v>
      </c>
      <c r="Y252">
        <v>843.04593809999994</v>
      </c>
      <c r="Z252">
        <v>843.04593809999994</v>
      </c>
      <c r="AA252">
        <v>843.04593809999994</v>
      </c>
      <c r="AB252">
        <v>843.04593809999994</v>
      </c>
      <c r="AC252">
        <v>843.04593809999994</v>
      </c>
      <c r="AD252">
        <v>843.04593809999994</v>
      </c>
      <c r="AE252">
        <v>843.04593809999994</v>
      </c>
      <c r="AF252">
        <v>843.04593809999994</v>
      </c>
    </row>
    <row r="253" spans="1:32" x14ac:dyDescent="0.25">
      <c r="A253" t="s">
        <v>680</v>
      </c>
      <c r="B253" t="s">
        <v>33</v>
      </c>
      <c r="C253" t="b">
        <f>FALSE()</f>
        <v>0</v>
      </c>
      <c r="D253" t="s">
        <v>681</v>
      </c>
      <c r="F253" t="s">
        <v>78</v>
      </c>
      <c r="G253" t="s">
        <v>79</v>
      </c>
      <c r="H253" t="s">
        <v>37</v>
      </c>
      <c r="I253" t="s">
        <v>435</v>
      </c>
      <c r="J253" t="s">
        <v>612</v>
      </c>
      <c r="K253" t="s">
        <v>672</v>
      </c>
      <c r="L253" t="s">
        <v>41</v>
      </c>
      <c r="M253" t="s">
        <v>673</v>
      </c>
      <c r="N253" t="s">
        <v>86</v>
      </c>
      <c r="O253" t="s">
        <v>64</v>
      </c>
      <c r="P253" t="s">
        <v>58</v>
      </c>
      <c r="Q253" t="s">
        <v>59</v>
      </c>
      <c r="R253" t="s">
        <v>47</v>
      </c>
      <c r="S253">
        <v>10000</v>
      </c>
      <c r="T253">
        <v>9367</v>
      </c>
      <c r="U253">
        <v>0</v>
      </c>
      <c r="V253">
        <v>0</v>
      </c>
      <c r="W253">
        <v>936.71770890000005</v>
      </c>
      <c r="X253">
        <v>936.71770890000005</v>
      </c>
      <c r="Y253">
        <v>936.71770890000005</v>
      </c>
      <c r="Z253">
        <v>936.71770890000005</v>
      </c>
      <c r="AA253">
        <v>936.71770890000005</v>
      </c>
      <c r="AB253">
        <v>936.71770890000005</v>
      </c>
      <c r="AC253">
        <v>936.71770890000005</v>
      </c>
      <c r="AD253">
        <v>936.71770890000005</v>
      </c>
      <c r="AE253">
        <v>936.71770890000005</v>
      </c>
      <c r="AF253">
        <v>936.71770890000005</v>
      </c>
    </row>
    <row r="254" spans="1:32" x14ac:dyDescent="0.25">
      <c r="A254" t="s">
        <v>682</v>
      </c>
      <c r="B254" t="s">
        <v>33</v>
      </c>
      <c r="C254" t="b">
        <f>FALSE()</f>
        <v>0</v>
      </c>
      <c r="D254" t="s">
        <v>683</v>
      </c>
      <c r="F254" t="s">
        <v>78</v>
      </c>
      <c r="G254" t="s">
        <v>79</v>
      </c>
      <c r="H254" t="s">
        <v>37</v>
      </c>
      <c r="I254" t="s">
        <v>435</v>
      </c>
      <c r="J254" t="s">
        <v>612</v>
      </c>
      <c r="K254" t="s">
        <v>672</v>
      </c>
      <c r="L254" t="s">
        <v>41</v>
      </c>
      <c r="M254" t="s">
        <v>673</v>
      </c>
      <c r="N254" t="s">
        <v>86</v>
      </c>
      <c r="O254" t="s">
        <v>57</v>
      </c>
      <c r="P254" t="s">
        <v>58</v>
      </c>
      <c r="Q254" t="s">
        <v>59</v>
      </c>
      <c r="R254" t="s">
        <v>47</v>
      </c>
      <c r="S254">
        <v>20000</v>
      </c>
      <c r="T254">
        <v>18734</v>
      </c>
      <c r="U254">
        <v>0</v>
      </c>
      <c r="V254">
        <v>0</v>
      </c>
      <c r="W254">
        <v>1873.435418</v>
      </c>
      <c r="X254">
        <v>1873.435418</v>
      </c>
      <c r="Y254">
        <v>1873.435418</v>
      </c>
      <c r="Z254">
        <v>1873.435418</v>
      </c>
      <c r="AA254">
        <v>1873.435418</v>
      </c>
      <c r="AB254">
        <v>1873.435418</v>
      </c>
      <c r="AC254">
        <v>1873.435418</v>
      </c>
      <c r="AD254">
        <v>1873.435418</v>
      </c>
      <c r="AE254">
        <v>1873.435418</v>
      </c>
      <c r="AF254">
        <v>1873.435418</v>
      </c>
    </row>
    <row r="255" spans="1:32" x14ac:dyDescent="0.25">
      <c r="A255" t="s">
        <v>684</v>
      </c>
      <c r="B255" t="s">
        <v>33</v>
      </c>
      <c r="C255" t="b">
        <f>FALSE()</f>
        <v>0</v>
      </c>
      <c r="D255" t="s">
        <v>685</v>
      </c>
      <c r="F255" t="s">
        <v>78</v>
      </c>
      <c r="G255" t="s">
        <v>79</v>
      </c>
      <c r="H255" t="s">
        <v>37</v>
      </c>
      <c r="I255" t="s">
        <v>435</v>
      </c>
      <c r="J255" t="s">
        <v>612</v>
      </c>
      <c r="K255" t="s">
        <v>672</v>
      </c>
      <c r="L255" t="s">
        <v>41</v>
      </c>
      <c r="M255" t="s">
        <v>673</v>
      </c>
      <c r="N255" t="s">
        <v>86</v>
      </c>
      <c r="O255" t="s">
        <v>57</v>
      </c>
      <c r="P255" t="s">
        <v>58</v>
      </c>
      <c r="Q255" t="s">
        <v>59</v>
      </c>
      <c r="R255" t="s">
        <v>47</v>
      </c>
      <c r="S255">
        <v>25000</v>
      </c>
      <c r="T255">
        <v>27818</v>
      </c>
      <c r="U255">
        <v>2450</v>
      </c>
      <c r="V255">
        <v>1950</v>
      </c>
      <c r="W255">
        <v>2341.7942720000001</v>
      </c>
      <c r="X255">
        <v>2341.7942720000001</v>
      </c>
      <c r="Y255">
        <v>2341.7942720000001</v>
      </c>
      <c r="Z255">
        <v>2341.7942720000001</v>
      </c>
      <c r="AA255">
        <v>2341.7942720000001</v>
      </c>
      <c r="AB255">
        <v>2341.7942720000001</v>
      </c>
      <c r="AC255">
        <v>2341.7942720000001</v>
      </c>
      <c r="AD255">
        <v>2341.7942720000001</v>
      </c>
      <c r="AE255">
        <v>2341.7942720000001</v>
      </c>
      <c r="AF255">
        <v>2341.7942720000001</v>
      </c>
    </row>
    <row r="256" spans="1:32" x14ac:dyDescent="0.25">
      <c r="A256" t="s">
        <v>686</v>
      </c>
      <c r="B256" t="s">
        <v>33</v>
      </c>
      <c r="C256" t="b">
        <f>FALSE()</f>
        <v>0</v>
      </c>
      <c r="D256" t="s">
        <v>671</v>
      </c>
      <c r="F256" t="s">
        <v>74</v>
      </c>
      <c r="G256" t="s">
        <v>75</v>
      </c>
      <c r="H256" t="s">
        <v>37</v>
      </c>
      <c r="I256" t="s">
        <v>435</v>
      </c>
      <c r="J256" t="s">
        <v>612</v>
      </c>
      <c r="K256" t="s">
        <v>652</v>
      </c>
      <c r="L256" t="s">
        <v>41</v>
      </c>
      <c r="M256" t="s">
        <v>687</v>
      </c>
      <c r="N256" t="s">
        <v>86</v>
      </c>
      <c r="O256" t="s">
        <v>64</v>
      </c>
      <c r="P256" t="s">
        <v>45</v>
      </c>
      <c r="Q256" t="s">
        <v>688</v>
      </c>
      <c r="R256" t="s">
        <v>47</v>
      </c>
      <c r="S256">
        <v>3000</v>
      </c>
      <c r="T256">
        <v>3000</v>
      </c>
      <c r="U256">
        <v>0</v>
      </c>
      <c r="V256">
        <v>0</v>
      </c>
      <c r="W256">
        <v>300</v>
      </c>
      <c r="X256">
        <v>300</v>
      </c>
      <c r="Y256">
        <v>300</v>
      </c>
      <c r="Z256">
        <v>300</v>
      </c>
      <c r="AA256">
        <v>300</v>
      </c>
      <c r="AB256">
        <v>300</v>
      </c>
      <c r="AC256">
        <v>300</v>
      </c>
      <c r="AD256">
        <v>300</v>
      </c>
      <c r="AE256">
        <v>300</v>
      </c>
      <c r="AF256">
        <v>300</v>
      </c>
    </row>
    <row r="257" spans="1:32" x14ac:dyDescent="0.25">
      <c r="A257" t="s">
        <v>689</v>
      </c>
      <c r="B257" t="s">
        <v>33</v>
      </c>
      <c r="C257" t="b">
        <f>FALSE()</f>
        <v>0</v>
      </c>
      <c r="D257" t="s">
        <v>632</v>
      </c>
      <c r="F257" t="s">
        <v>74</v>
      </c>
      <c r="G257" t="s">
        <v>75</v>
      </c>
      <c r="H257" t="s">
        <v>37</v>
      </c>
      <c r="I257" t="s">
        <v>435</v>
      </c>
      <c r="J257" t="s">
        <v>612</v>
      </c>
      <c r="K257" t="s">
        <v>652</v>
      </c>
      <c r="L257" t="s">
        <v>41</v>
      </c>
      <c r="M257" t="s">
        <v>687</v>
      </c>
      <c r="N257" t="s">
        <v>86</v>
      </c>
      <c r="O257" t="s">
        <v>64</v>
      </c>
      <c r="P257" t="s">
        <v>150</v>
      </c>
      <c r="Q257" t="s">
        <v>46</v>
      </c>
      <c r="R257" t="s">
        <v>47</v>
      </c>
      <c r="S257">
        <v>3000</v>
      </c>
      <c r="T257">
        <v>3000</v>
      </c>
      <c r="U257">
        <v>0</v>
      </c>
      <c r="V257">
        <v>0</v>
      </c>
      <c r="W257">
        <v>0</v>
      </c>
      <c r="X257">
        <v>333.33333329999999</v>
      </c>
      <c r="Y257">
        <v>333.33333329999999</v>
      </c>
      <c r="Z257">
        <v>333.33333329999999</v>
      </c>
      <c r="AA257">
        <v>333.33333329999999</v>
      </c>
      <c r="AB257">
        <v>333.33333329999999</v>
      </c>
      <c r="AC257">
        <v>333.33333329999999</v>
      </c>
      <c r="AD257">
        <v>333.33333329999999</v>
      </c>
      <c r="AE257">
        <v>333.33333329999999</v>
      </c>
      <c r="AF257">
        <v>333.33333329999999</v>
      </c>
    </row>
    <row r="258" spans="1:32" x14ac:dyDescent="0.25">
      <c r="A258" t="s">
        <v>690</v>
      </c>
      <c r="B258" t="s">
        <v>33</v>
      </c>
      <c r="C258" t="b">
        <f>FALSE()</f>
        <v>0</v>
      </c>
      <c r="D258" t="s">
        <v>634</v>
      </c>
      <c r="F258" t="s">
        <v>74</v>
      </c>
      <c r="G258" t="s">
        <v>75</v>
      </c>
      <c r="H258" t="s">
        <v>37</v>
      </c>
      <c r="I258" t="s">
        <v>435</v>
      </c>
      <c r="J258" t="s">
        <v>612</v>
      </c>
      <c r="K258" t="s">
        <v>652</v>
      </c>
      <c r="L258" t="s">
        <v>41</v>
      </c>
      <c r="M258" t="s">
        <v>687</v>
      </c>
      <c r="N258" t="s">
        <v>86</v>
      </c>
      <c r="O258" t="s">
        <v>64</v>
      </c>
      <c r="P258" t="s">
        <v>45</v>
      </c>
      <c r="Q258" t="s">
        <v>688</v>
      </c>
      <c r="R258" t="s">
        <v>47</v>
      </c>
      <c r="S258">
        <v>3000</v>
      </c>
      <c r="T258">
        <v>3000</v>
      </c>
      <c r="U258">
        <v>0</v>
      </c>
      <c r="V258">
        <v>0</v>
      </c>
      <c r="W258">
        <v>300</v>
      </c>
      <c r="X258">
        <v>300</v>
      </c>
      <c r="Y258">
        <v>300</v>
      </c>
      <c r="Z258">
        <v>300</v>
      </c>
      <c r="AA258">
        <v>300</v>
      </c>
      <c r="AB258">
        <v>300</v>
      </c>
      <c r="AC258">
        <v>300</v>
      </c>
      <c r="AD258">
        <v>300</v>
      </c>
      <c r="AE258">
        <v>300</v>
      </c>
      <c r="AF258">
        <v>300</v>
      </c>
    </row>
    <row r="259" spans="1:32" x14ac:dyDescent="0.25">
      <c r="A259" t="s">
        <v>691</v>
      </c>
      <c r="B259" t="s">
        <v>33</v>
      </c>
      <c r="C259" t="b">
        <f>FALSE()</f>
        <v>0</v>
      </c>
      <c r="D259" t="s">
        <v>648</v>
      </c>
      <c r="F259" t="s">
        <v>74</v>
      </c>
      <c r="G259" t="s">
        <v>75</v>
      </c>
      <c r="H259" t="s">
        <v>37</v>
      </c>
      <c r="I259" t="s">
        <v>435</v>
      </c>
      <c r="J259" t="s">
        <v>612</v>
      </c>
      <c r="K259" t="s">
        <v>652</v>
      </c>
      <c r="L259" t="s">
        <v>41</v>
      </c>
      <c r="M259" t="s">
        <v>687</v>
      </c>
      <c r="N259" t="s">
        <v>86</v>
      </c>
      <c r="O259" t="s">
        <v>64</v>
      </c>
      <c r="P259" t="s">
        <v>45</v>
      </c>
      <c r="Q259" t="s">
        <v>688</v>
      </c>
      <c r="R259" t="s">
        <v>47</v>
      </c>
      <c r="S259">
        <v>3000</v>
      </c>
      <c r="T259">
        <v>3000</v>
      </c>
      <c r="U259">
        <v>0</v>
      </c>
      <c r="V259">
        <v>0</v>
      </c>
      <c r="W259">
        <v>300</v>
      </c>
      <c r="X259">
        <v>300</v>
      </c>
      <c r="Y259">
        <v>300</v>
      </c>
      <c r="Z259">
        <v>300</v>
      </c>
      <c r="AA259">
        <v>300</v>
      </c>
      <c r="AB259">
        <v>300</v>
      </c>
      <c r="AC259">
        <v>300</v>
      </c>
      <c r="AD259">
        <v>300</v>
      </c>
      <c r="AE259">
        <v>300</v>
      </c>
      <c r="AF259">
        <v>300</v>
      </c>
    </row>
    <row r="260" spans="1:32" x14ac:dyDescent="0.25">
      <c r="A260" t="s">
        <v>692</v>
      </c>
      <c r="B260" t="s">
        <v>33</v>
      </c>
      <c r="C260" t="b">
        <f>FALSE()</f>
        <v>0</v>
      </c>
      <c r="D260" t="s">
        <v>678</v>
      </c>
      <c r="F260" t="s">
        <v>74</v>
      </c>
      <c r="G260" t="s">
        <v>75</v>
      </c>
      <c r="H260" t="s">
        <v>37</v>
      </c>
      <c r="I260" t="s">
        <v>435</v>
      </c>
      <c r="J260" t="s">
        <v>612</v>
      </c>
      <c r="K260" t="s">
        <v>652</v>
      </c>
      <c r="L260" t="s">
        <v>41</v>
      </c>
      <c r="M260" t="s">
        <v>687</v>
      </c>
      <c r="N260" t="s">
        <v>86</v>
      </c>
      <c r="O260" t="s">
        <v>64</v>
      </c>
      <c r="P260" t="s">
        <v>45</v>
      </c>
      <c r="Q260" t="s">
        <v>688</v>
      </c>
      <c r="R260" t="s">
        <v>47</v>
      </c>
      <c r="S260">
        <v>3000</v>
      </c>
      <c r="T260">
        <v>3000</v>
      </c>
      <c r="U260">
        <v>0</v>
      </c>
      <c r="V260">
        <v>0</v>
      </c>
      <c r="W260">
        <v>300</v>
      </c>
      <c r="X260">
        <v>300</v>
      </c>
      <c r="Y260">
        <v>300</v>
      </c>
      <c r="Z260">
        <v>300</v>
      </c>
      <c r="AA260">
        <v>300</v>
      </c>
      <c r="AB260">
        <v>300</v>
      </c>
      <c r="AC260">
        <v>300</v>
      </c>
      <c r="AD260">
        <v>300</v>
      </c>
      <c r="AE260">
        <v>300</v>
      </c>
      <c r="AF260">
        <v>300</v>
      </c>
    </row>
    <row r="261" spans="1:32" x14ac:dyDescent="0.25">
      <c r="A261" t="s">
        <v>693</v>
      </c>
      <c r="B261" t="s">
        <v>33</v>
      </c>
      <c r="C261" t="b">
        <f>FALSE()</f>
        <v>0</v>
      </c>
      <c r="D261" t="s">
        <v>636</v>
      </c>
      <c r="F261" t="s">
        <v>74</v>
      </c>
      <c r="G261" t="s">
        <v>75</v>
      </c>
      <c r="H261" t="s">
        <v>37</v>
      </c>
      <c r="I261" t="s">
        <v>435</v>
      </c>
      <c r="J261" t="s">
        <v>612</v>
      </c>
      <c r="K261" t="s">
        <v>652</v>
      </c>
      <c r="L261" t="s">
        <v>41</v>
      </c>
      <c r="M261" t="s">
        <v>687</v>
      </c>
      <c r="N261" t="s">
        <v>86</v>
      </c>
      <c r="O261" t="s">
        <v>64</v>
      </c>
      <c r="P261" t="s">
        <v>45</v>
      </c>
      <c r="Q261" t="s">
        <v>688</v>
      </c>
      <c r="R261" t="s">
        <v>47</v>
      </c>
      <c r="S261">
        <v>3000</v>
      </c>
      <c r="T261">
        <v>3000</v>
      </c>
      <c r="U261">
        <v>0</v>
      </c>
      <c r="V261">
        <v>0</v>
      </c>
      <c r="W261">
        <v>300</v>
      </c>
      <c r="X261">
        <v>300</v>
      </c>
      <c r="Y261">
        <v>300</v>
      </c>
      <c r="Z261">
        <v>300</v>
      </c>
      <c r="AA261">
        <v>300</v>
      </c>
      <c r="AB261">
        <v>300</v>
      </c>
      <c r="AC261">
        <v>300</v>
      </c>
      <c r="AD261">
        <v>300</v>
      </c>
      <c r="AE261">
        <v>300</v>
      </c>
      <c r="AF261">
        <v>300</v>
      </c>
    </row>
    <row r="262" spans="1:32" x14ac:dyDescent="0.25">
      <c r="A262" t="s">
        <v>694</v>
      </c>
      <c r="B262" t="s">
        <v>33</v>
      </c>
      <c r="C262" t="b">
        <f>FALSE()</f>
        <v>0</v>
      </c>
      <c r="D262" t="s">
        <v>681</v>
      </c>
      <c r="F262" t="s">
        <v>74</v>
      </c>
      <c r="G262" t="s">
        <v>75</v>
      </c>
      <c r="H262" t="s">
        <v>37</v>
      </c>
      <c r="I262" t="s">
        <v>435</v>
      </c>
      <c r="J262" t="s">
        <v>612</v>
      </c>
      <c r="K262" t="s">
        <v>625</v>
      </c>
      <c r="L262" t="s">
        <v>41</v>
      </c>
      <c r="M262" t="s">
        <v>687</v>
      </c>
      <c r="N262" t="s">
        <v>86</v>
      </c>
      <c r="O262" t="s">
        <v>64</v>
      </c>
      <c r="P262" t="s">
        <v>45</v>
      </c>
      <c r="Q262" t="s">
        <v>688</v>
      </c>
      <c r="R262" t="s">
        <v>47</v>
      </c>
      <c r="S262">
        <v>4000</v>
      </c>
      <c r="T262">
        <v>4000</v>
      </c>
      <c r="U262">
        <v>0</v>
      </c>
      <c r="V262">
        <v>0</v>
      </c>
      <c r="W262">
        <v>400</v>
      </c>
      <c r="X262">
        <v>400</v>
      </c>
      <c r="Y262">
        <v>400</v>
      </c>
      <c r="Z262">
        <v>400</v>
      </c>
      <c r="AA262">
        <v>400</v>
      </c>
      <c r="AB262">
        <v>400</v>
      </c>
      <c r="AC262">
        <v>400</v>
      </c>
      <c r="AD262">
        <v>400</v>
      </c>
      <c r="AE262">
        <v>400</v>
      </c>
      <c r="AF262">
        <v>400</v>
      </c>
    </row>
    <row r="263" spans="1:32" x14ac:dyDescent="0.25">
      <c r="A263" t="s">
        <v>695</v>
      </c>
      <c r="B263" t="s">
        <v>33</v>
      </c>
      <c r="C263" t="b">
        <f>FALSE()</f>
        <v>0</v>
      </c>
      <c r="D263" t="s">
        <v>696</v>
      </c>
      <c r="F263" t="s">
        <v>74</v>
      </c>
      <c r="G263" t="s">
        <v>75</v>
      </c>
      <c r="H263" t="s">
        <v>37</v>
      </c>
      <c r="I263" t="s">
        <v>435</v>
      </c>
      <c r="J263" t="s">
        <v>612</v>
      </c>
      <c r="K263" t="s">
        <v>625</v>
      </c>
      <c r="L263" t="s">
        <v>41</v>
      </c>
      <c r="M263" t="s">
        <v>687</v>
      </c>
      <c r="N263" t="s">
        <v>86</v>
      </c>
      <c r="O263" t="s">
        <v>64</v>
      </c>
      <c r="P263" t="s">
        <v>450</v>
      </c>
      <c r="Q263" t="s">
        <v>697</v>
      </c>
      <c r="R263" t="s">
        <v>47</v>
      </c>
      <c r="S263">
        <v>4000</v>
      </c>
      <c r="T263">
        <v>3636</v>
      </c>
      <c r="U263">
        <v>0</v>
      </c>
      <c r="V263">
        <v>0</v>
      </c>
      <c r="W263">
        <v>363.63636359999998</v>
      </c>
      <c r="X263">
        <v>363.63636359999998</v>
      </c>
      <c r="Y263">
        <v>363.63636359999998</v>
      </c>
      <c r="Z263">
        <v>363.63636359999998</v>
      </c>
      <c r="AA263">
        <v>363.63636359999998</v>
      </c>
      <c r="AB263">
        <v>363.63636359999998</v>
      </c>
      <c r="AC263">
        <v>363.63636359999998</v>
      </c>
      <c r="AD263">
        <v>363.63636359999998</v>
      </c>
      <c r="AE263">
        <v>363.63636359999998</v>
      </c>
      <c r="AF263">
        <v>363.63636359999998</v>
      </c>
    </row>
    <row r="264" spans="1:32" x14ac:dyDescent="0.25">
      <c r="A264" t="s">
        <v>698</v>
      </c>
      <c r="B264" t="s">
        <v>33</v>
      </c>
      <c r="C264" t="b">
        <f>FALSE()</f>
        <v>0</v>
      </c>
      <c r="D264" t="s">
        <v>699</v>
      </c>
      <c r="F264" t="s">
        <v>74</v>
      </c>
      <c r="G264" t="s">
        <v>75</v>
      </c>
      <c r="H264" t="s">
        <v>37</v>
      </c>
      <c r="I264" t="s">
        <v>435</v>
      </c>
      <c r="J264" t="s">
        <v>612</v>
      </c>
      <c r="K264" t="s">
        <v>652</v>
      </c>
      <c r="L264" t="s">
        <v>41</v>
      </c>
      <c r="M264" t="s">
        <v>687</v>
      </c>
      <c r="N264" t="s">
        <v>86</v>
      </c>
      <c r="O264" t="s">
        <v>64</v>
      </c>
      <c r="P264" t="s">
        <v>450</v>
      </c>
      <c r="Q264" t="s">
        <v>697</v>
      </c>
      <c r="R264" t="s">
        <v>47</v>
      </c>
      <c r="S264">
        <v>4000</v>
      </c>
      <c r="T264">
        <v>3996</v>
      </c>
      <c r="U264">
        <v>0</v>
      </c>
      <c r="V264">
        <v>359.17</v>
      </c>
      <c r="W264">
        <v>363.63636359999998</v>
      </c>
      <c r="X264">
        <v>363.63636359999998</v>
      </c>
      <c r="Y264">
        <v>363.63636359999998</v>
      </c>
      <c r="Z264">
        <v>363.63636359999998</v>
      </c>
      <c r="AA264">
        <v>363.63636359999998</v>
      </c>
      <c r="AB264">
        <v>363.63636359999998</v>
      </c>
      <c r="AC264">
        <v>363.63636359999998</v>
      </c>
      <c r="AD264">
        <v>363.63636359999998</v>
      </c>
      <c r="AE264">
        <v>363.63636359999998</v>
      </c>
      <c r="AF264">
        <v>363.63636359999998</v>
      </c>
    </row>
    <row r="265" spans="1:32" x14ac:dyDescent="0.25">
      <c r="A265" t="s">
        <v>700</v>
      </c>
      <c r="B265" t="s">
        <v>33</v>
      </c>
      <c r="C265" t="b">
        <f>FALSE()</f>
        <v>0</v>
      </c>
      <c r="D265" t="s">
        <v>701</v>
      </c>
      <c r="F265" t="s">
        <v>74</v>
      </c>
      <c r="G265" t="s">
        <v>75</v>
      </c>
      <c r="H265" t="s">
        <v>37</v>
      </c>
      <c r="I265" t="s">
        <v>435</v>
      </c>
      <c r="J265" t="s">
        <v>612</v>
      </c>
      <c r="K265" t="s">
        <v>652</v>
      </c>
      <c r="L265" t="s">
        <v>41</v>
      </c>
      <c r="M265" t="s">
        <v>687</v>
      </c>
      <c r="N265" t="s">
        <v>86</v>
      </c>
      <c r="O265" t="s">
        <v>64</v>
      </c>
      <c r="P265" t="s">
        <v>45</v>
      </c>
      <c r="Q265" t="s">
        <v>688</v>
      </c>
      <c r="R265" t="s">
        <v>47</v>
      </c>
      <c r="S265">
        <v>2000</v>
      </c>
      <c r="T265">
        <v>2000</v>
      </c>
      <c r="U265">
        <v>0</v>
      </c>
      <c r="V265">
        <v>0</v>
      </c>
      <c r="W265">
        <v>200</v>
      </c>
      <c r="X265">
        <v>200</v>
      </c>
      <c r="Y265">
        <v>200</v>
      </c>
      <c r="Z265">
        <v>200</v>
      </c>
      <c r="AA265">
        <v>200</v>
      </c>
      <c r="AB265">
        <v>200</v>
      </c>
      <c r="AC265">
        <v>200</v>
      </c>
      <c r="AD265">
        <v>200</v>
      </c>
      <c r="AE265">
        <v>200</v>
      </c>
      <c r="AF265">
        <v>200</v>
      </c>
    </row>
    <row r="266" spans="1:32" x14ac:dyDescent="0.25">
      <c r="A266" t="s">
        <v>702</v>
      </c>
      <c r="B266" t="s">
        <v>33</v>
      </c>
      <c r="C266" t="b">
        <f>FALSE()</f>
        <v>0</v>
      </c>
      <c r="D266" t="s">
        <v>703</v>
      </c>
      <c r="F266" t="s">
        <v>74</v>
      </c>
      <c r="G266" t="s">
        <v>75</v>
      </c>
      <c r="H266" t="s">
        <v>37</v>
      </c>
      <c r="I266" t="s">
        <v>435</v>
      </c>
      <c r="J266" t="s">
        <v>612</v>
      </c>
      <c r="K266" t="s">
        <v>652</v>
      </c>
      <c r="L266" t="s">
        <v>41</v>
      </c>
      <c r="M266" t="s">
        <v>687</v>
      </c>
      <c r="N266" t="s">
        <v>86</v>
      </c>
      <c r="O266" t="s">
        <v>64</v>
      </c>
      <c r="P266" t="s">
        <v>45</v>
      </c>
      <c r="Q266" t="s">
        <v>688</v>
      </c>
      <c r="R266" t="s">
        <v>47</v>
      </c>
      <c r="S266">
        <v>2000</v>
      </c>
      <c r="T266">
        <v>2000</v>
      </c>
      <c r="U266">
        <v>0</v>
      </c>
      <c r="V266">
        <v>0</v>
      </c>
      <c r="W266">
        <v>200</v>
      </c>
      <c r="X266">
        <v>200</v>
      </c>
      <c r="Y266">
        <v>200</v>
      </c>
      <c r="Z266">
        <v>200</v>
      </c>
      <c r="AA266">
        <v>200</v>
      </c>
      <c r="AB266">
        <v>200</v>
      </c>
      <c r="AC266">
        <v>200</v>
      </c>
      <c r="AD266">
        <v>200</v>
      </c>
      <c r="AE266">
        <v>200</v>
      </c>
      <c r="AF266">
        <v>200</v>
      </c>
    </row>
    <row r="267" spans="1:32" x14ac:dyDescent="0.25">
      <c r="A267" t="s">
        <v>704</v>
      </c>
      <c r="B267" t="s">
        <v>33</v>
      </c>
      <c r="C267" t="b">
        <f>FALSE()</f>
        <v>0</v>
      </c>
      <c r="D267" t="s">
        <v>705</v>
      </c>
      <c r="F267" t="s">
        <v>74</v>
      </c>
      <c r="G267" t="s">
        <v>75</v>
      </c>
      <c r="H267" t="s">
        <v>37</v>
      </c>
      <c r="I267" t="s">
        <v>435</v>
      </c>
      <c r="J267" t="s">
        <v>612</v>
      </c>
      <c r="K267" t="s">
        <v>652</v>
      </c>
      <c r="L267" t="s">
        <v>41</v>
      </c>
      <c r="M267" t="s">
        <v>687</v>
      </c>
      <c r="N267" t="s">
        <v>86</v>
      </c>
      <c r="O267" t="s">
        <v>64</v>
      </c>
      <c r="P267" t="s">
        <v>450</v>
      </c>
      <c r="Q267" t="s">
        <v>697</v>
      </c>
      <c r="R267" t="s">
        <v>47</v>
      </c>
      <c r="S267">
        <v>4000</v>
      </c>
      <c r="T267">
        <v>3636</v>
      </c>
      <c r="U267">
        <v>0</v>
      </c>
      <c r="V267">
        <v>0</v>
      </c>
      <c r="W267">
        <v>363.63636359999998</v>
      </c>
      <c r="X267">
        <v>363.63636359999998</v>
      </c>
      <c r="Y267">
        <v>363.63636359999998</v>
      </c>
      <c r="Z267">
        <v>363.63636359999998</v>
      </c>
      <c r="AA267">
        <v>363.63636359999998</v>
      </c>
      <c r="AB267">
        <v>363.63636359999998</v>
      </c>
      <c r="AC267">
        <v>363.63636359999998</v>
      </c>
      <c r="AD267">
        <v>363.63636359999998</v>
      </c>
      <c r="AE267">
        <v>363.63636359999998</v>
      </c>
      <c r="AF267">
        <v>363.63636359999998</v>
      </c>
    </row>
    <row r="268" spans="1:32" x14ac:dyDescent="0.25">
      <c r="A268" t="s">
        <v>706</v>
      </c>
      <c r="B268" t="s">
        <v>33</v>
      </c>
      <c r="C268" t="b">
        <f>FALSE()</f>
        <v>0</v>
      </c>
      <c r="D268" t="s">
        <v>634</v>
      </c>
      <c r="F268" t="s">
        <v>78</v>
      </c>
      <c r="G268" t="s">
        <v>79</v>
      </c>
      <c r="H268" t="s">
        <v>37</v>
      </c>
      <c r="I268" t="s">
        <v>435</v>
      </c>
      <c r="J268" t="s">
        <v>612</v>
      </c>
      <c r="K268" t="s">
        <v>617</v>
      </c>
      <c r="L268" t="s">
        <v>41</v>
      </c>
      <c r="M268" t="s">
        <v>707</v>
      </c>
      <c r="N268" t="s">
        <v>86</v>
      </c>
      <c r="O268" t="s">
        <v>64</v>
      </c>
      <c r="P268" t="s">
        <v>58</v>
      </c>
      <c r="Q268" t="s">
        <v>59</v>
      </c>
      <c r="R268" t="s">
        <v>47</v>
      </c>
      <c r="S268">
        <v>5000</v>
      </c>
      <c r="T268">
        <v>4684</v>
      </c>
      <c r="U268">
        <v>0</v>
      </c>
      <c r="V268">
        <v>0</v>
      </c>
      <c r="W268">
        <v>468.35885450000001</v>
      </c>
      <c r="X268">
        <v>468.35885450000001</v>
      </c>
      <c r="Y268">
        <v>468.35885450000001</v>
      </c>
      <c r="Z268">
        <v>468.35885450000001</v>
      </c>
      <c r="AA268">
        <v>468.35885450000001</v>
      </c>
      <c r="AB268">
        <v>468.35885450000001</v>
      </c>
      <c r="AC268">
        <v>468.35885450000001</v>
      </c>
      <c r="AD268">
        <v>468.35885450000001</v>
      </c>
      <c r="AE268">
        <v>468.35885450000001</v>
      </c>
      <c r="AF268">
        <v>468.35885450000001</v>
      </c>
    </row>
    <row r="269" spans="1:32" x14ac:dyDescent="0.25">
      <c r="A269" t="s">
        <v>708</v>
      </c>
      <c r="B269" t="s">
        <v>33</v>
      </c>
      <c r="C269" t="b">
        <f>FALSE()</f>
        <v>0</v>
      </c>
      <c r="D269" t="s">
        <v>696</v>
      </c>
      <c r="F269" t="s">
        <v>78</v>
      </c>
      <c r="G269" t="s">
        <v>79</v>
      </c>
      <c r="H269" t="s">
        <v>37</v>
      </c>
      <c r="I269" t="s">
        <v>435</v>
      </c>
      <c r="J269" t="s">
        <v>612</v>
      </c>
      <c r="K269" t="s">
        <v>617</v>
      </c>
      <c r="L269" t="s">
        <v>41</v>
      </c>
      <c r="M269" t="s">
        <v>707</v>
      </c>
      <c r="N269" t="s">
        <v>86</v>
      </c>
      <c r="O269" t="s">
        <v>64</v>
      </c>
      <c r="P269" t="s">
        <v>58</v>
      </c>
      <c r="Q269" t="s">
        <v>59</v>
      </c>
      <c r="R269" t="s">
        <v>47</v>
      </c>
      <c r="S269">
        <v>5000</v>
      </c>
      <c r="T269">
        <v>4684</v>
      </c>
      <c r="U269">
        <v>0</v>
      </c>
      <c r="V269">
        <v>0</v>
      </c>
      <c r="W269">
        <v>468.35885450000001</v>
      </c>
      <c r="X269">
        <v>468.35885450000001</v>
      </c>
      <c r="Y269">
        <v>468.35885450000001</v>
      </c>
      <c r="Z269">
        <v>468.35885450000001</v>
      </c>
      <c r="AA269">
        <v>468.35885450000001</v>
      </c>
      <c r="AB269">
        <v>468.35885450000001</v>
      </c>
      <c r="AC269">
        <v>468.35885450000001</v>
      </c>
      <c r="AD269">
        <v>468.35885450000001</v>
      </c>
      <c r="AE269">
        <v>468.35885450000001</v>
      </c>
      <c r="AF269">
        <v>468.35885450000001</v>
      </c>
    </row>
    <row r="270" spans="1:32" x14ac:dyDescent="0.25">
      <c r="A270" t="s">
        <v>709</v>
      </c>
      <c r="B270" t="s">
        <v>33</v>
      </c>
      <c r="C270" t="b">
        <f>FALSE()</f>
        <v>0</v>
      </c>
      <c r="D270" t="s">
        <v>681</v>
      </c>
      <c r="F270" t="s">
        <v>101</v>
      </c>
      <c r="G270" t="s">
        <v>102</v>
      </c>
      <c r="H270" t="s">
        <v>37</v>
      </c>
      <c r="I270" t="s">
        <v>435</v>
      </c>
      <c r="J270" t="s">
        <v>612</v>
      </c>
      <c r="K270" t="s">
        <v>710</v>
      </c>
      <c r="L270" t="s">
        <v>41</v>
      </c>
      <c r="M270" t="s">
        <v>711</v>
      </c>
      <c r="N270" t="s">
        <v>86</v>
      </c>
      <c r="O270" t="s">
        <v>57</v>
      </c>
      <c r="P270" t="s">
        <v>58</v>
      </c>
      <c r="Q270" t="s">
        <v>59</v>
      </c>
      <c r="R270" t="s">
        <v>47</v>
      </c>
      <c r="S270">
        <v>1500</v>
      </c>
      <c r="T270">
        <v>1178</v>
      </c>
      <c r="U270">
        <v>0</v>
      </c>
      <c r="V270">
        <v>0</v>
      </c>
      <c r="W270">
        <v>117.7754781</v>
      </c>
      <c r="X270">
        <v>117.7754781</v>
      </c>
      <c r="Y270">
        <v>117.7754781</v>
      </c>
      <c r="Z270">
        <v>117.7754781</v>
      </c>
      <c r="AA270">
        <v>117.7754781</v>
      </c>
      <c r="AB270">
        <v>117.7754781</v>
      </c>
      <c r="AC270">
        <v>117.7754781</v>
      </c>
      <c r="AD270">
        <v>117.7754781</v>
      </c>
      <c r="AE270">
        <v>117.7754781</v>
      </c>
      <c r="AF270">
        <v>117.7754781</v>
      </c>
    </row>
    <row r="271" spans="1:32" x14ac:dyDescent="0.25">
      <c r="A271" t="s">
        <v>712</v>
      </c>
      <c r="B271" t="s">
        <v>33</v>
      </c>
      <c r="C271" t="b">
        <f>FALSE()</f>
        <v>0</v>
      </c>
      <c r="D271" t="s">
        <v>713</v>
      </c>
      <c r="F271" t="s">
        <v>101</v>
      </c>
      <c r="G271" t="s">
        <v>102</v>
      </c>
      <c r="H271" t="s">
        <v>37</v>
      </c>
      <c r="I271" t="s">
        <v>435</v>
      </c>
      <c r="J271" t="s">
        <v>612</v>
      </c>
      <c r="K271" t="s">
        <v>672</v>
      </c>
      <c r="L271" t="s">
        <v>41</v>
      </c>
      <c r="M271" t="s">
        <v>711</v>
      </c>
      <c r="N271" t="s">
        <v>86</v>
      </c>
      <c r="O271" t="s">
        <v>57</v>
      </c>
      <c r="P271" t="s">
        <v>58</v>
      </c>
      <c r="Q271" t="s">
        <v>59</v>
      </c>
      <c r="R271" t="s">
        <v>47</v>
      </c>
      <c r="S271">
        <v>7000</v>
      </c>
      <c r="T271">
        <v>5496</v>
      </c>
      <c r="U271">
        <v>0</v>
      </c>
      <c r="V271">
        <v>0</v>
      </c>
      <c r="W271">
        <v>549.61889780000001</v>
      </c>
      <c r="X271">
        <v>549.61889780000001</v>
      </c>
      <c r="Y271">
        <v>549.61889780000001</v>
      </c>
      <c r="Z271">
        <v>549.61889780000001</v>
      </c>
      <c r="AA271">
        <v>549.61889780000001</v>
      </c>
      <c r="AB271">
        <v>549.61889780000001</v>
      </c>
      <c r="AC271">
        <v>549.61889780000001</v>
      </c>
      <c r="AD271">
        <v>549.61889780000001</v>
      </c>
      <c r="AE271">
        <v>549.61889780000001</v>
      </c>
      <c r="AF271">
        <v>549.61889780000001</v>
      </c>
    </row>
    <row r="272" spans="1:32" x14ac:dyDescent="0.25">
      <c r="A272" t="s">
        <v>714</v>
      </c>
      <c r="B272" t="s">
        <v>33</v>
      </c>
      <c r="C272" t="b">
        <f>FALSE()</f>
        <v>0</v>
      </c>
      <c r="D272" t="s">
        <v>715</v>
      </c>
      <c r="F272" t="s">
        <v>101</v>
      </c>
      <c r="G272" t="s">
        <v>102</v>
      </c>
      <c r="H272" t="s">
        <v>37</v>
      </c>
      <c r="I272" t="s">
        <v>435</v>
      </c>
      <c r="J272" t="s">
        <v>612</v>
      </c>
      <c r="K272" t="s">
        <v>710</v>
      </c>
      <c r="L272" t="s">
        <v>41</v>
      </c>
      <c r="M272" t="s">
        <v>711</v>
      </c>
      <c r="N272" t="s">
        <v>86</v>
      </c>
      <c r="O272" t="s">
        <v>57</v>
      </c>
      <c r="P272" t="s">
        <v>58</v>
      </c>
      <c r="Q272" t="s">
        <v>59</v>
      </c>
      <c r="R272" t="s">
        <v>47</v>
      </c>
      <c r="S272">
        <v>10000</v>
      </c>
      <c r="T272">
        <v>7852</v>
      </c>
      <c r="U272">
        <v>0</v>
      </c>
      <c r="V272">
        <v>0</v>
      </c>
      <c r="W272">
        <v>785.16985399999999</v>
      </c>
      <c r="X272">
        <v>785.16985399999999</v>
      </c>
      <c r="Y272">
        <v>785.16985399999999</v>
      </c>
      <c r="Z272">
        <v>785.16985399999999</v>
      </c>
      <c r="AA272">
        <v>785.16985399999999</v>
      </c>
      <c r="AB272">
        <v>785.16985399999999</v>
      </c>
      <c r="AC272">
        <v>785.16985399999999</v>
      </c>
      <c r="AD272">
        <v>785.16985399999999</v>
      </c>
      <c r="AE272">
        <v>785.16985399999999</v>
      </c>
      <c r="AF272">
        <v>785.16985399999999</v>
      </c>
    </row>
    <row r="273" spans="1:32" x14ac:dyDescent="0.25">
      <c r="A273" t="s">
        <v>716</v>
      </c>
      <c r="B273" t="s">
        <v>33</v>
      </c>
      <c r="C273" t="b">
        <f>FALSE()</f>
        <v>0</v>
      </c>
      <c r="D273" t="s">
        <v>717</v>
      </c>
      <c r="F273" t="s">
        <v>101</v>
      </c>
      <c r="G273" t="s">
        <v>102</v>
      </c>
      <c r="H273" t="s">
        <v>37</v>
      </c>
      <c r="I273" t="s">
        <v>435</v>
      </c>
      <c r="J273" t="s">
        <v>612</v>
      </c>
      <c r="K273" t="s">
        <v>672</v>
      </c>
      <c r="L273" t="s">
        <v>41</v>
      </c>
      <c r="M273" t="s">
        <v>711</v>
      </c>
      <c r="N273" t="s">
        <v>86</v>
      </c>
      <c r="O273" t="s">
        <v>57</v>
      </c>
      <c r="P273" t="s">
        <v>58</v>
      </c>
      <c r="Q273" t="s">
        <v>59</v>
      </c>
      <c r="R273" t="s">
        <v>47</v>
      </c>
      <c r="S273">
        <v>3000</v>
      </c>
      <c r="T273">
        <v>2356</v>
      </c>
      <c r="U273">
        <v>0</v>
      </c>
      <c r="V273">
        <v>0</v>
      </c>
      <c r="W273">
        <v>235.5509562</v>
      </c>
      <c r="X273">
        <v>235.5509562</v>
      </c>
      <c r="Y273">
        <v>235.5509562</v>
      </c>
      <c r="Z273">
        <v>235.5509562</v>
      </c>
      <c r="AA273">
        <v>235.5509562</v>
      </c>
      <c r="AB273">
        <v>235.5509562</v>
      </c>
      <c r="AC273">
        <v>235.5509562</v>
      </c>
      <c r="AD273">
        <v>235.5509562</v>
      </c>
      <c r="AE273">
        <v>235.5509562</v>
      </c>
      <c r="AF273">
        <v>235.5509562</v>
      </c>
    </row>
    <row r="274" spans="1:32" x14ac:dyDescent="0.25">
      <c r="A274" t="s">
        <v>718</v>
      </c>
      <c r="B274" t="s">
        <v>33</v>
      </c>
      <c r="C274" t="b">
        <f>FALSE()</f>
        <v>0</v>
      </c>
      <c r="D274" t="s">
        <v>671</v>
      </c>
      <c r="F274" t="s">
        <v>78</v>
      </c>
      <c r="G274" t="s">
        <v>79</v>
      </c>
      <c r="H274" t="s">
        <v>37</v>
      </c>
      <c r="I274" t="s">
        <v>435</v>
      </c>
      <c r="J274" t="s">
        <v>612</v>
      </c>
      <c r="K274" t="s">
        <v>625</v>
      </c>
      <c r="L274" t="s">
        <v>41</v>
      </c>
      <c r="M274" t="s">
        <v>719</v>
      </c>
      <c r="N274" t="s">
        <v>86</v>
      </c>
      <c r="O274" t="s">
        <v>64</v>
      </c>
      <c r="P274" t="s">
        <v>58</v>
      </c>
      <c r="Q274" t="s">
        <v>59</v>
      </c>
      <c r="R274" t="s">
        <v>47</v>
      </c>
      <c r="S274">
        <v>11550</v>
      </c>
      <c r="T274">
        <v>10819</v>
      </c>
      <c r="U274">
        <v>0</v>
      </c>
      <c r="V274">
        <v>0</v>
      </c>
      <c r="W274">
        <v>1081.908954</v>
      </c>
      <c r="X274">
        <v>1081.908954</v>
      </c>
      <c r="Y274">
        <v>1081.908954</v>
      </c>
      <c r="Z274">
        <v>1081.908954</v>
      </c>
      <c r="AA274">
        <v>1081.908954</v>
      </c>
      <c r="AB274">
        <v>1081.908954</v>
      </c>
      <c r="AC274">
        <v>1081.908954</v>
      </c>
      <c r="AD274">
        <v>1081.908954</v>
      </c>
      <c r="AE274">
        <v>1081.908954</v>
      </c>
      <c r="AF274">
        <v>1081.908954</v>
      </c>
    </row>
    <row r="275" spans="1:32" x14ac:dyDescent="0.25">
      <c r="A275" t="s">
        <v>720</v>
      </c>
      <c r="B275" t="s">
        <v>33</v>
      </c>
      <c r="C275" t="b">
        <f>FALSE()</f>
        <v>0</v>
      </c>
      <c r="D275" t="s">
        <v>634</v>
      </c>
      <c r="F275" t="s">
        <v>78</v>
      </c>
      <c r="G275" t="s">
        <v>79</v>
      </c>
      <c r="H275" t="s">
        <v>37</v>
      </c>
      <c r="I275" t="s">
        <v>435</v>
      </c>
      <c r="J275" t="s">
        <v>612</v>
      </c>
      <c r="K275" t="s">
        <v>625</v>
      </c>
      <c r="L275" t="s">
        <v>41</v>
      </c>
      <c r="M275" t="s">
        <v>719</v>
      </c>
      <c r="N275" t="s">
        <v>86</v>
      </c>
      <c r="O275" t="s">
        <v>64</v>
      </c>
      <c r="P275" t="s">
        <v>58</v>
      </c>
      <c r="Q275" t="s">
        <v>59</v>
      </c>
      <c r="R275" t="s">
        <v>47</v>
      </c>
      <c r="S275">
        <v>4200</v>
      </c>
      <c r="T275">
        <v>3934</v>
      </c>
      <c r="U275">
        <v>0</v>
      </c>
      <c r="V275">
        <v>0</v>
      </c>
      <c r="W275">
        <v>393.42143779999998</v>
      </c>
      <c r="X275">
        <v>393.42143779999998</v>
      </c>
      <c r="Y275">
        <v>393.42143779999998</v>
      </c>
      <c r="Z275">
        <v>393.42143779999998</v>
      </c>
      <c r="AA275">
        <v>393.42143779999998</v>
      </c>
      <c r="AB275">
        <v>393.42143779999998</v>
      </c>
      <c r="AC275">
        <v>393.42143779999998</v>
      </c>
      <c r="AD275">
        <v>393.42143779999998</v>
      </c>
      <c r="AE275">
        <v>393.42143779999998</v>
      </c>
      <c r="AF275">
        <v>393.42143779999998</v>
      </c>
    </row>
    <row r="276" spans="1:32" x14ac:dyDescent="0.25">
      <c r="A276" t="s">
        <v>721</v>
      </c>
      <c r="B276" t="s">
        <v>33</v>
      </c>
      <c r="C276" t="b">
        <f>FALSE()</f>
        <v>0</v>
      </c>
      <c r="D276" t="s">
        <v>648</v>
      </c>
      <c r="F276" t="s">
        <v>78</v>
      </c>
      <c r="G276" t="s">
        <v>79</v>
      </c>
      <c r="H276" t="s">
        <v>37</v>
      </c>
      <c r="I276" t="s">
        <v>435</v>
      </c>
      <c r="J276" t="s">
        <v>612</v>
      </c>
      <c r="K276" t="s">
        <v>625</v>
      </c>
      <c r="L276" t="s">
        <v>41</v>
      </c>
      <c r="M276" t="s">
        <v>719</v>
      </c>
      <c r="N276" t="s">
        <v>86</v>
      </c>
      <c r="O276" t="s">
        <v>64</v>
      </c>
      <c r="P276" t="s">
        <v>58</v>
      </c>
      <c r="Q276" t="s">
        <v>59</v>
      </c>
      <c r="R276" t="s">
        <v>47</v>
      </c>
      <c r="S276">
        <v>15750</v>
      </c>
      <c r="T276">
        <v>14753</v>
      </c>
      <c r="U276">
        <v>0</v>
      </c>
      <c r="V276">
        <v>0</v>
      </c>
      <c r="W276">
        <v>1475.3303920000001</v>
      </c>
      <c r="X276">
        <v>1475.3303920000001</v>
      </c>
      <c r="Y276">
        <v>1475.3303920000001</v>
      </c>
      <c r="Z276">
        <v>1475.3303920000001</v>
      </c>
      <c r="AA276">
        <v>1475.3303920000001</v>
      </c>
      <c r="AB276">
        <v>1475.3303920000001</v>
      </c>
      <c r="AC276">
        <v>1475.3303920000001</v>
      </c>
      <c r="AD276">
        <v>1475.3303920000001</v>
      </c>
      <c r="AE276">
        <v>1475.3303920000001</v>
      </c>
      <c r="AF276">
        <v>1475.3303920000001</v>
      </c>
    </row>
    <row r="277" spans="1:32" x14ac:dyDescent="0.25">
      <c r="A277" t="s">
        <v>722</v>
      </c>
      <c r="B277" t="s">
        <v>33</v>
      </c>
      <c r="C277" t="b">
        <f>FALSE()</f>
        <v>0</v>
      </c>
      <c r="D277" t="s">
        <v>678</v>
      </c>
      <c r="F277" t="s">
        <v>78</v>
      </c>
      <c r="G277" t="s">
        <v>79</v>
      </c>
      <c r="H277" t="s">
        <v>37</v>
      </c>
      <c r="I277" t="s">
        <v>435</v>
      </c>
      <c r="J277" t="s">
        <v>612</v>
      </c>
      <c r="K277" t="s">
        <v>625</v>
      </c>
      <c r="L277" t="s">
        <v>41</v>
      </c>
      <c r="M277" t="s">
        <v>719</v>
      </c>
      <c r="N277" t="s">
        <v>86</v>
      </c>
      <c r="O277" t="s">
        <v>64</v>
      </c>
      <c r="P277" t="s">
        <v>58</v>
      </c>
      <c r="Q277" t="s">
        <v>59</v>
      </c>
      <c r="R277" t="s">
        <v>47</v>
      </c>
      <c r="S277">
        <v>5000</v>
      </c>
      <c r="T277">
        <v>4684</v>
      </c>
      <c r="U277">
        <v>0</v>
      </c>
      <c r="V277">
        <v>0</v>
      </c>
      <c r="W277">
        <v>468.35885450000001</v>
      </c>
      <c r="X277">
        <v>468.35885450000001</v>
      </c>
      <c r="Y277">
        <v>468.35885450000001</v>
      </c>
      <c r="Z277">
        <v>468.35885450000001</v>
      </c>
      <c r="AA277">
        <v>468.35885450000001</v>
      </c>
      <c r="AB277">
        <v>468.35885450000001</v>
      </c>
      <c r="AC277">
        <v>468.35885450000001</v>
      </c>
      <c r="AD277">
        <v>468.35885450000001</v>
      </c>
      <c r="AE277">
        <v>468.35885450000001</v>
      </c>
      <c r="AF277">
        <v>468.35885450000001</v>
      </c>
    </row>
    <row r="278" spans="1:32" x14ac:dyDescent="0.25">
      <c r="A278" t="s">
        <v>723</v>
      </c>
      <c r="B278" t="s">
        <v>33</v>
      </c>
      <c r="C278" t="b">
        <f>FALSE()</f>
        <v>0</v>
      </c>
      <c r="D278" t="s">
        <v>636</v>
      </c>
      <c r="F278" t="s">
        <v>78</v>
      </c>
      <c r="G278" t="s">
        <v>79</v>
      </c>
      <c r="H278" t="s">
        <v>37</v>
      </c>
      <c r="I278" t="s">
        <v>435</v>
      </c>
      <c r="J278" t="s">
        <v>612</v>
      </c>
      <c r="K278" t="s">
        <v>625</v>
      </c>
      <c r="L278" t="s">
        <v>41</v>
      </c>
      <c r="M278" t="s">
        <v>719</v>
      </c>
      <c r="N278" t="s">
        <v>86</v>
      </c>
      <c r="O278" t="s">
        <v>64</v>
      </c>
      <c r="P278" t="s">
        <v>58</v>
      </c>
      <c r="Q278" t="s">
        <v>59</v>
      </c>
      <c r="R278" t="s">
        <v>47</v>
      </c>
      <c r="S278">
        <v>4200</v>
      </c>
      <c r="T278">
        <v>3934</v>
      </c>
      <c r="U278">
        <v>0</v>
      </c>
      <c r="V278">
        <v>0</v>
      </c>
      <c r="W278">
        <v>393.42143779999998</v>
      </c>
      <c r="X278">
        <v>393.42143779999998</v>
      </c>
      <c r="Y278">
        <v>393.42143779999998</v>
      </c>
      <c r="Z278">
        <v>393.42143779999998</v>
      </c>
      <c r="AA278">
        <v>393.42143779999998</v>
      </c>
      <c r="AB278">
        <v>393.42143779999998</v>
      </c>
      <c r="AC278">
        <v>393.42143779999998</v>
      </c>
      <c r="AD278">
        <v>393.42143779999998</v>
      </c>
      <c r="AE278">
        <v>393.42143779999998</v>
      </c>
      <c r="AF278">
        <v>393.42143779999998</v>
      </c>
    </row>
    <row r="279" spans="1:32" x14ac:dyDescent="0.25">
      <c r="A279" t="s">
        <v>724</v>
      </c>
      <c r="B279" t="s">
        <v>33</v>
      </c>
      <c r="C279" t="b">
        <f>FALSE()</f>
        <v>0</v>
      </c>
      <c r="D279" t="s">
        <v>681</v>
      </c>
      <c r="F279" t="s">
        <v>78</v>
      </c>
      <c r="G279" t="s">
        <v>79</v>
      </c>
      <c r="H279" t="s">
        <v>37</v>
      </c>
      <c r="I279" t="s">
        <v>435</v>
      </c>
      <c r="J279" t="s">
        <v>612</v>
      </c>
      <c r="K279" t="s">
        <v>625</v>
      </c>
      <c r="L279" t="s">
        <v>41</v>
      </c>
      <c r="M279" t="s">
        <v>719</v>
      </c>
      <c r="N279" t="s">
        <v>86</v>
      </c>
      <c r="O279" t="s">
        <v>57</v>
      </c>
      <c r="P279" t="s">
        <v>58</v>
      </c>
      <c r="Q279" t="s">
        <v>59</v>
      </c>
      <c r="R279" t="s">
        <v>47</v>
      </c>
      <c r="S279">
        <v>3150</v>
      </c>
      <c r="T279">
        <v>2951</v>
      </c>
      <c r="U279">
        <v>0</v>
      </c>
      <c r="V279">
        <v>0</v>
      </c>
      <c r="W279">
        <v>295.06607830000002</v>
      </c>
      <c r="X279">
        <v>295.06607830000002</v>
      </c>
      <c r="Y279">
        <v>295.06607830000002</v>
      </c>
      <c r="Z279">
        <v>295.06607830000002</v>
      </c>
      <c r="AA279">
        <v>295.06607830000002</v>
      </c>
      <c r="AB279">
        <v>295.06607830000002</v>
      </c>
      <c r="AC279">
        <v>295.06607830000002</v>
      </c>
      <c r="AD279">
        <v>295.06607830000002</v>
      </c>
      <c r="AE279">
        <v>295.06607830000002</v>
      </c>
      <c r="AF279">
        <v>295.06607830000002</v>
      </c>
    </row>
    <row r="280" spans="1:32" x14ac:dyDescent="0.25">
      <c r="A280" t="s">
        <v>725</v>
      </c>
      <c r="B280" t="s">
        <v>33</v>
      </c>
      <c r="C280" t="b">
        <f>FALSE()</f>
        <v>0</v>
      </c>
      <c r="D280" t="s">
        <v>726</v>
      </c>
      <c r="F280" t="s">
        <v>78</v>
      </c>
      <c r="G280" t="s">
        <v>79</v>
      </c>
      <c r="H280" t="s">
        <v>37</v>
      </c>
      <c r="I280" t="s">
        <v>435</v>
      </c>
      <c r="J280" t="s">
        <v>612</v>
      </c>
      <c r="K280" t="s">
        <v>625</v>
      </c>
      <c r="L280" t="s">
        <v>41</v>
      </c>
      <c r="M280" t="s">
        <v>719</v>
      </c>
      <c r="N280" t="s">
        <v>86</v>
      </c>
      <c r="O280" t="s">
        <v>57</v>
      </c>
      <c r="P280" t="s">
        <v>58</v>
      </c>
      <c r="Q280" t="s">
        <v>59</v>
      </c>
      <c r="R280" t="s">
        <v>47</v>
      </c>
      <c r="S280">
        <v>1050</v>
      </c>
      <c r="T280">
        <v>984</v>
      </c>
      <c r="U280">
        <v>0</v>
      </c>
      <c r="V280">
        <v>0</v>
      </c>
      <c r="W280">
        <v>98.355359440000001</v>
      </c>
      <c r="X280">
        <v>98.355359440000001</v>
      </c>
      <c r="Y280">
        <v>98.355359440000001</v>
      </c>
      <c r="Z280">
        <v>98.355359440000001</v>
      </c>
      <c r="AA280">
        <v>98.355359440000001</v>
      </c>
      <c r="AB280">
        <v>98.355359440000001</v>
      </c>
      <c r="AC280">
        <v>98.355359440000001</v>
      </c>
      <c r="AD280">
        <v>98.355359440000001</v>
      </c>
      <c r="AE280">
        <v>98.355359440000001</v>
      </c>
      <c r="AF280">
        <v>98.355359440000001</v>
      </c>
    </row>
    <row r="281" spans="1:32" x14ac:dyDescent="0.25">
      <c r="A281" t="s">
        <v>727</v>
      </c>
      <c r="B281" t="s">
        <v>33</v>
      </c>
      <c r="C281" t="b">
        <f>FALSE()</f>
        <v>0</v>
      </c>
      <c r="D281" t="s">
        <v>728</v>
      </c>
      <c r="F281" t="s">
        <v>78</v>
      </c>
      <c r="G281" t="s">
        <v>79</v>
      </c>
      <c r="H281" t="s">
        <v>37</v>
      </c>
      <c r="I281" t="s">
        <v>435</v>
      </c>
      <c r="J281" t="s">
        <v>612</v>
      </c>
      <c r="K281" t="s">
        <v>625</v>
      </c>
      <c r="L281" t="s">
        <v>41</v>
      </c>
      <c r="M281" t="s">
        <v>719</v>
      </c>
      <c r="N281" t="s">
        <v>86</v>
      </c>
      <c r="O281" t="s">
        <v>57</v>
      </c>
      <c r="P281" t="s">
        <v>58</v>
      </c>
      <c r="Q281" t="s">
        <v>59</v>
      </c>
      <c r="R281" t="s">
        <v>47</v>
      </c>
      <c r="S281">
        <v>13125</v>
      </c>
      <c r="T281">
        <v>12294</v>
      </c>
      <c r="U281">
        <v>0</v>
      </c>
      <c r="V281">
        <v>0</v>
      </c>
      <c r="W281">
        <v>1229.4419929999999</v>
      </c>
      <c r="X281">
        <v>1229.4419929999999</v>
      </c>
      <c r="Y281">
        <v>1229.4419929999999</v>
      </c>
      <c r="Z281">
        <v>1229.4419929999999</v>
      </c>
      <c r="AA281">
        <v>1229.4419929999999</v>
      </c>
      <c r="AB281">
        <v>1229.4419929999999</v>
      </c>
      <c r="AC281">
        <v>1229.4419929999999</v>
      </c>
      <c r="AD281">
        <v>1229.4419929999999</v>
      </c>
      <c r="AE281">
        <v>1229.4419929999999</v>
      </c>
      <c r="AF281">
        <v>1229.4419929999999</v>
      </c>
    </row>
    <row r="282" spans="1:32" x14ac:dyDescent="0.25">
      <c r="A282" t="s">
        <v>729</v>
      </c>
      <c r="B282" t="s">
        <v>33</v>
      </c>
      <c r="C282" t="b">
        <f>FALSE()</f>
        <v>0</v>
      </c>
      <c r="D282" t="s">
        <v>730</v>
      </c>
      <c r="F282" t="s">
        <v>78</v>
      </c>
      <c r="G282" t="s">
        <v>79</v>
      </c>
      <c r="H282" t="s">
        <v>37</v>
      </c>
      <c r="I282" t="s">
        <v>435</v>
      </c>
      <c r="J282" t="s">
        <v>612</v>
      </c>
      <c r="K282" t="s">
        <v>625</v>
      </c>
      <c r="L282" t="s">
        <v>41</v>
      </c>
      <c r="M282" t="s">
        <v>719</v>
      </c>
      <c r="N282" t="s">
        <v>86</v>
      </c>
      <c r="O282" t="s">
        <v>57</v>
      </c>
      <c r="P282" t="s">
        <v>58</v>
      </c>
      <c r="Q282" t="s">
        <v>59</v>
      </c>
      <c r="R282" t="s">
        <v>47</v>
      </c>
      <c r="S282">
        <v>5000</v>
      </c>
      <c r="T282">
        <v>4684</v>
      </c>
      <c r="U282">
        <v>0</v>
      </c>
      <c r="V282">
        <v>0</v>
      </c>
      <c r="W282">
        <v>468.35885450000001</v>
      </c>
      <c r="X282">
        <v>468.35885450000001</v>
      </c>
      <c r="Y282">
        <v>468.35885450000001</v>
      </c>
      <c r="Z282">
        <v>468.35885450000001</v>
      </c>
      <c r="AA282">
        <v>468.35885450000001</v>
      </c>
      <c r="AB282">
        <v>468.35885450000001</v>
      </c>
      <c r="AC282">
        <v>468.35885450000001</v>
      </c>
      <c r="AD282">
        <v>468.35885450000001</v>
      </c>
      <c r="AE282">
        <v>468.35885450000001</v>
      </c>
      <c r="AF282">
        <v>468.35885450000001</v>
      </c>
    </row>
    <row r="283" spans="1:32" x14ac:dyDescent="0.25">
      <c r="A283" t="s">
        <v>731</v>
      </c>
      <c r="B283" t="s">
        <v>33</v>
      </c>
      <c r="C283" t="b">
        <f>FALSE()</f>
        <v>0</v>
      </c>
      <c r="D283" t="s">
        <v>630</v>
      </c>
      <c r="F283" t="s">
        <v>78</v>
      </c>
      <c r="G283" t="s">
        <v>79</v>
      </c>
      <c r="H283" t="s">
        <v>37</v>
      </c>
      <c r="I283" t="s">
        <v>435</v>
      </c>
      <c r="J283" t="s">
        <v>612</v>
      </c>
      <c r="K283" t="s">
        <v>625</v>
      </c>
      <c r="L283" t="s">
        <v>41</v>
      </c>
      <c r="M283" t="s">
        <v>719</v>
      </c>
      <c r="N283" t="s">
        <v>86</v>
      </c>
      <c r="O283" t="s">
        <v>57</v>
      </c>
      <c r="P283" t="s">
        <v>58</v>
      </c>
      <c r="Q283" t="s">
        <v>59</v>
      </c>
      <c r="R283" t="s">
        <v>47</v>
      </c>
      <c r="S283">
        <v>8400</v>
      </c>
      <c r="T283">
        <v>7868</v>
      </c>
      <c r="U283">
        <v>0</v>
      </c>
      <c r="V283">
        <v>0</v>
      </c>
      <c r="W283">
        <v>786.84287549999999</v>
      </c>
      <c r="X283">
        <v>786.84287549999999</v>
      </c>
      <c r="Y283">
        <v>786.84287549999999</v>
      </c>
      <c r="Z283">
        <v>786.84287549999999</v>
      </c>
      <c r="AA283">
        <v>786.84287549999999</v>
      </c>
      <c r="AB283">
        <v>786.84287549999999</v>
      </c>
      <c r="AC283">
        <v>786.84287549999999</v>
      </c>
      <c r="AD283">
        <v>786.84287549999999</v>
      </c>
      <c r="AE283">
        <v>786.84287549999999</v>
      </c>
      <c r="AF283">
        <v>786.84287549999999</v>
      </c>
    </row>
    <row r="284" spans="1:32" x14ac:dyDescent="0.25">
      <c r="A284" t="s">
        <v>732</v>
      </c>
      <c r="B284" t="s">
        <v>33</v>
      </c>
      <c r="C284" t="b">
        <f>FALSE()</f>
        <v>0</v>
      </c>
      <c r="D284" t="s">
        <v>671</v>
      </c>
      <c r="F284" t="s">
        <v>74</v>
      </c>
      <c r="G284" t="s">
        <v>75</v>
      </c>
      <c r="H284" t="s">
        <v>37</v>
      </c>
      <c r="I284" t="s">
        <v>435</v>
      </c>
      <c r="J284" t="s">
        <v>612</v>
      </c>
      <c r="K284" t="s">
        <v>652</v>
      </c>
      <c r="L284" t="s">
        <v>41</v>
      </c>
      <c r="M284" t="s">
        <v>733</v>
      </c>
      <c r="N284" t="s">
        <v>86</v>
      </c>
      <c r="O284" t="s">
        <v>64</v>
      </c>
      <c r="P284" t="s">
        <v>734</v>
      </c>
      <c r="Q284" t="s">
        <v>151</v>
      </c>
      <c r="R284" t="s">
        <v>47</v>
      </c>
      <c r="S284">
        <v>3000</v>
      </c>
      <c r="T284">
        <v>3000</v>
      </c>
      <c r="U284">
        <v>0</v>
      </c>
      <c r="V284">
        <v>0</v>
      </c>
      <c r="W284">
        <v>0</v>
      </c>
      <c r="X284">
        <v>0</v>
      </c>
      <c r="Y284">
        <v>375</v>
      </c>
      <c r="Z284">
        <v>375</v>
      </c>
      <c r="AA284">
        <v>375</v>
      </c>
      <c r="AB284">
        <v>375</v>
      </c>
      <c r="AC284">
        <v>375</v>
      </c>
      <c r="AD284">
        <v>375</v>
      </c>
      <c r="AE284">
        <v>375</v>
      </c>
      <c r="AF284">
        <v>375</v>
      </c>
    </row>
    <row r="285" spans="1:32" x14ac:dyDescent="0.25">
      <c r="A285" t="s">
        <v>735</v>
      </c>
      <c r="B285" t="s">
        <v>33</v>
      </c>
      <c r="C285" t="b">
        <f>FALSE()</f>
        <v>0</v>
      </c>
      <c r="D285" t="s">
        <v>632</v>
      </c>
      <c r="F285" t="s">
        <v>74</v>
      </c>
      <c r="G285" t="s">
        <v>75</v>
      </c>
      <c r="H285" t="s">
        <v>37</v>
      </c>
      <c r="I285" t="s">
        <v>435</v>
      </c>
      <c r="J285" t="s">
        <v>612</v>
      </c>
      <c r="K285" t="s">
        <v>652</v>
      </c>
      <c r="L285" t="s">
        <v>41</v>
      </c>
      <c r="M285" t="s">
        <v>733</v>
      </c>
      <c r="N285" t="s">
        <v>86</v>
      </c>
      <c r="O285" t="s">
        <v>64</v>
      </c>
      <c r="P285" t="s">
        <v>150</v>
      </c>
      <c r="Q285" t="s">
        <v>46</v>
      </c>
      <c r="R285" t="s">
        <v>47</v>
      </c>
      <c r="S285">
        <v>5000</v>
      </c>
      <c r="T285">
        <v>5000</v>
      </c>
      <c r="U285">
        <v>0</v>
      </c>
      <c r="V285">
        <v>0</v>
      </c>
      <c r="W285">
        <v>0</v>
      </c>
      <c r="X285">
        <v>555.55555560000005</v>
      </c>
      <c r="Y285">
        <v>555.55555560000005</v>
      </c>
      <c r="Z285">
        <v>555.55555560000005</v>
      </c>
      <c r="AA285">
        <v>555.55555560000005</v>
      </c>
      <c r="AB285">
        <v>555.55555560000005</v>
      </c>
      <c r="AC285">
        <v>555.55555560000005</v>
      </c>
      <c r="AD285">
        <v>555.55555560000005</v>
      </c>
      <c r="AE285">
        <v>555.55555560000005</v>
      </c>
      <c r="AF285">
        <v>555.55555560000005</v>
      </c>
    </row>
    <row r="286" spans="1:32" x14ac:dyDescent="0.25">
      <c r="A286" t="s">
        <v>736</v>
      </c>
      <c r="B286" t="s">
        <v>33</v>
      </c>
      <c r="C286" t="b">
        <f>FALSE()</f>
        <v>0</v>
      </c>
      <c r="D286" t="s">
        <v>634</v>
      </c>
      <c r="F286" t="s">
        <v>74</v>
      </c>
      <c r="G286" t="s">
        <v>75</v>
      </c>
      <c r="H286" t="s">
        <v>37</v>
      </c>
      <c r="I286" t="s">
        <v>435</v>
      </c>
      <c r="J286" t="s">
        <v>612</v>
      </c>
      <c r="K286" t="s">
        <v>652</v>
      </c>
      <c r="L286" t="s">
        <v>41</v>
      </c>
      <c r="M286" t="s">
        <v>733</v>
      </c>
      <c r="N286" t="s">
        <v>86</v>
      </c>
      <c r="O286" t="s">
        <v>64</v>
      </c>
      <c r="P286" t="s">
        <v>734</v>
      </c>
      <c r="Q286" t="s">
        <v>151</v>
      </c>
      <c r="R286" t="s">
        <v>47</v>
      </c>
      <c r="S286">
        <v>3000</v>
      </c>
      <c r="T286">
        <v>3000</v>
      </c>
      <c r="U286">
        <v>0</v>
      </c>
      <c r="V286">
        <v>0</v>
      </c>
      <c r="W286">
        <v>0</v>
      </c>
      <c r="X286">
        <v>0</v>
      </c>
      <c r="Y286">
        <v>375</v>
      </c>
      <c r="Z286">
        <v>375</v>
      </c>
      <c r="AA286">
        <v>375</v>
      </c>
      <c r="AB286">
        <v>375</v>
      </c>
      <c r="AC286">
        <v>375</v>
      </c>
      <c r="AD286">
        <v>375</v>
      </c>
      <c r="AE286">
        <v>375</v>
      </c>
      <c r="AF286">
        <v>375</v>
      </c>
    </row>
    <row r="287" spans="1:32" x14ac:dyDescent="0.25">
      <c r="A287" t="s">
        <v>737</v>
      </c>
      <c r="B287" t="s">
        <v>33</v>
      </c>
      <c r="C287" t="b">
        <f>FALSE()</f>
        <v>0</v>
      </c>
      <c r="D287" t="s">
        <v>648</v>
      </c>
      <c r="F287" t="s">
        <v>74</v>
      </c>
      <c r="G287" t="s">
        <v>75</v>
      </c>
      <c r="H287" t="s">
        <v>37</v>
      </c>
      <c r="I287" t="s">
        <v>435</v>
      </c>
      <c r="J287" t="s">
        <v>612</v>
      </c>
      <c r="K287" t="s">
        <v>652</v>
      </c>
      <c r="L287" t="s">
        <v>41</v>
      </c>
      <c r="M287" t="s">
        <v>733</v>
      </c>
      <c r="N287" t="s">
        <v>86</v>
      </c>
      <c r="O287" t="s">
        <v>64</v>
      </c>
      <c r="P287" t="s">
        <v>734</v>
      </c>
      <c r="Q287" t="s">
        <v>151</v>
      </c>
      <c r="R287" t="s">
        <v>47</v>
      </c>
      <c r="S287">
        <v>3000</v>
      </c>
      <c r="T287">
        <v>3000</v>
      </c>
      <c r="U287">
        <v>0</v>
      </c>
      <c r="V287">
        <v>0</v>
      </c>
      <c r="W287">
        <v>0</v>
      </c>
      <c r="X287">
        <v>0</v>
      </c>
      <c r="Y287">
        <v>375</v>
      </c>
      <c r="Z287">
        <v>375</v>
      </c>
      <c r="AA287">
        <v>375</v>
      </c>
      <c r="AB287">
        <v>375</v>
      </c>
      <c r="AC287">
        <v>375</v>
      </c>
      <c r="AD287">
        <v>375</v>
      </c>
      <c r="AE287">
        <v>375</v>
      </c>
      <c r="AF287">
        <v>375</v>
      </c>
    </row>
    <row r="288" spans="1:32" x14ac:dyDescent="0.25">
      <c r="A288" t="s">
        <v>738</v>
      </c>
      <c r="B288" t="s">
        <v>33</v>
      </c>
      <c r="C288" t="b">
        <f>FALSE()</f>
        <v>0</v>
      </c>
      <c r="D288" t="s">
        <v>678</v>
      </c>
      <c r="F288" t="s">
        <v>74</v>
      </c>
      <c r="G288" t="s">
        <v>75</v>
      </c>
      <c r="H288" t="s">
        <v>37</v>
      </c>
      <c r="I288" t="s">
        <v>435</v>
      </c>
      <c r="J288" t="s">
        <v>612</v>
      </c>
      <c r="K288" t="s">
        <v>652</v>
      </c>
      <c r="L288" t="s">
        <v>41</v>
      </c>
      <c r="M288" t="s">
        <v>733</v>
      </c>
      <c r="N288" t="s">
        <v>86</v>
      </c>
      <c r="O288" t="s">
        <v>64</v>
      </c>
      <c r="P288" t="s">
        <v>734</v>
      </c>
      <c r="Q288" t="s">
        <v>151</v>
      </c>
      <c r="R288" t="s">
        <v>47</v>
      </c>
      <c r="S288">
        <v>3000</v>
      </c>
      <c r="T288">
        <v>3000</v>
      </c>
      <c r="U288">
        <v>0</v>
      </c>
      <c r="V288">
        <v>0</v>
      </c>
      <c r="W288">
        <v>0</v>
      </c>
      <c r="X288">
        <v>0</v>
      </c>
      <c r="Y288">
        <v>375</v>
      </c>
      <c r="Z288">
        <v>375</v>
      </c>
      <c r="AA288">
        <v>375</v>
      </c>
      <c r="AB288">
        <v>375</v>
      </c>
      <c r="AC288">
        <v>375</v>
      </c>
      <c r="AD288">
        <v>375</v>
      </c>
      <c r="AE288">
        <v>375</v>
      </c>
      <c r="AF288">
        <v>375</v>
      </c>
    </row>
    <row r="289" spans="1:32" x14ac:dyDescent="0.25">
      <c r="A289" t="s">
        <v>739</v>
      </c>
      <c r="B289" t="s">
        <v>33</v>
      </c>
      <c r="C289" t="b">
        <f>FALSE()</f>
        <v>0</v>
      </c>
      <c r="D289" t="s">
        <v>636</v>
      </c>
      <c r="F289" t="s">
        <v>74</v>
      </c>
      <c r="G289" t="s">
        <v>75</v>
      </c>
      <c r="H289" t="s">
        <v>37</v>
      </c>
      <c r="I289" t="s">
        <v>435</v>
      </c>
      <c r="J289" t="s">
        <v>612</v>
      </c>
      <c r="K289" t="s">
        <v>652</v>
      </c>
      <c r="L289" t="s">
        <v>41</v>
      </c>
      <c r="M289" t="s">
        <v>733</v>
      </c>
      <c r="N289" t="s">
        <v>86</v>
      </c>
      <c r="O289" t="s">
        <v>64</v>
      </c>
      <c r="P289" t="s">
        <v>734</v>
      </c>
      <c r="Q289" t="s">
        <v>151</v>
      </c>
      <c r="R289" t="s">
        <v>47</v>
      </c>
      <c r="S289">
        <v>3000</v>
      </c>
      <c r="T289">
        <v>3000</v>
      </c>
      <c r="U289">
        <v>0</v>
      </c>
      <c r="V289">
        <v>0</v>
      </c>
      <c r="W289">
        <v>0</v>
      </c>
      <c r="X289">
        <v>0</v>
      </c>
      <c r="Y289">
        <v>375</v>
      </c>
      <c r="Z289">
        <v>375</v>
      </c>
      <c r="AA289">
        <v>375</v>
      </c>
      <c r="AB289">
        <v>375</v>
      </c>
      <c r="AC289">
        <v>375</v>
      </c>
      <c r="AD289">
        <v>375</v>
      </c>
      <c r="AE289">
        <v>375</v>
      </c>
      <c r="AF289">
        <v>375</v>
      </c>
    </row>
    <row r="290" spans="1:32" x14ac:dyDescent="0.25">
      <c r="A290" t="s">
        <v>740</v>
      </c>
      <c r="B290" t="s">
        <v>33</v>
      </c>
      <c r="C290" t="b">
        <f>FALSE()</f>
        <v>0</v>
      </c>
      <c r="D290" t="s">
        <v>681</v>
      </c>
      <c r="F290" t="s">
        <v>74</v>
      </c>
      <c r="G290" t="s">
        <v>75</v>
      </c>
      <c r="H290" t="s">
        <v>37</v>
      </c>
      <c r="I290" t="s">
        <v>435</v>
      </c>
      <c r="J290" t="s">
        <v>612</v>
      </c>
      <c r="K290" t="s">
        <v>625</v>
      </c>
      <c r="L290" t="s">
        <v>41</v>
      </c>
      <c r="M290" t="s">
        <v>733</v>
      </c>
      <c r="N290" t="s">
        <v>86</v>
      </c>
      <c r="O290" t="s">
        <v>64</v>
      </c>
      <c r="P290" t="s">
        <v>150</v>
      </c>
      <c r="Q290" t="s">
        <v>46</v>
      </c>
      <c r="R290" t="s">
        <v>47</v>
      </c>
      <c r="S290">
        <v>3000</v>
      </c>
      <c r="T290">
        <v>3000</v>
      </c>
      <c r="U290">
        <v>0</v>
      </c>
      <c r="V290">
        <v>0</v>
      </c>
      <c r="W290">
        <v>0</v>
      </c>
      <c r="X290">
        <v>333.33333329999999</v>
      </c>
      <c r="Y290">
        <v>333.33333329999999</v>
      </c>
      <c r="Z290">
        <v>333.33333329999999</v>
      </c>
      <c r="AA290">
        <v>333.33333329999999</v>
      </c>
      <c r="AB290">
        <v>333.33333329999999</v>
      </c>
      <c r="AC290">
        <v>333.33333329999999</v>
      </c>
      <c r="AD290">
        <v>333.33333329999999</v>
      </c>
      <c r="AE290">
        <v>333.33333329999999</v>
      </c>
      <c r="AF290">
        <v>333.33333329999999</v>
      </c>
    </row>
    <row r="291" spans="1:32" x14ac:dyDescent="0.25">
      <c r="A291" t="s">
        <v>741</v>
      </c>
      <c r="B291" t="s">
        <v>33</v>
      </c>
      <c r="C291" t="b">
        <f>FALSE()</f>
        <v>0</v>
      </c>
      <c r="D291" t="s">
        <v>696</v>
      </c>
      <c r="F291" t="s">
        <v>74</v>
      </c>
      <c r="G291" t="s">
        <v>75</v>
      </c>
      <c r="H291" t="s">
        <v>37</v>
      </c>
      <c r="I291" t="s">
        <v>435</v>
      </c>
      <c r="J291" t="s">
        <v>612</v>
      </c>
      <c r="K291" t="s">
        <v>652</v>
      </c>
      <c r="L291" t="s">
        <v>41</v>
      </c>
      <c r="M291" t="s">
        <v>733</v>
      </c>
      <c r="N291" t="s">
        <v>86</v>
      </c>
      <c r="O291" t="s">
        <v>64</v>
      </c>
      <c r="P291" t="s">
        <v>226</v>
      </c>
      <c r="Q291" t="s">
        <v>742</v>
      </c>
      <c r="R291" t="s">
        <v>47</v>
      </c>
      <c r="S291">
        <v>3000</v>
      </c>
      <c r="T291">
        <v>3000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428.57142859999999</v>
      </c>
      <c r="AA291">
        <v>428.57142859999999</v>
      </c>
      <c r="AB291">
        <v>428.57142859999999</v>
      </c>
      <c r="AC291">
        <v>428.57142859999999</v>
      </c>
      <c r="AD291">
        <v>428.57142859999999</v>
      </c>
      <c r="AE291">
        <v>428.57142859999999</v>
      </c>
      <c r="AF291">
        <v>428.57142859999999</v>
      </c>
    </row>
    <row r="292" spans="1:32" x14ac:dyDescent="0.25">
      <c r="A292" t="s">
        <v>743</v>
      </c>
      <c r="B292" t="s">
        <v>33</v>
      </c>
      <c r="C292" t="b">
        <f>FALSE()</f>
        <v>0</v>
      </c>
      <c r="D292" t="s">
        <v>701</v>
      </c>
      <c r="F292" t="s">
        <v>74</v>
      </c>
      <c r="G292" t="s">
        <v>75</v>
      </c>
      <c r="H292" t="s">
        <v>37</v>
      </c>
      <c r="I292" t="s">
        <v>435</v>
      </c>
      <c r="J292" t="s">
        <v>612</v>
      </c>
      <c r="K292" t="s">
        <v>652</v>
      </c>
      <c r="L292" t="s">
        <v>41</v>
      </c>
      <c r="M292" t="s">
        <v>733</v>
      </c>
      <c r="N292" t="s">
        <v>86</v>
      </c>
      <c r="O292" t="s">
        <v>64</v>
      </c>
      <c r="P292" t="s">
        <v>45</v>
      </c>
      <c r="Q292" t="s">
        <v>688</v>
      </c>
      <c r="R292" t="s">
        <v>47</v>
      </c>
      <c r="S292">
        <v>3000</v>
      </c>
      <c r="T292">
        <v>3000</v>
      </c>
      <c r="U292">
        <v>0</v>
      </c>
      <c r="V292">
        <v>0</v>
      </c>
      <c r="W292">
        <v>300</v>
      </c>
      <c r="X292">
        <v>300</v>
      </c>
      <c r="Y292">
        <v>300</v>
      </c>
      <c r="Z292">
        <v>300</v>
      </c>
      <c r="AA292">
        <v>300</v>
      </c>
      <c r="AB292">
        <v>300</v>
      </c>
      <c r="AC292">
        <v>300</v>
      </c>
      <c r="AD292">
        <v>300</v>
      </c>
      <c r="AE292">
        <v>300</v>
      </c>
      <c r="AF292">
        <v>300</v>
      </c>
    </row>
    <row r="293" spans="1:32" x14ac:dyDescent="0.25">
      <c r="A293" t="s">
        <v>744</v>
      </c>
      <c r="B293" t="s">
        <v>33</v>
      </c>
      <c r="C293" t="b">
        <f>FALSE()</f>
        <v>0</v>
      </c>
      <c r="D293" t="s">
        <v>703</v>
      </c>
      <c r="F293" t="s">
        <v>74</v>
      </c>
      <c r="G293" t="s">
        <v>75</v>
      </c>
      <c r="H293" t="s">
        <v>37</v>
      </c>
      <c r="I293" t="s">
        <v>435</v>
      </c>
      <c r="J293" t="s">
        <v>612</v>
      </c>
      <c r="K293" t="s">
        <v>652</v>
      </c>
      <c r="L293" t="s">
        <v>41</v>
      </c>
      <c r="M293" t="s">
        <v>733</v>
      </c>
      <c r="N293" t="s">
        <v>86</v>
      </c>
      <c r="O293" t="s">
        <v>64</v>
      </c>
      <c r="P293" t="s">
        <v>45</v>
      </c>
      <c r="Q293" t="s">
        <v>688</v>
      </c>
      <c r="R293" t="s">
        <v>47</v>
      </c>
      <c r="S293">
        <v>3000</v>
      </c>
      <c r="T293">
        <v>3000</v>
      </c>
      <c r="U293">
        <v>0</v>
      </c>
      <c r="V293">
        <v>0</v>
      </c>
      <c r="W293">
        <v>300</v>
      </c>
      <c r="X293">
        <v>300</v>
      </c>
      <c r="Y293">
        <v>300</v>
      </c>
      <c r="Z293">
        <v>300</v>
      </c>
      <c r="AA293">
        <v>300</v>
      </c>
      <c r="AB293">
        <v>300</v>
      </c>
      <c r="AC293">
        <v>300</v>
      </c>
      <c r="AD293">
        <v>300</v>
      </c>
      <c r="AE293">
        <v>300</v>
      </c>
      <c r="AF293">
        <v>300</v>
      </c>
    </row>
    <row r="294" spans="1:32" x14ac:dyDescent="0.25">
      <c r="A294" t="s">
        <v>745</v>
      </c>
      <c r="B294" t="s">
        <v>33</v>
      </c>
      <c r="C294" t="b">
        <f>FALSE()</f>
        <v>0</v>
      </c>
      <c r="D294" t="s">
        <v>705</v>
      </c>
      <c r="F294" t="s">
        <v>74</v>
      </c>
      <c r="G294" t="s">
        <v>75</v>
      </c>
      <c r="H294" t="s">
        <v>37</v>
      </c>
      <c r="I294" t="s">
        <v>435</v>
      </c>
      <c r="J294" t="s">
        <v>612</v>
      </c>
      <c r="K294" t="s">
        <v>652</v>
      </c>
      <c r="L294" t="s">
        <v>41</v>
      </c>
      <c r="M294" t="s">
        <v>733</v>
      </c>
      <c r="N294" t="s">
        <v>86</v>
      </c>
      <c r="O294" t="s">
        <v>64</v>
      </c>
      <c r="P294" t="s">
        <v>150</v>
      </c>
      <c r="Q294" t="s">
        <v>46</v>
      </c>
      <c r="R294" t="s">
        <v>47</v>
      </c>
      <c r="S294">
        <v>4000</v>
      </c>
      <c r="T294">
        <v>4000</v>
      </c>
      <c r="U294">
        <v>0</v>
      </c>
      <c r="V294">
        <v>0</v>
      </c>
      <c r="W294">
        <v>0</v>
      </c>
      <c r="X294">
        <v>444.44444440000001</v>
      </c>
      <c r="Y294">
        <v>444.44444440000001</v>
      </c>
      <c r="Z294">
        <v>444.44444440000001</v>
      </c>
      <c r="AA294">
        <v>444.44444440000001</v>
      </c>
      <c r="AB294">
        <v>444.44444440000001</v>
      </c>
      <c r="AC294">
        <v>444.44444440000001</v>
      </c>
      <c r="AD294">
        <v>444.44444440000001</v>
      </c>
      <c r="AE294">
        <v>444.44444440000001</v>
      </c>
      <c r="AF294">
        <v>444.44444440000001</v>
      </c>
    </row>
    <row r="295" spans="1:32" x14ac:dyDescent="0.25">
      <c r="A295" t="s">
        <v>746</v>
      </c>
      <c r="B295" t="s">
        <v>33</v>
      </c>
      <c r="C295" t="b">
        <f>FALSE()</f>
        <v>0</v>
      </c>
      <c r="D295" t="s">
        <v>628</v>
      </c>
      <c r="F295" t="s">
        <v>74</v>
      </c>
      <c r="G295" t="s">
        <v>75</v>
      </c>
      <c r="H295" t="s">
        <v>37</v>
      </c>
      <c r="I295" t="s">
        <v>435</v>
      </c>
      <c r="J295" t="s">
        <v>612</v>
      </c>
      <c r="K295" t="s">
        <v>652</v>
      </c>
      <c r="L295" t="s">
        <v>41</v>
      </c>
      <c r="M295" t="s">
        <v>733</v>
      </c>
      <c r="N295" t="s">
        <v>86</v>
      </c>
      <c r="O295" t="s">
        <v>64</v>
      </c>
      <c r="P295" t="s">
        <v>734</v>
      </c>
      <c r="Q295" t="s">
        <v>151</v>
      </c>
      <c r="R295" t="s">
        <v>47</v>
      </c>
      <c r="S295">
        <v>4000</v>
      </c>
      <c r="T295">
        <v>4000</v>
      </c>
      <c r="U295">
        <v>0</v>
      </c>
      <c r="V295">
        <v>0</v>
      </c>
      <c r="W295">
        <v>0</v>
      </c>
      <c r="X295">
        <v>0</v>
      </c>
      <c r="Y295">
        <v>500</v>
      </c>
      <c r="Z295">
        <v>500</v>
      </c>
      <c r="AA295">
        <v>500</v>
      </c>
      <c r="AB295">
        <v>500</v>
      </c>
      <c r="AC295">
        <v>500</v>
      </c>
      <c r="AD295">
        <v>500</v>
      </c>
      <c r="AE295">
        <v>500</v>
      </c>
      <c r="AF295">
        <v>500</v>
      </c>
    </row>
    <row r="296" spans="1:32" x14ac:dyDescent="0.25">
      <c r="A296" t="s">
        <v>747</v>
      </c>
      <c r="B296" t="s">
        <v>33</v>
      </c>
      <c r="C296" t="b">
        <f>FALSE()</f>
        <v>0</v>
      </c>
      <c r="D296" t="s">
        <v>696</v>
      </c>
      <c r="F296" t="s">
        <v>78</v>
      </c>
      <c r="G296" t="s">
        <v>79</v>
      </c>
      <c r="H296" t="s">
        <v>37</v>
      </c>
      <c r="I296" t="s">
        <v>435</v>
      </c>
      <c r="J296" t="s">
        <v>612</v>
      </c>
      <c r="K296" t="s">
        <v>652</v>
      </c>
      <c r="L296" t="s">
        <v>41</v>
      </c>
      <c r="M296" t="s">
        <v>748</v>
      </c>
      <c r="N296" t="s">
        <v>86</v>
      </c>
      <c r="O296" t="s">
        <v>64</v>
      </c>
      <c r="P296" t="s">
        <v>58</v>
      </c>
      <c r="Q296" t="s">
        <v>59</v>
      </c>
      <c r="R296" t="s">
        <v>47</v>
      </c>
      <c r="S296">
        <v>12000</v>
      </c>
      <c r="T296">
        <v>11241</v>
      </c>
      <c r="U296">
        <v>0</v>
      </c>
      <c r="V296">
        <v>0</v>
      </c>
      <c r="W296">
        <v>1124.0612510000001</v>
      </c>
      <c r="X296">
        <v>1124.0612510000001</v>
      </c>
      <c r="Y296">
        <v>1124.0612510000001</v>
      </c>
      <c r="Z296">
        <v>1124.0612510000001</v>
      </c>
      <c r="AA296">
        <v>1124.0612510000001</v>
      </c>
      <c r="AB296">
        <v>1124.0612510000001</v>
      </c>
      <c r="AC296">
        <v>1124.0612510000001</v>
      </c>
      <c r="AD296">
        <v>1124.0612510000001</v>
      </c>
      <c r="AE296">
        <v>1124.0612510000001</v>
      </c>
      <c r="AF296">
        <v>1124.0612510000001</v>
      </c>
    </row>
    <row r="297" spans="1:32" x14ac:dyDescent="0.25">
      <c r="A297" t="s">
        <v>749</v>
      </c>
      <c r="B297" t="s">
        <v>33</v>
      </c>
      <c r="C297" t="b">
        <f>FALSE()</f>
        <v>0</v>
      </c>
      <c r="D297" t="s">
        <v>630</v>
      </c>
      <c r="F297" t="s">
        <v>78</v>
      </c>
      <c r="G297" t="s">
        <v>79</v>
      </c>
      <c r="H297" t="s">
        <v>37</v>
      </c>
      <c r="I297" t="s">
        <v>435</v>
      </c>
      <c r="J297" t="s">
        <v>612</v>
      </c>
      <c r="K297" t="s">
        <v>617</v>
      </c>
      <c r="L297" t="s">
        <v>41</v>
      </c>
      <c r="M297" t="s">
        <v>748</v>
      </c>
      <c r="N297" t="s">
        <v>86</v>
      </c>
      <c r="O297" t="s">
        <v>64</v>
      </c>
      <c r="P297" t="s">
        <v>58</v>
      </c>
      <c r="Q297" t="s">
        <v>59</v>
      </c>
      <c r="R297" t="s">
        <v>47</v>
      </c>
      <c r="S297">
        <v>14400</v>
      </c>
      <c r="T297">
        <v>19757</v>
      </c>
      <c r="U297">
        <v>0</v>
      </c>
      <c r="V297">
        <v>6268</v>
      </c>
      <c r="W297">
        <v>1348.873501</v>
      </c>
      <c r="X297">
        <v>1348.873501</v>
      </c>
      <c r="Y297">
        <v>1348.873501</v>
      </c>
      <c r="Z297">
        <v>1348.873501</v>
      </c>
      <c r="AA297">
        <v>1348.873501</v>
      </c>
      <c r="AB297">
        <v>1348.873501</v>
      </c>
      <c r="AC297">
        <v>1348.873501</v>
      </c>
      <c r="AD297">
        <v>1348.873501</v>
      </c>
      <c r="AE297">
        <v>1348.873501</v>
      </c>
      <c r="AF297">
        <v>1348.873501</v>
      </c>
    </row>
    <row r="298" spans="1:32" x14ac:dyDescent="0.25">
      <c r="A298" t="s">
        <v>750</v>
      </c>
      <c r="B298" t="s">
        <v>33</v>
      </c>
      <c r="C298" t="b">
        <f>FALSE()</f>
        <v>0</v>
      </c>
      <c r="D298" t="s">
        <v>628</v>
      </c>
      <c r="F298" t="s">
        <v>78</v>
      </c>
      <c r="G298" t="s">
        <v>79</v>
      </c>
      <c r="H298" t="s">
        <v>37</v>
      </c>
      <c r="I298" t="s">
        <v>435</v>
      </c>
      <c r="J298" t="s">
        <v>612</v>
      </c>
      <c r="K298" t="s">
        <v>613</v>
      </c>
      <c r="L298" t="s">
        <v>41</v>
      </c>
      <c r="M298" t="s">
        <v>748</v>
      </c>
      <c r="N298" t="s">
        <v>86</v>
      </c>
      <c r="O298" t="s">
        <v>64</v>
      </c>
      <c r="P298" t="s">
        <v>58</v>
      </c>
      <c r="Q298" t="s">
        <v>59</v>
      </c>
      <c r="R298" t="s">
        <v>47</v>
      </c>
      <c r="S298">
        <v>20000</v>
      </c>
      <c r="T298">
        <v>26119</v>
      </c>
      <c r="U298">
        <v>0</v>
      </c>
      <c r="V298">
        <v>7384.37</v>
      </c>
      <c r="W298">
        <v>1873.435418</v>
      </c>
      <c r="X298">
        <v>1873.435418</v>
      </c>
      <c r="Y298">
        <v>1873.435418</v>
      </c>
      <c r="Z298">
        <v>1873.435418</v>
      </c>
      <c r="AA298">
        <v>1873.435418</v>
      </c>
      <c r="AB298">
        <v>1873.435418</v>
      </c>
      <c r="AC298">
        <v>1873.435418</v>
      </c>
      <c r="AD298">
        <v>1873.435418</v>
      </c>
      <c r="AE298">
        <v>1873.435418</v>
      </c>
      <c r="AF298">
        <v>1873.435418</v>
      </c>
    </row>
    <row r="299" spans="1:32" x14ac:dyDescent="0.25">
      <c r="A299" t="s">
        <v>751</v>
      </c>
      <c r="B299" t="s">
        <v>33</v>
      </c>
      <c r="C299" t="b">
        <f>FALSE()</f>
        <v>0</v>
      </c>
      <c r="D299" t="s">
        <v>671</v>
      </c>
      <c r="F299" t="s">
        <v>78</v>
      </c>
      <c r="G299" t="s">
        <v>79</v>
      </c>
      <c r="H299" t="s">
        <v>37</v>
      </c>
      <c r="I299" t="s">
        <v>435</v>
      </c>
      <c r="J299" t="s">
        <v>612</v>
      </c>
      <c r="K299" t="s">
        <v>613</v>
      </c>
      <c r="L299" t="s">
        <v>41</v>
      </c>
      <c r="M299" t="s">
        <v>748</v>
      </c>
      <c r="N299" t="s">
        <v>86</v>
      </c>
      <c r="O299" t="s">
        <v>64</v>
      </c>
      <c r="P299" t="s">
        <v>58</v>
      </c>
      <c r="Q299" t="s">
        <v>59</v>
      </c>
      <c r="R299" t="s">
        <v>47</v>
      </c>
      <c r="S299">
        <v>6000</v>
      </c>
      <c r="T299">
        <v>16912</v>
      </c>
      <c r="U299">
        <v>0</v>
      </c>
      <c r="V299">
        <v>11292</v>
      </c>
      <c r="W299">
        <v>562.03062539999996</v>
      </c>
      <c r="X299">
        <v>562.03062539999996</v>
      </c>
      <c r="Y299">
        <v>562.03062539999996</v>
      </c>
      <c r="Z299">
        <v>562.03062539999996</v>
      </c>
      <c r="AA299">
        <v>562.03062539999996</v>
      </c>
      <c r="AB299">
        <v>562.03062539999996</v>
      </c>
      <c r="AC299">
        <v>562.03062539999996</v>
      </c>
      <c r="AD299">
        <v>562.03062539999996</v>
      </c>
      <c r="AE299">
        <v>562.03062539999996</v>
      </c>
      <c r="AF299">
        <v>562.03062539999996</v>
      </c>
    </row>
    <row r="300" spans="1:32" x14ac:dyDescent="0.25">
      <c r="A300" t="s">
        <v>752</v>
      </c>
      <c r="B300" t="s">
        <v>33</v>
      </c>
      <c r="C300" t="b">
        <f>FALSE()</f>
        <v>0</v>
      </c>
      <c r="D300" t="s">
        <v>632</v>
      </c>
      <c r="F300" t="s">
        <v>83</v>
      </c>
      <c r="G300" t="s">
        <v>84</v>
      </c>
      <c r="H300" t="s">
        <v>37</v>
      </c>
      <c r="I300" t="s">
        <v>435</v>
      </c>
      <c r="J300" t="s">
        <v>612</v>
      </c>
      <c r="K300" t="s">
        <v>672</v>
      </c>
      <c r="L300" t="s">
        <v>41</v>
      </c>
      <c r="M300" t="s">
        <v>753</v>
      </c>
      <c r="N300" t="s">
        <v>86</v>
      </c>
      <c r="O300" t="s">
        <v>64</v>
      </c>
      <c r="P300" t="s">
        <v>58</v>
      </c>
      <c r="Q300" t="s">
        <v>59</v>
      </c>
      <c r="R300" t="s">
        <v>47</v>
      </c>
      <c r="S300">
        <v>5000</v>
      </c>
      <c r="T300">
        <v>3732</v>
      </c>
      <c r="U300">
        <v>0</v>
      </c>
      <c r="V300">
        <v>0</v>
      </c>
      <c r="W300">
        <v>373.20490130000002</v>
      </c>
      <c r="X300">
        <v>373.20490130000002</v>
      </c>
      <c r="Y300">
        <v>373.20490130000002</v>
      </c>
      <c r="Z300">
        <v>373.20490130000002</v>
      </c>
      <c r="AA300">
        <v>373.20490130000002</v>
      </c>
      <c r="AB300">
        <v>373.20490130000002</v>
      </c>
      <c r="AC300">
        <v>373.20490130000002</v>
      </c>
      <c r="AD300">
        <v>373.20490130000002</v>
      </c>
      <c r="AE300">
        <v>373.20490130000002</v>
      </c>
      <c r="AF300">
        <v>373.20490130000002</v>
      </c>
    </row>
    <row r="301" spans="1:32" x14ac:dyDescent="0.25">
      <c r="A301" t="s">
        <v>754</v>
      </c>
      <c r="B301" t="s">
        <v>33</v>
      </c>
      <c r="C301" t="b">
        <f>FALSE()</f>
        <v>0</v>
      </c>
      <c r="D301" t="s">
        <v>634</v>
      </c>
      <c r="F301" t="s">
        <v>83</v>
      </c>
      <c r="G301" t="s">
        <v>84</v>
      </c>
      <c r="H301" t="s">
        <v>37</v>
      </c>
      <c r="I301" t="s">
        <v>435</v>
      </c>
      <c r="J301" t="s">
        <v>612</v>
      </c>
      <c r="K301" t="s">
        <v>672</v>
      </c>
      <c r="L301" t="s">
        <v>41</v>
      </c>
      <c r="M301" t="s">
        <v>753</v>
      </c>
      <c r="N301" t="s">
        <v>86</v>
      </c>
      <c r="O301" t="s">
        <v>44</v>
      </c>
      <c r="P301" t="s">
        <v>58</v>
      </c>
      <c r="Q301" t="s">
        <v>59</v>
      </c>
      <c r="R301" t="s">
        <v>47</v>
      </c>
      <c r="S301">
        <v>5000</v>
      </c>
      <c r="T301">
        <v>3732</v>
      </c>
      <c r="U301">
        <v>0</v>
      </c>
      <c r="V301">
        <v>0</v>
      </c>
      <c r="W301">
        <v>373.20490130000002</v>
      </c>
      <c r="X301">
        <v>373.20490130000002</v>
      </c>
      <c r="Y301">
        <v>373.20490130000002</v>
      </c>
      <c r="Z301">
        <v>373.20490130000002</v>
      </c>
      <c r="AA301">
        <v>373.20490130000002</v>
      </c>
      <c r="AB301">
        <v>373.20490130000002</v>
      </c>
      <c r="AC301">
        <v>373.20490130000002</v>
      </c>
      <c r="AD301">
        <v>373.20490130000002</v>
      </c>
      <c r="AE301">
        <v>373.20490130000002</v>
      </c>
      <c r="AF301">
        <v>373.20490130000002</v>
      </c>
    </row>
    <row r="302" spans="1:32" x14ac:dyDescent="0.25">
      <c r="A302" t="s">
        <v>755</v>
      </c>
      <c r="B302" t="s">
        <v>33</v>
      </c>
      <c r="C302" t="b">
        <f>FALSE()</f>
        <v>0</v>
      </c>
      <c r="D302" t="s">
        <v>696</v>
      </c>
      <c r="F302" t="s">
        <v>83</v>
      </c>
      <c r="G302" t="s">
        <v>84</v>
      </c>
      <c r="H302" t="s">
        <v>37</v>
      </c>
      <c r="I302" t="s">
        <v>435</v>
      </c>
      <c r="J302" t="s">
        <v>612</v>
      </c>
      <c r="K302" t="s">
        <v>622</v>
      </c>
      <c r="L302" t="s">
        <v>41</v>
      </c>
      <c r="M302" t="s">
        <v>753</v>
      </c>
      <c r="N302" t="s">
        <v>86</v>
      </c>
      <c r="O302" t="s">
        <v>57</v>
      </c>
      <c r="P302" t="s">
        <v>58</v>
      </c>
      <c r="Q302" t="s">
        <v>59</v>
      </c>
      <c r="R302" t="s">
        <v>47</v>
      </c>
      <c r="S302">
        <v>15000</v>
      </c>
      <c r="T302">
        <v>11196</v>
      </c>
      <c r="U302">
        <v>0</v>
      </c>
      <c r="V302">
        <v>0</v>
      </c>
      <c r="W302">
        <v>1119.6147040000001</v>
      </c>
      <c r="X302">
        <v>1119.6147040000001</v>
      </c>
      <c r="Y302">
        <v>1119.6147040000001</v>
      </c>
      <c r="Z302">
        <v>1119.6147040000001</v>
      </c>
      <c r="AA302">
        <v>1119.6147040000001</v>
      </c>
      <c r="AB302">
        <v>1119.6147040000001</v>
      </c>
      <c r="AC302">
        <v>1119.6147040000001</v>
      </c>
      <c r="AD302">
        <v>1119.6147040000001</v>
      </c>
      <c r="AE302">
        <v>1119.6147040000001</v>
      </c>
      <c r="AF302">
        <v>1119.6147040000001</v>
      </c>
    </row>
    <row r="303" spans="1:32" x14ac:dyDescent="0.25">
      <c r="A303" t="s">
        <v>756</v>
      </c>
      <c r="B303" t="s">
        <v>33</v>
      </c>
      <c r="C303" t="b">
        <f>FALSE()</f>
        <v>0</v>
      </c>
      <c r="D303" t="s">
        <v>624</v>
      </c>
      <c r="F303" t="s">
        <v>83</v>
      </c>
      <c r="G303" t="s">
        <v>84</v>
      </c>
      <c r="H303" t="s">
        <v>37</v>
      </c>
      <c r="I303" t="s">
        <v>435</v>
      </c>
      <c r="J303" t="s">
        <v>612</v>
      </c>
      <c r="K303" t="s">
        <v>652</v>
      </c>
      <c r="L303" t="s">
        <v>41</v>
      </c>
      <c r="M303" t="s">
        <v>753</v>
      </c>
      <c r="N303" t="s">
        <v>86</v>
      </c>
      <c r="O303" t="s">
        <v>44</v>
      </c>
      <c r="P303" t="s">
        <v>58</v>
      </c>
      <c r="Q303" t="s">
        <v>59</v>
      </c>
      <c r="R303" t="s">
        <v>47</v>
      </c>
      <c r="S303">
        <v>5000</v>
      </c>
      <c r="T303">
        <v>3732</v>
      </c>
      <c r="U303">
        <v>0</v>
      </c>
      <c r="V303">
        <v>0</v>
      </c>
      <c r="W303">
        <v>373.20490130000002</v>
      </c>
      <c r="X303">
        <v>373.20490130000002</v>
      </c>
      <c r="Y303">
        <v>373.20490130000002</v>
      </c>
      <c r="Z303">
        <v>373.20490130000002</v>
      </c>
      <c r="AA303">
        <v>373.20490130000002</v>
      </c>
      <c r="AB303">
        <v>373.20490130000002</v>
      </c>
      <c r="AC303">
        <v>373.20490130000002</v>
      </c>
      <c r="AD303">
        <v>373.20490130000002</v>
      </c>
      <c r="AE303">
        <v>373.20490130000002</v>
      </c>
      <c r="AF303">
        <v>373.20490130000002</v>
      </c>
    </row>
    <row r="304" spans="1:32" x14ac:dyDescent="0.25">
      <c r="A304" t="s">
        <v>757</v>
      </c>
      <c r="B304" t="s">
        <v>33</v>
      </c>
      <c r="C304" t="b">
        <f>FALSE()</f>
        <v>0</v>
      </c>
      <c r="D304" t="s">
        <v>628</v>
      </c>
      <c r="F304" t="s">
        <v>83</v>
      </c>
      <c r="G304" t="s">
        <v>84</v>
      </c>
      <c r="H304" t="s">
        <v>37</v>
      </c>
      <c r="I304" t="s">
        <v>435</v>
      </c>
      <c r="J304" t="s">
        <v>612</v>
      </c>
      <c r="K304" t="s">
        <v>652</v>
      </c>
      <c r="L304" t="s">
        <v>41</v>
      </c>
      <c r="M304" t="s">
        <v>753</v>
      </c>
      <c r="N304" t="s">
        <v>86</v>
      </c>
      <c r="O304" t="s">
        <v>57</v>
      </c>
      <c r="P304" t="s">
        <v>58</v>
      </c>
      <c r="Q304" t="s">
        <v>59</v>
      </c>
      <c r="R304" t="s">
        <v>47</v>
      </c>
      <c r="S304">
        <v>10000</v>
      </c>
      <c r="T304">
        <v>7464</v>
      </c>
      <c r="U304">
        <v>0</v>
      </c>
      <c r="V304">
        <v>0</v>
      </c>
      <c r="W304">
        <v>746.40980249999996</v>
      </c>
      <c r="X304">
        <v>746.40980249999996</v>
      </c>
      <c r="Y304">
        <v>746.40980249999996</v>
      </c>
      <c r="Z304">
        <v>746.40980249999996</v>
      </c>
      <c r="AA304">
        <v>746.40980249999996</v>
      </c>
      <c r="AB304">
        <v>746.40980249999996</v>
      </c>
      <c r="AC304">
        <v>746.40980249999996</v>
      </c>
      <c r="AD304">
        <v>746.40980249999996</v>
      </c>
      <c r="AE304">
        <v>746.40980249999996</v>
      </c>
      <c r="AF304">
        <v>746.40980249999996</v>
      </c>
    </row>
    <row r="305" spans="1:32" x14ac:dyDescent="0.25">
      <c r="A305" t="s">
        <v>758</v>
      </c>
      <c r="B305" t="s">
        <v>33</v>
      </c>
      <c r="C305" t="b">
        <f>FALSE()</f>
        <v>0</v>
      </c>
      <c r="D305" t="s">
        <v>759</v>
      </c>
      <c r="F305" t="s">
        <v>78</v>
      </c>
      <c r="G305" t="s">
        <v>79</v>
      </c>
      <c r="H305" t="s">
        <v>37</v>
      </c>
      <c r="I305" t="s">
        <v>435</v>
      </c>
      <c r="J305" t="s">
        <v>612</v>
      </c>
      <c r="K305" t="s">
        <v>710</v>
      </c>
      <c r="L305" t="s">
        <v>41</v>
      </c>
      <c r="M305" t="s">
        <v>760</v>
      </c>
      <c r="N305" t="s">
        <v>86</v>
      </c>
      <c r="O305" t="s">
        <v>57</v>
      </c>
      <c r="P305" t="s">
        <v>58</v>
      </c>
      <c r="Q305" t="s">
        <v>59</v>
      </c>
      <c r="R305" t="s">
        <v>47</v>
      </c>
      <c r="S305">
        <v>2500</v>
      </c>
      <c r="T305">
        <v>937</v>
      </c>
      <c r="U305">
        <v>0</v>
      </c>
      <c r="V305">
        <v>0</v>
      </c>
      <c r="W305">
        <v>936.71770890000005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1:32" x14ac:dyDescent="0.25">
      <c r="A306" t="s">
        <v>761</v>
      </c>
      <c r="B306" t="s">
        <v>33</v>
      </c>
      <c r="C306" t="b">
        <f>FALSE()</f>
        <v>0</v>
      </c>
      <c r="D306" t="s">
        <v>762</v>
      </c>
      <c r="F306" t="s">
        <v>78</v>
      </c>
      <c r="G306" t="s">
        <v>79</v>
      </c>
      <c r="H306" t="s">
        <v>37</v>
      </c>
      <c r="I306" t="s">
        <v>435</v>
      </c>
      <c r="J306" t="s">
        <v>612</v>
      </c>
      <c r="K306" t="s">
        <v>625</v>
      </c>
      <c r="L306" t="s">
        <v>41</v>
      </c>
      <c r="M306" t="s">
        <v>760</v>
      </c>
      <c r="N306" t="s">
        <v>86</v>
      </c>
      <c r="O306" t="s">
        <v>64</v>
      </c>
      <c r="P306" t="s">
        <v>150</v>
      </c>
      <c r="Q306" t="s">
        <v>46</v>
      </c>
      <c r="R306" t="s">
        <v>47</v>
      </c>
      <c r="S306">
        <v>3200</v>
      </c>
      <c r="T306">
        <v>3597</v>
      </c>
      <c r="U306">
        <v>0</v>
      </c>
      <c r="V306">
        <v>0</v>
      </c>
      <c r="W306">
        <v>0</v>
      </c>
      <c r="X306">
        <v>399.6662225</v>
      </c>
      <c r="Y306">
        <v>399.6662225</v>
      </c>
      <c r="Z306">
        <v>399.6662225</v>
      </c>
      <c r="AA306">
        <v>399.6662225</v>
      </c>
      <c r="AB306">
        <v>399.6662225</v>
      </c>
      <c r="AC306">
        <v>399.6662225</v>
      </c>
      <c r="AD306">
        <v>399.6662225</v>
      </c>
      <c r="AE306">
        <v>399.6662225</v>
      </c>
      <c r="AF306">
        <v>399.6662225</v>
      </c>
    </row>
    <row r="307" spans="1:32" x14ac:dyDescent="0.25">
      <c r="A307" t="s">
        <v>763</v>
      </c>
      <c r="B307" t="s">
        <v>33</v>
      </c>
      <c r="C307" t="b">
        <f>FALSE()</f>
        <v>0</v>
      </c>
      <c r="D307" t="s">
        <v>762</v>
      </c>
      <c r="F307" t="s">
        <v>78</v>
      </c>
      <c r="G307" t="s">
        <v>79</v>
      </c>
      <c r="H307" t="s">
        <v>37</v>
      </c>
      <c r="I307" t="s">
        <v>435</v>
      </c>
      <c r="J307" t="s">
        <v>612</v>
      </c>
      <c r="K307" t="s">
        <v>625</v>
      </c>
      <c r="L307" t="s">
        <v>41</v>
      </c>
      <c r="M307" t="s">
        <v>760</v>
      </c>
      <c r="N307" t="s">
        <v>86</v>
      </c>
      <c r="O307" t="s">
        <v>64</v>
      </c>
      <c r="P307" t="s">
        <v>58</v>
      </c>
      <c r="Q307" t="s">
        <v>59</v>
      </c>
      <c r="R307" t="s">
        <v>47</v>
      </c>
      <c r="S307">
        <v>3800</v>
      </c>
      <c r="T307">
        <v>2136</v>
      </c>
      <c r="U307">
        <v>0</v>
      </c>
      <c r="V307">
        <v>0</v>
      </c>
      <c r="W307">
        <v>1067.8581879999999</v>
      </c>
      <c r="X307">
        <v>1067.8581879999999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</row>
    <row r="308" spans="1:32" x14ac:dyDescent="0.25">
      <c r="A308" t="s">
        <v>764</v>
      </c>
      <c r="B308" t="s">
        <v>33</v>
      </c>
      <c r="C308" t="b">
        <f>FALSE()</f>
        <v>0</v>
      </c>
      <c r="D308" t="s">
        <v>765</v>
      </c>
      <c r="F308" t="s">
        <v>78</v>
      </c>
      <c r="G308" t="s">
        <v>79</v>
      </c>
      <c r="H308" t="s">
        <v>37</v>
      </c>
      <c r="I308" t="s">
        <v>435</v>
      </c>
      <c r="J308" t="s">
        <v>612</v>
      </c>
      <c r="K308" t="s">
        <v>766</v>
      </c>
      <c r="L308" t="s">
        <v>41</v>
      </c>
      <c r="M308" t="s">
        <v>760</v>
      </c>
      <c r="N308" t="s">
        <v>86</v>
      </c>
      <c r="O308" t="s">
        <v>64</v>
      </c>
      <c r="P308" t="s">
        <v>450</v>
      </c>
      <c r="Q308" t="s">
        <v>767</v>
      </c>
      <c r="R308" t="s">
        <v>47</v>
      </c>
      <c r="S308">
        <v>3000</v>
      </c>
      <c r="T308">
        <v>2248</v>
      </c>
      <c r="U308">
        <v>0</v>
      </c>
      <c r="V308">
        <v>0</v>
      </c>
      <c r="W308">
        <v>1124.0612510000001</v>
      </c>
      <c r="X308">
        <v>1124.0612510000001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 x14ac:dyDescent="0.25">
      <c r="A309" t="s">
        <v>768</v>
      </c>
      <c r="B309" t="s">
        <v>33</v>
      </c>
      <c r="C309" t="b">
        <f>FALSE()</f>
        <v>0</v>
      </c>
      <c r="D309" t="s">
        <v>696</v>
      </c>
      <c r="F309" t="s">
        <v>101</v>
      </c>
      <c r="G309" t="s">
        <v>102</v>
      </c>
      <c r="H309" t="s">
        <v>37</v>
      </c>
      <c r="I309" t="s">
        <v>435</v>
      </c>
      <c r="J309" t="s">
        <v>612</v>
      </c>
      <c r="K309" t="s">
        <v>652</v>
      </c>
      <c r="L309" t="s">
        <v>41</v>
      </c>
      <c r="M309" t="s">
        <v>769</v>
      </c>
      <c r="N309" t="s">
        <v>86</v>
      </c>
      <c r="O309" t="s">
        <v>64</v>
      </c>
      <c r="P309" t="s">
        <v>58</v>
      </c>
      <c r="Q309" t="s">
        <v>59</v>
      </c>
      <c r="R309" t="s">
        <v>47</v>
      </c>
      <c r="S309">
        <v>9000</v>
      </c>
      <c r="T309">
        <v>7067</v>
      </c>
      <c r="U309">
        <v>0</v>
      </c>
      <c r="V309">
        <v>0</v>
      </c>
      <c r="W309">
        <v>706.65286860000003</v>
      </c>
      <c r="X309">
        <v>706.65286860000003</v>
      </c>
      <c r="Y309">
        <v>706.65286860000003</v>
      </c>
      <c r="Z309">
        <v>706.65286860000003</v>
      </c>
      <c r="AA309">
        <v>706.65286860000003</v>
      </c>
      <c r="AB309">
        <v>706.65286860000003</v>
      </c>
      <c r="AC309">
        <v>706.65286860000003</v>
      </c>
      <c r="AD309">
        <v>706.65286860000003</v>
      </c>
      <c r="AE309">
        <v>706.65286860000003</v>
      </c>
      <c r="AF309">
        <v>706.65286860000003</v>
      </c>
    </row>
    <row r="310" spans="1:32" x14ac:dyDescent="0.25">
      <c r="A310" t="s">
        <v>770</v>
      </c>
      <c r="B310" t="s">
        <v>33</v>
      </c>
      <c r="C310" t="b">
        <f>FALSE()</f>
        <v>0</v>
      </c>
      <c r="D310" t="s">
        <v>624</v>
      </c>
      <c r="F310" t="s">
        <v>101</v>
      </c>
      <c r="G310" t="s">
        <v>102</v>
      </c>
      <c r="H310" t="s">
        <v>37</v>
      </c>
      <c r="I310" t="s">
        <v>435</v>
      </c>
      <c r="J310" t="s">
        <v>612</v>
      </c>
      <c r="K310" t="s">
        <v>710</v>
      </c>
      <c r="L310" t="s">
        <v>41</v>
      </c>
      <c r="M310" t="s">
        <v>771</v>
      </c>
      <c r="N310" t="s">
        <v>86</v>
      </c>
      <c r="O310" t="s">
        <v>64</v>
      </c>
      <c r="P310" t="s">
        <v>58</v>
      </c>
      <c r="Q310" t="s">
        <v>59</v>
      </c>
      <c r="R310" t="s">
        <v>47</v>
      </c>
      <c r="S310">
        <v>3000</v>
      </c>
      <c r="T310">
        <v>2356</v>
      </c>
      <c r="U310">
        <v>0</v>
      </c>
      <c r="V310">
        <v>0</v>
      </c>
      <c r="W310">
        <v>235.5509562</v>
      </c>
      <c r="X310">
        <v>235.5509562</v>
      </c>
      <c r="Y310">
        <v>235.5509562</v>
      </c>
      <c r="Z310">
        <v>235.5509562</v>
      </c>
      <c r="AA310">
        <v>235.5509562</v>
      </c>
      <c r="AB310">
        <v>235.5509562</v>
      </c>
      <c r="AC310">
        <v>235.5509562</v>
      </c>
      <c r="AD310">
        <v>235.5509562</v>
      </c>
      <c r="AE310">
        <v>235.5509562</v>
      </c>
      <c r="AF310">
        <v>235.5509562</v>
      </c>
    </row>
    <row r="311" spans="1:32" x14ac:dyDescent="0.25">
      <c r="A311" t="s">
        <v>772</v>
      </c>
      <c r="B311" t="s">
        <v>33</v>
      </c>
      <c r="C311" t="b">
        <f>FALSE()</f>
        <v>0</v>
      </c>
      <c r="D311" t="s">
        <v>773</v>
      </c>
      <c r="F311" t="s">
        <v>78</v>
      </c>
      <c r="G311" t="s">
        <v>79</v>
      </c>
      <c r="H311" t="s">
        <v>37</v>
      </c>
      <c r="I311" t="s">
        <v>435</v>
      </c>
      <c r="J311" t="s">
        <v>612</v>
      </c>
      <c r="K311" t="s">
        <v>652</v>
      </c>
      <c r="L311" t="s">
        <v>41</v>
      </c>
      <c r="M311" t="s">
        <v>774</v>
      </c>
      <c r="N311" t="s">
        <v>86</v>
      </c>
      <c r="O311" t="s">
        <v>64</v>
      </c>
      <c r="P311" t="s">
        <v>58</v>
      </c>
      <c r="Q311" t="s">
        <v>59</v>
      </c>
      <c r="R311" t="s">
        <v>47</v>
      </c>
      <c r="S311">
        <v>30000</v>
      </c>
      <c r="T311">
        <v>29558</v>
      </c>
      <c r="U311">
        <v>987.9</v>
      </c>
      <c r="V311">
        <v>468.5</v>
      </c>
      <c r="W311">
        <v>2810.153127</v>
      </c>
      <c r="X311">
        <v>2810.153127</v>
      </c>
      <c r="Y311">
        <v>2810.153127</v>
      </c>
      <c r="Z311">
        <v>2810.153127</v>
      </c>
      <c r="AA311">
        <v>2810.153127</v>
      </c>
      <c r="AB311">
        <v>2810.153127</v>
      </c>
      <c r="AC311">
        <v>2810.153127</v>
      </c>
      <c r="AD311">
        <v>2810.153127</v>
      </c>
      <c r="AE311">
        <v>2810.153127</v>
      </c>
      <c r="AF311">
        <v>2810.153127</v>
      </c>
    </row>
    <row r="312" spans="1:32" x14ac:dyDescent="0.25">
      <c r="A312" t="s">
        <v>775</v>
      </c>
      <c r="B312" t="s">
        <v>33</v>
      </c>
      <c r="C312" t="b">
        <f>FALSE()</f>
        <v>0</v>
      </c>
      <c r="D312" t="s">
        <v>632</v>
      </c>
      <c r="F312" t="s">
        <v>78</v>
      </c>
      <c r="G312" t="s">
        <v>79</v>
      </c>
      <c r="H312" t="s">
        <v>37</v>
      </c>
      <c r="I312" t="s">
        <v>435</v>
      </c>
      <c r="J312" t="s">
        <v>612</v>
      </c>
      <c r="K312" t="s">
        <v>625</v>
      </c>
      <c r="L312" t="s">
        <v>41</v>
      </c>
      <c r="M312" t="s">
        <v>774</v>
      </c>
      <c r="N312" t="s">
        <v>86</v>
      </c>
      <c r="O312" t="s">
        <v>57</v>
      </c>
      <c r="P312" t="s">
        <v>58</v>
      </c>
      <c r="Q312" t="s">
        <v>59</v>
      </c>
      <c r="R312" t="s">
        <v>47</v>
      </c>
      <c r="S312">
        <v>10780</v>
      </c>
      <c r="T312">
        <v>14878</v>
      </c>
      <c r="U312">
        <v>3490.56</v>
      </c>
      <c r="V312">
        <v>1289.2</v>
      </c>
      <c r="W312">
        <v>1009.78169</v>
      </c>
      <c r="X312">
        <v>1009.78169</v>
      </c>
      <c r="Y312">
        <v>1009.78169</v>
      </c>
      <c r="Z312">
        <v>1009.78169</v>
      </c>
      <c r="AA312">
        <v>1009.78169</v>
      </c>
      <c r="AB312">
        <v>1009.78169</v>
      </c>
      <c r="AC312">
        <v>1009.78169</v>
      </c>
      <c r="AD312">
        <v>1009.78169</v>
      </c>
      <c r="AE312">
        <v>1009.78169</v>
      </c>
      <c r="AF312">
        <v>1009.78169</v>
      </c>
    </row>
    <row r="313" spans="1:32" x14ac:dyDescent="0.25">
      <c r="A313" t="s">
        <v>776</v>
      </c>
      <c r="B313" t="s">
        <v>33</v>
      </c>
      <c r="C313" t="b">
        <f>FALSE()</f>
        <v>0</v>
      </c>
      <c r="D313" t="s">
        <v>634</v>
      </c>
      <c r="F313" t="s">
        <v>78</v>
      </c>
      <c r="G313" t="s">
        <v>79</v>
      </c>
      <c r="H313" t="s">
        <v>37</v>
      </c>
      <c r="I313" t="s">
        <v>435</v>
      </c>
      <c r="J313" t="s">
        <v>612</v>
      </c>
      <c r="K313" t="s">
        <v>617</v>
      </c>
      <c r="L313" t="s">
        <v>41</v>
      </c>
      <c r="M313" t="s">
        <v>774</v>
      </c>
      <c r="N313" t="s">
        <v>86</v>
      </c>
      <c r="O313" t="s">
        <v>64</v>
      </c>
      <c r="P313" t="s">
        <v>58</v>
      </c>
      <c r="Q313" t="s">
        <v>59</v>
      </c>
      <c r="R313" t="s">
        <v>47</v>
      </c>
      <c r="S313">
        <v>9000</v>
      </c>
      <c r="T313">
        <v>12040</v>
      </c>
      <c r="U313">
        <v>1233.4000000000001</v>
      </c>
      <c r="V313">
        <v>2376.1999999999998</v>
      </c>
      <c r="W313">
        <v>843.04593809999994</v>
      </c>
      <c r="X313">
        <v>843.04593809999994</v>
      </c>
      <c r="Y313">
        <v>843.04593809999994</v>
      </c>
      <c r="Z313">
        <v>843.04593809999994</v>
      </c>
      <c r="AA313">
        <v>843.04593809999994</v>
      </c>
      <c r="AB313">
        <v>843.04593809999994</v>
      </c>
      <c r="AC313">
        <v>843.04593809999994</v>
      </c>
      <c r="AD313">
        <v>843.04593809999994</v>
      </c>
      <c r="AE313">
        <v>843.04593809999994</v>
      </c>
      <c r="AF313">
        <v>843.04593809999994</v>
      </c>
    </row>
    <row r="314" spans="1:32" x14ac:dyDescent="0.25">
      <c r="A314" t="s">
        <v>777</v>
      </c>
      <c r="B314" t="s">
        <v>33</v>
      </c>
      <c r="C314" t="b">
        <f>FALSE()</f>
        <v>0</v>
      </c>
      <c r="D314" t="s">
        <v>648</v>
      </c>
      <c r="F314" t="s">
        <v>78</v>
      </c>
      <c r="G314" t="s">
        <v>79</v>
      </c>
      <c r="H314" t="s">
        <v>37</v>
      </c>
      <c r="I314" t="s">
        <v>435</v>
      </c>
      <c r="J314" t="s">
        <v>612</v>
      </c>
      <c r="K314" t="s">
        <v>617</v>
      </c>
      <c r="L314" t="s">
        <v>41</v>
      </c>
      <c r="M314" t="s">
        <v>774</v>
      </c>
      <c r="N314" t="s">
        <v>86</v>
      </c>
      <c r="O314" t="s">
        <v>64</v>
      </c>
      <c r="P314" t="s">
        <v>58</v>
      </c>
      <c r="Q314" t="s">
        <v>59</v>
      </c>
      <c r="R314" t="s">
        <v>47</v>
      </c>
      <c r="S314">
        <v>9000</v>
      </c>
      <c r="T314">
        <v>9776</v>
      </c>
      <c r="U314">
        <v>1345.9</v>
      </c>
      <c r="V314">
        <v>0</v>
      </c>
      <c r="W314">
        <v>843.04593809999994</v>
      </c>
      <c r="X314">
        <v>843.04593809999994</v>
      </c>
      <c r="Y314">
        <v>843.04593809999994</v>
      </c>
      <c r="Z314">
        <v>843.04593809999994</v>
      </c>
      <c r="AA314">
        <v>843.04593809999994</v>
      </c>
      <c r="AB314">
        <v>843.04593809999994</v>
      </c>
      <c r="AC314">
        <v>843.04593809999994</v>
      </c>
      <c r="AD314">
        <v>843.04593809999994</v>
      </c>
      <c r="AE314">
        <v>843.04593809999994</v>
      </c>
      <c r="AF314">
        <v>843.04593809999994</v>
      </c>
    </row>
    <row r="315" spans="1:32" x14ac:dyDescent="0.25">
      <c r="A315" t="s">
        <v>778</v>
      </c>
      <c r="B315" t="s">
        <v>33</v>
      </c>
      <c r="C315" t="b">
        <f>FALSE()</f>
        <v>0</v>
      </c>
      <c r="D315" t="s">
        <v>671</v>
      </c>
      <c r="F315" t="s">
        <v>35</v>
      </c>
      <c r="G315" t="s">
        <v>36</v>
      </c>
      <c r="H315" t="s">
        <v>37</v>
      </c>
      <c r="I315" t="s">
        <v>435</v>
      </c>
      <c r="J315" t="s">
        <v>612</v>
      </c>
      <c r="K315" t="s">
        <v>652</v>
      </c>
      <c r="L315" t="s">
        <v>41</v>
      </c>
      <c r="M315" t="s">
        <v>779</v>
      </c>
      <c r="N315" t="s">
        <v>86</v>
      </c>
      <c r="O315" t="s">
        <v>57</v>
      </c>
      <c r="P315" t="s">
        <v>58</v>
      </c>
      <c r="Q315" t="s">
        <v>59</v>
      </c>
      <c r="R315" t="s">
        <v>47</v>
      </c>
      <c r="S315">
        <v>1800</v>
      </c>
      <c r="T315">
        <v>1500</v>
      </c>
      <c r="U315">
        <v>0</v>
      </c>
      <c r="V315">
        <v>0</v>
      </c>
      <c r="W315">
        <v>150</v>
      </c>
      <c r="X315">
        <v>150</v>
      </c>
      <c r="Y315">
        <v>150</v>
      </c>
      <c r="Z315">
        <v>150</v>
      </c>
      <c r="AA315">
        <v>150</v>
      </c>
      <c r="AB315">
        <v>150</v>
      </c>
      <c r="AC315">
        <v>150</v>
      </c>
      <c r="AD315">
        <v>150</v>
      </c>
      <c r="AE315">
        <v>150</v>
      </c>
      <c r="AF315">
        <v>150</v>
      </c>
    </row>
    <row r="316" spans="1:32" x14ac:dyDescent="0.25">
      <c r="A316" t="s">
        <v>780</v>
      </c>
      <c r="B316" t="s">
        <v>33</v>
      </c>
      <c r="C316" t="b">
        <f>FALSE()</f>
        <v>0</v>
      </c>
      <c r="D316" t="s">
        <v>632</v>
      </c>
      <c r="F316" t="s">
        <v>35</v>
      </c>
      <c r="G316" t="s">
        <v>36</v>
      </c>
      <c r="H316" t="s">
        <v>37</v>
      </c>
      <c r="I316" t="s">
        <v>435</v>
      </c>
      <c r="J316" t="s">
        <v>612</v>
      </c>
      <c r="K316" t="s">
        <v>652</v>
      </c>
      <c r="L316" t="s">
        <v>41</v>
      </c>
      <c r="M316" t="s">
        <v>779</v>
      </c>
      <c r="N316" t="s">
        <v>86</v>
      </c>
      <c r="O316" t="s">
        <v>64</v>
      </c>
      <c r="P316" t="s">
        <v>58</v>
      </c>
      <c r="Q316" t="s">
        <v>59</v>
      </c>
      <c r="R316" t="s">
        <v>47</v>
      </c>
      <c r="S316">
        <v>6000</v>
      </c>
      <c r="T316">
        <v>13500</v>
      </c>
      <c r="U316">
        <v>6000</v>
      </c>
      <c r="V316">
        <v>2500</v>
      </c>
      <c r="W316">
        <v>500</v>
      </c>
      <c r="X316">
        <v>500</v>
      </c>
      <c r="Y316">
        <v>500</v>
      </c>
      <c r="Z316">
        <v>500</v>
      </c>
      <c r="AA316">
        <v>500</v>
      </c>
      <c r="AB316">
        <v>500</v>
      </c>
      <c r="AC316">
        <v>500</v>
      </c>
      <c r="AD316">
        <v>500</v>
      </c>
      <c r="AE316">
        <v>500</v>
      </c>
      <c r="AF316">
        <v>500</v>
      </c>
    </row>
    <row r="317" spans="1:32" x14ac:dyDescent="0.25">
      <c r="A317" t="s">
        <v>781</v>
      </c>
      <c r="B317" t="s">
        <v>33</v>
      </c>
      <c r="C317" t="b">
        <f>FALSE()</f>
        <v>0</v>
      </c>
      <c r="D317" t="s">
        <v>634</v>
      </c>
      <c r="F317" t="s">
        <v>35</v>
      </c>
      <c r="G317" t="s">
        <v>36</v>
      </c>
      <c r="H317" t="s">
        <v>37</v>
      </c>
      <c r="I317" t="s">
        <v>435</v>
      </c>
      <c r="J317" t="s">
        <v>612</v>
      </c>
      <c r="K317" t="s">
        <v>652</v>
      </c>
      <c r="L317" t="s">
        <v>41</v>
      </c>
      <c r="M317" t="s">
        <v>779</v>
      </c>
      <c r="N317" t="s">
        <v>86</v>
      </c>
      <c r="O317" t="s">
        <v>64</v>
      </c>
      <c r="P317" t="s">
        <v>58</v>
      </c>
      <c r="Q317" t="s">
        <v>59</v>
      </c>
      <c r="R317" t="s">
        <v>47</v>
      </c>
      <c r="S317">
        <v>3200</v>
      </c>
      <c r="T317">
        <v>5572</v>
      </c>
      <c r="U317">
        <v>1105</v>
      </c>
      <c r="V317">
        <v>1800</v>
      </c>
      <c r="W317">
        <v>266.66666670000001</v>
      </c>
      <c r="X317">
        <v>266.66666670000001</v>
      </c>
      <c r="Y317">
        <v>266.66666670000001</v>
      </c>
      <c r="Z317">
        <v>266.66666670000001</v>
      </c>
      <c r="AA317">
        <v>266.66666670000001</v>
      </c>
      <c r="AB317">
        <v>266.66666670000001</v>
      </c>
      <c r="AC317">
        <v>266.66666670000001</v>
      </c>
      <c r="AD317">
        <v>266.66666670000001</v>
      </c>
      <c r="AE317">
        <v>266.66666670000001</v>
      </c>
      <c r="AF317">
        <v>266.66666670000001</v>
      </c>
    </row>
    <row r="318" spans="1:32" x14ac:dyDescent="0.25">
      <c r="A318" t="s">
        <v>782</v>
      </c>
      <c r="B318" t="s">
        <v>33</v>
      </c>
      <c r="C318" t="b">
        <f>FALSE()</f>
        <v>0</v>
      </c>
      <c r="D318" t="s">
        <v>648</v>
      </c>
      <c r="F318" t="s">
        <v>35</v>
      </c>
      <c r="G318" t="s">
        <v>36</v>
      </c>
      <c r="H318" t="s">
        <v>37</v>
      </c>
      <c r="I318" t="s">
        <v>435</v>
      </c>
      <c r="J318" t="s">
        <v>612</v>
      </c>
      <c r="K318" t="s">
        <v>652</v>
      </c>
      <c r="L318" t="s">
        <v>41</v>
      </c>
      <c r="M318" t="s">
        <v>779</v>
      </c>
      <c r="N318" t="s">
        <v>86</v>
      </c>
      <c r="O318" t="s">
        <v>64</v>
      </c>
      <c r="P318" t="s">
        <v>58</v>
      </c>
      <c r="Q318" t="s">
        <v>59</v>
      </c>
      <c r="R318" t="s">
        <v>47</v>
      </c>
      <c r="S318">
        <v>4400</v>
      </c>
      <c r="T318">
        <v>4467</v>
      </c>
      <c r="U318">
        <v>800</v>
      </c>
      <c r="V318">
        <v>0</v>
      </c>
      <c r="W318">
        <v>366.66666670000001</v>
      </c>
      <c r="X318">
        <v>366.66666670000001</v>
      </c>
      <c r="Y318">
        <v>366.66666670000001</v>
      </c>
      <c r="Z318">
        <v>366.66666670000001</v>
      </c>
      <c r="AA318">
        <v>366.66666670000001</v>
      </c>
      <c r="AB318">
        <v>366.66666670000001</v>
      </c>
      <c r="AC318">
        <v>366.66666670000001</v>
      </c>
      <c r="AD318">
        <v>366.66666670000001</v>
      </c>
      <c r="AE318">
        <v>366.66666670000001</v>
      </c>
      <c r="AF318">
        <v>366.66666670000001</v>
      </c>
    </row>
    <row r="319" spans="1:32" x14ac:dyDescent="0.25">
      <c r="A319" t="s">
        <v>783</v>
      </c>
      <c r="B319" t="s">
        <v>33</v>
      </c>
      <c r="C319" t="b">
        <f>FALSE()</f>
        <v>0</v>
      </c>
      <c r="D319" t="s">
        <v>636</v>
      </c>
      <c r="F319" t="s">
        <v>35</v>
      </c>
      <c r="G319" t="s">
        <v>36</v>
      </c>
      <c r="H319" t="s">
        <v>37</v>
      </c>
      <c r="I319" t="s">
        <v>435</v>
      </c>
      <c r="J319" t="s">
        <v>612</v>
      </c>
      <c r="K319" t="s">
        <v>652</v>
      </c>
      <c r="L319" t="s">
        <v>41</v>
      </c>
      <c r="M319" t="s">
        <v>779</v>
      </c>
      <c r="N319" t="s">
        <v>86</v>
      </c>
      <c r="O319" t="s">
        <v>64</v>
      </c>
      <c r="P319" t="s">
        <v>58</v>
      </c>
      <c r="Q319" t="s">
        <v>59</v>
      </c>
      <c r="R319" t="s">
        <v>47</v>
      </c>
      <c r="S319">
        <v>2748</v>
      </c>
      <c r="T319">
        <v>4215</v>
      </c>
      <c r="U319">
        <v>1325</v>
      </c>
      <c r="V319">
        <v>600</v>
      </c>
      <c r="W319">
        <v>229</v>
      </c>
      <c r="X319">
        <v>229</v>
      </c>
      <c r="Y319">
        <v>229</v>
      </c>
      <c r="Z319">
        <v>229</v>
      </c>
      <c r="AA319">
        <v>229</v>
      </c>
      <c r="AB319">
        <v>229</v>
      </c>
      <c r="AC319">
        <v>229</v>
      </c>
      <c r="AD319">
        <v>229</v>
      </c>
      <c r="AE319">
        <v>229</v>
      </c>
      <c r="AF319">
        <v>229</v>
      </c>
    </row>
    <row r="320" spans="1:32" x14ac:dyDescent="0.25">
      <c r="A320" t="s">
        <v>784</v>
      </c>
      <c r="B320" t="s">
        <v>33</v>
      </c>
      <c r="C320" t="b">
        <f>FALSE()</f>
        <v>0</v>
      </c>
      <c r="D320" t="s">
        <v>681</v>
      </c>
      <c r="F320" t="s">
        <v>35</v>
      </c>
      <c r="G320" t="s">
        <v>36</v>
      </c>
      <c r="H320" t="s">
        <v>37</v>
      </c>
      <c r="I320" t="s">
        <v>435</v>
      </c>
      <c r="J320" t="s">
        <v>612</v>
      </c>
      <c r="K320" t="s">
        <v>652</v>
      </c>
      <c r="L320" t="s">
        <v>41</v>
      </c>
      <c r="M320" t="s">
        <v>779</v>
      </c>
      <c r="N320" t="s">
        <v>86</v>
      </c>
      <c r="O320" t="s">
        <v>57</v>
      </c>
      <c r="P320" t="s">
        <v>58</v>
      </c>
      <c r="Q320" t="s">
        <v>59</v>
      </c>
      <c r="R320" t="s">
        <v>47</v>
      </c>
      <c r="S320">
        <v>9600</v>
      </c>
      <c r="T320">
        <v>8144</v>
      </c>
      <c r="U320">
        <v>144</v>
      </c>
      <c r="V320">
        <v>0</v>
      </c>
      <c r="W320">
        <v>800</v>
      </c>
      <c r="X320">
        <v>800</v>
      </c>
      <c r="Y320">
        <v>800</v>
      </c>
      <c r="Z320">
        <v>800</v>
      </c>
      <c r="AA320">
        <v>800</v>
      </c>
      <c r="AB320">
        <v>800</v>
      </c>
      <c r="AC320">
        <v>800</v>
      </c>
      <c r="AD320">
        <v>800</v>
      </c>
      <c r="AE320">
        <v>800</v>
      </c>
      <c r="AF320">
        <v>800</v>
      </c>
    </row>
    <row r="321" spans="1:32" x14ac:dyDescent="0.25">
      <c r="A321" t="s">
        <v>785</v>
      </c>
      <c r="B321" t="s">
        <v>33</v>
      </c>
      <c r="C321" t="b">
        <f>FALSE()</f>
        <v>0</v>
      </c>
      <c r="D321" t="s">
        <v>685</v>
      </c>
      <c r="F321" t="s">
        <v>35</v>
      </c>
      <c r="G321" t="s">
        <v>36</v>
      </c>
      <c r="H321" t="s">
        <v>37</v>
      </c>
      <c r="I321" t="s">
        <v>435</v>
      </c>
      <c r="J321" t="s">
        <v>612</v>
      </c>
      <c r="K321" t="s">
        <v>652</v>
      </c>
      <c r="L321" t="s">
        <v>41</v>
      </c>
      <c r="M321" t="s">
        <v>779</v>
      </c>
      <c r="N321" t="s">
        <v>86</v>
      </c>
      <c r="O321" t="s">
        <v>57</v>
      </c>
      <c r="P321" t="s">
        <v>58</v>
      </c>
      <c r="Q321" t="s">
        <v>59</v>
      </c>
      <c r="R321" t="s">
        <v>47</v>
      </c>
      <c r="S321">
        <v>4000</v>
      </c>
      <c r="T321">
        <v>3333</v>
      </c>
      <c r="U321">
        <v>0</v>
      </c>
      <c r="V321">
        <v>0</v>
      </c>
      <c r="W321">
        <v>333.33333329999999</v>
      </c>
      <c r="X321">
        <v>333.33333329999999</v>
      </c>
      <c r="Y321">
        <v>333.33333329999999</v>
      </c>
      <c r="Z321">
        <v>333.33333329999999</v>
      </c>
      <c r="AA321">
        <v>333.33333329999999</v>
      </c>
      <c r="AB321">
        <v>333.33333329999999</v>
      </c>
      <c r="AC321">
        <v>333.33333329999999</v>
      </c>
      <c r="AD321">
        <v>333.33333329999999</v>
      </c>
      <c r="AE321">
        <v>333.33333329999999</v>
      </c>
      <c r="AF321">
        <v>333.33333329999999</v>
      </c>
    </row>
    <row r="322" spans="1:32" x14ac:dyDescent="0.25">
      <c r="A322" t="s">
        <v>786</v>
      </c>
      <c r="B322" t="s">
        <v>33</v>
      </c>
      <c r="C322" t="b">
        <f>FALSE()</f>
        <v>0</v>
      </c>
      <c r="D322" t="s">
        <v>699</v>
      </c>
      <c r="F322" t="s">
        <v>35</v>
      </c>
      <c r="G322" t="s">
        <v>36</v>
      </c>
      <c r="H322" t="s">
        <v>37</v>
      </c>
      <c r="I322" t="s">
        <v>435</v>
      </c>
      <c r="J322" t="s">
        <v>612</v>
      </c>
      <c r="K322" t="s">
        <v>652</v>
      </c>
      <c r="L322" t="s">
        <v>41</v>
      </c>
      <c r="M322" t="s">
        <v>779</v>
      </c>
      <c r="N322" t="s">
        <v>86</v>
      </c>
      <c r="O322" t="s">
        <v>57</v>
      </c>
      <c r="P322" t="s">
        <v>58</v>
      </c>
      <c r="Q322" t="s">
        <v>59</v>
      </c>
      <c r="R322" t="s">
        <v>47</v>
      </c>
      <c r="S322">
        <v>900</v>
      </c>
      <c r="T322">
        <v>750</v>
      </c>
      <c r="U322">
        <v>0</v>
      </c>
      <c r="V322">
        <v>0</v>
      </c>
      <c r="W322">
        <v>75</v>
      </c>
      <c r="X322">
        <v>75</v>
      </c>
      <c r="Y322">
        <v>75</v>
      </c>
      <c r="Z322">
        <v>75</v>
      </c>
      <c r="AA322">
        <v>75</v>
      </c>
      <c r="AB322">
        <v>75</v>
      </c>
      <c r="AC322">
        <v>75</v>
      </c>
      <c r="AD322">
        <v>75</v>
      </c>
      <c r="AE322">
        <v>75</v>
      </c>
      <c r="AF322">
        <v>75</v>
      </c>
    </row>
    <row r="323" spans="1:32" x14ac:dyDescent="0.25">
      <c r="A323" t="s">
        <v>787</v>
      </c>
      <c r="B323" t="s">
        <v>33</v>
      </c>
      <c r="C323" t="b">
        <f>FALSE()</f>
        <v>0</v>
      </c>
      <c r="D323" t="s">
        <v>788</v>
      </c>
      <c r="F323" t="s">
        <v>35</v>
      </c>
      <c r="G323" t="s">
        <v>36</v>
      </c>
      <c r="H323" t="s">
        <v>37</v>
      </c>
      <c r="I323" t="s">
        <v>435</v>
      </c>
      <c r="J323" t="s">
        <v>612</v>
      </c>
      <c r="K323" t="s">
        <v>652</v>
      </c>
      <c r="L323" t="s">
        <v>41</v>
      </c>
      <c r="M323" t="s">
        <v>779</v>
      </c>
      <c r="N323" t="s">
        <v>86</v>
      </c>
      <c r="O323" t="s">
        <v>57</v>
      </c>
      <c r="P323" t="s">
        <v>58</v>
      </c>
      <c r="Q323" t="s">
        <v>59</v>
      </c>
      <c r="R323" t="s">
        <v>47</v>
      </c>
      <c r="S323">
        <v>4000</v>
      </c>
      <c r="T323">
        <v>3333</v>
      </c>
      <c r="U323">
        <v>0</v>
      </c>
      <c r="V323">
        <v>0</v>
      </c>
      <c r="W323">
        <v>333.33333329999999</v>
      </c>
      <c r="X323">
        <v>333.33333329999999</v>
      </c>
      <c r="Y323">
        <v>333.33333329999999</v>
      </c>
      <c r="Z323">
        <v>333.33333329999999</v>
      </c>
      <c r="AA323">
        <v>333.33333329999999</v>
      </c>
      <c r="AB323">
        <v>333.33333329999999</v>
      </c>
      <c r="AC323">
        <v>333.33333329999999</v>
      </c>
      <c r="AD323">
        <v>333.33333329999999</v>
      </c>
      <c r="AE323">
        <v>333.33333329999999</v>
      </c>
      <c r="AF323">
        <v>333.33333329999999</v>
      </c>
    </row>
    <row r="324" spans="1:32" x14ac:dyDescent="0.25">
      <c r="A324" t="s">
        <v>789</v>
      </c>
      <c r="B324" t="s">
        <v>33</v>
      </c>
      <c r="C324" t="b">
        <f>FALSE()</f>
        <v>0</v>
      </c>
      <c r="D324" t="s">
        <v>790</v>
      </c>
      <c r="F324" t="s">
        <v>35</v>
      </c>
      <c r="G324" t="s">
        <v>36</v>
      </c>
      <c r="H324" t="s">
        <v>37</v>
      </c>
      <c r="I324" t="s">
        <v>435</v>
      </c>
      <c r="J324" t="s">
        <v>612</v>
      </c>
      <c r="K324" t="s">
        <v>652</v>
      </c>
      <c r="L324" t="s">
        <v>41</v>
      </c>
      <c r="M324" t="s">
        <v>779</v>
      </c>
      <c r="N324" t="s">
        <v>86</v>
      </c>
      <c r="O324" t="s">
        <v>57</v>
      </c>
      <c r="P324" t="s">
        <v>58</v>
      </c>
      <c r="Q324" t="s">
        <v>59</v>
      </c>
      <c r="R324" t="s">
        <v>47</v>
      </c>
      <c r="S324">
        <v>2000</v>
      </c>
      <c r="T324">
        <v>1667</v>
      </c>
      <c r="U324">
        <v>0</v>
      </c>
      <c r="V324">
        <v>0</v>
      </c>
      <c r="W324">
        <v>166.66666670000001</v>
      </c>
      <c r="X324">
        <v>166.66666670000001</v>
      </c>
      <c r="Y324">
        <v>166.66666670000001</v>
      </c>
      <c r="Z324">
        <v>166.66666670000001</v>
      </c>
      <c r="AA324">
        <v>166.66666670000001</v>
      </c>
      <c r="AB324">
        <v>166.66666670000001</v>
      </c>
      <c r="AC324">
        <v>166.66666670000001</v>
      </c>
      <c r="AD324">
        <v>166.66666670000001</v>
      </c>
      <c r="AE324">
        <v>166.66666670000001</v>
      </c>
      <c r="AF324">
        <v>166.66666670000001</v>
      </c>
    </row>
    <row r="325" spans="1:32" x14ac:dyDescent="0.25">
      <c r="A325" t="s">
        <v>791</v>
      </c>
      <c r="B325" t="s">
        <v>33</v>
      </c>
      <c r="C325" t="b">
        <f>FALSE()</f>
        <v>0</v>
      </c>
      <c r="D325" t="s">
        <v>792</v>
      </c>
      <c r="F325" t="s">
        <v>35</v>
      </c>
      <c r="G325" t="s">
        <v>36</v>
      </c>
      <c r="H325" t="s">
        <v>37</v>
      </c>
      <c r="I325" t="s">
        <v>435</v>
      </c>
      <c r="J325" t="s">
        <v>612</v>
      </c>
      <c r="K325" t="s">
        <v>652</v>
      </c>
      <c r="L325" t="s">
        <v>41</v>
      </c>
      <c r="M325" t="s">
        <v>779</v>
      </c>
      <c r="N325" t="s">
        <v>86</v>
      </c>
      <c r="O325" t="s">
        <v>57</v>
      </c>
      <c r="P325" t="s">
        <v>58</v>
      </c>
      <c r="Q325" t="s">
        <v>59</v>
      </c>
      <c r="R325" t="s">
        <v>47</v>
      </c>
      <c r="S325">
        <v>1800</v>
      </c>
      <c r="T325">
        <v>1500</v>
      </c>
      <c r="U325">
        <v>0</v>
      </c>
      <c r="V325">
        <v>0</v>
      </c>
      <c r="W325">
        <v>150</v>
      </c>
      <c r="X325">
        <v>150</v>
      </c>
      <c r="Y325">
        <v>150</v>
      </c>
      <c r="Z325">
        <v>150</v>
      </c>
      <c r="AA325">
        <v>150</v>
      </c>
      <c r="AB325">
        <v>150</v>
      </c>
      <c r="AC325">
        <v>150</v>
      </c>
      <c r="AD325">
        <v>150</v>
      </c>
      <c r="AE325">
        <v>150</v>
      </c>
      <c r="AF325">
        <v>150</v>
      </c>
    </row>
    <row r="326" spans="1:32" x14ac:dyDescent="0.25">
      <c r="A326" t="s">
        <v>793</v>
      </c>
      <c r="B326" t="s">
        <v>33</v>
      </c>
      <c r="C326" t="b">
        <f>FALSE()</f>
        <v>0</v>
      </c>
      <c r="D326" t="s">
        <v>683</v>
      </c>
      <c r="F326" t="s">
        <v>35</v>
      </c>
      <c r="G326" t="s">
        <v>36</v>
      </c>
      <c r="H326" t="s">
        <v>37</v>
      </c>
      <c r="I326" t="s">
        <v>435</v>
      </c>
      <c r="J326" t="s">
        <v>612</v>
      </c>
      <c r="K326" t="s">
        <v>652</v>
      </c>
      <c r="L326" t="s">
        <v>41</v>
      </c>
      <c r="M326" t="s">
        <v>779</v>
      </c>
      <c r="N326" t="s">
        <v>86</v>
      </c>
      <c r="O326" t="s">
        <v>57</v>
      </c>
      <c r="P326" t="s">
        <v>58</v>
      </c>
      <c r="Q326" t="s">
        <v>59</v>
      </c>
      <c r="R326" t="s">
        <v>47</v>
      </c>
      <c r="S326">
        <v>5000</v>
      </c>
      <c r="T326">
        <v>4167</v>
      </c>
      <c r="U326">
        <v>0</v>
      </c>
      <c r="V326">
        <v>0</v>
      </c>
      <c r="W326">
        <v>416.66666670000001</v>
      </c>
      <c r="X326">
        <v>416.66666670000001</v>
      </c>
      <c r="Y326">
        <v>416.66666670000001</v>
      </c>
      <c r="Z326">
        <v>416.66666670000001</v>
      </c>
      <c r="AA326">
        <v>416.66666670000001</v>
      </c>
      <c r="AB326">
        <v>416.66666670000001</v>
      </c>
      <c r="AC326">
        <v>416.66666670000001</v>
      </c>
      <c r="AD326">
        <v>416.66666670000001</v>
      </c>
      <c r="AE326">
        <v>416.66666670000001</v>
      </c>
      <c r="AF326">
        <v>416.66666670000001</v>
      </c>
    </row>
    <row r="327" spans="1:32" x14ac:dyDescent="0.25">
      <c r="A327" t="s">
        <v>794</v>
      </c>
      <c r="B327" t="s">
        <v>33</v>
      </c>
      <c r="C327" t="b">
        <f>FALSE()</f>
        <v>0</v>
      </c>
      <c r="D327" t="s">
        <v>671</v>
      </c>
      <c r="F327" t="s">
        <v>78</v>
      </c>
      <c r="G327" t="s">
        <v>79</v>
      </c>
      <c r="H327" t="s">
        <v>37</v>
      </c>
      <c r="I327" t="s">
        <v>435</v>
      </c>
      <c r="J327" t="s">
        <v>612</v>
      </c>
      <c r="K327" t="s">
        <v>652</v>
      </c>
      <c r="L327" t="s">
        <v>41</v>
      </c>
      <c r="M327" t="s">
        <v>795</v>
      </c>
      <c r="N327" t="s">
        <v>86</v>
      </c>
      <c r="O327" t="s">
        <v>57</v>
      </c>
      <c r="P327" t="s">
        <v>58</v>
      </c>
      <c r="Q327" t="s">
        <v>59</v>
      </c>
      <c r="R327" t="s">
        <v>47</v>
      </c>
      <c r="S327">
        <v>35000</v>
      </c>
      <c r="T327">
        <v>40523</v>
      </c>
      <c r="U327">
        <v>3067.4</v>
      </c>
      <c r="V327">
        <v>4670</v>
      </c>
      <c r="W327">
        <v>3278.511982</v>
      </c>
      <c r="X327">
        <v>3278.511982</v>
      </c>
      <c r="Y327">
        <v>3278.511982</v>
      </c>
      <c r="Z327">
        <v>3278.511982</v>
      </c>
      <c r="AA327">
        <v>3278.511982</v>
      </c>
      <c r="AB327">
        <v>3278.511982</v>
      </c>
      <c r="AC327">
        <v>3278.511982</v>
      </c>
      <c r="AD327">
        <v>3278.511982</v>
      </c>
      <c r="AE327">
        <v>3278.511982</v>
      </c>
      <c r="AF327">
        <v>3278.511982</v>
      </c>
    </row>
    <row r="328" spans="1:32" x14ac:dyDescent="0.25">
      <c r="A328" t="s">
        <v>796</v>
      </c>
      <c r="B328" t="s">
        <v>33</v>
      </c>
      <c r="C328" t="b">
        <f>FALSE()</f>
        <v>0</v>
      </c>
      <c r="D328" t="s">
        <v>632</v>
      </c>
      <c r="F328" t="s">
        <v>78</v>
      </c>
      <c r="G328" t="s">
        <v>79</v>
      </c>
      <c r="H328" t="s">
        <v>37</v>
      </c>
      <c r="I328" t="s">
        <v>435</v>
      </c>
      <c r="J328" t="s">
        <v>612</v>
      </c>
      <c r="K328" t="s">
        <v>652</v>
      </c>
      <c r="L328" t="s">
        <v>41</v>
      </c>
      <c r="M328" t="s">
        <v>795</v>
      </c>
      <c r="N328" t="s">
        <v>86</v>
      </c>
      <c r="O328" t="s">
        <v>57</v>
      </c>
      <c r="P328" t="s">
        <v>58</v>
      </c>
      <c r="Q328" t="s">
        <v>59</v>
      </c>
      <c r="R328" t="s">
        <v>47</v>
      </c>
      <c r="S328">
        <v>10000</v>
      </c>
      <c r="T328">
        <v>9367</v>
      </c>
      <c r="U328">
        <v>0</v>
      </c>
      <c r="V328">
        <v>0</v>
      </c>
      <c r="W328">
        <v>936.71770890000005</v>
      </c>
      <c r="X328">
        <v>936.71770890000005</v>
      </c>
      <c r="Y328">
        <v>936.71770890000005</v>
      </c>
      <c r="Z328">
        <v>936.71770890000005</v>
      </c>
      <c r="AA328">
        <v>936.71770890000005</v>
      </c>
      <c r="AB328">
        <v>936.71770890000005</v>
      </c>
      <c r="AC328">
        <v>936.71770890000005</v>
      </c>
      <c r="AD328">
        <v>936.71770890000005</v>
      </c>
      <c r="AE328">
        <v>936.71770890000005</v>
      </c>
      <c r="AF328">
        <v>936.71770890000005</v>
      </c>
    </row>
    <row r="329" spans="1:32" x14ac:dyDescent="0.25">
      <c r="A329" t="s">
        <v>797</v>
      </c>
      <c r="B329" t="s">
        <v>33</v>
      </c>
      <c r="C329" t="b">
        <f>FALSE()</f>
        <v>0</v>
      </c>
      <c r="D329" t="s">
        <v>634</v>
      </c>
      <c r="F329" t="s">
        <v>78</v>
      </c>
      <c r="G329" t="s">
        <v>79</v>
      </c>
      <c r="H329" t="s">
        <v>37</v>
      </c>
      <c r="I329" t="s">
        <v>435</v>
      </c>
      <c r="J329" t="s">
        <v>612</v>
      </c>
      <c r="K329" t="s">
        <v>652</v>
      </c>
      <c r="L329" t="s">
        <v>41</v>
      </c>
      <c r="M329" t="s">
        <v>795</v>
      </c>
      <c r="N329" t="s">
        <v>86</v>
      </c>
      <c r="O329" t="s">
        <v>57</v>
      </c>
      <c r="P329" t="s">
        <v>58</v>
      </c>
      <c r="Q329" t="s">
        <v>59</v>
      </c>
      <c r="R329" t="s">
        <v>47</v>
      </c>
      <c r="S329">
        <v>29925</v>
      </c>
      <c r="T329">
        <v>55660</v>
      </c>
      <c r="U329">
        <v>17349.82</v>
      </c>
      <c r="V329">
        <v>10278.83</v>
      </c>
      <c r="W329">
        <v>2803.1277439999999</v>
      </c>
      <c r="X329">
        <v>2803.1277439999999</v>
      </c>
      <c r="Y329">
        <v>2803.1277439999999</v>
      </c>
      <c r="Z329">
        <v>2803.1277439999999</v>
      </c>
      <c r="AA329">
        <v>2803.1277439999999</v>
      </c>
      <c r="AB329">
        <v>2803.1277439999999</v>
      </c>
      <c r="AC329">
        <v>2803.1277439999999</v>
      </c>
      <c r="AD329">
        <v>2803.1277439999999</v>
      </c>
      <c r="AE329">
        <v>2803.1277439999999</v>
      </c>
      <c r="AF329">
        <v>2803.1277439999999</v>
      </c>
    </row>
    <row r="330" spans="1:32" x14ac:dyDescent="0.25">
      <c r="A330" t="s">
        <v>798</v>
      </c>
      <c r="B330" t="s">
        <v>33</v>
      </c>
      <c r="C330" t="b">
        <f>FALSE()</f>
        <v>0</v>
      </c>
      <c r="D330" t="s">
        <v>648</v>
      </c>
      <c r="F330" t="s">
        <v>78</v>
      </c>
      <c r="G330" t="s">
        <v>79</v>
      </c>
      <c r="H330" t="s">
        <v>37</v>
      </c>
      <c r="I330" t="s">
        <v>435</v>
      </c>
      <c r="J330" t="s">
        <v>612</v>
      </c>
      <c r="K330" t="s">
        <v>652</v>
      </c>
      <c r="L330" t="s">
        <v>41</v>
      </c>
      <c r="M330" t="s">
        <v>795</v>
      </c>
      <c r="N330" t="s">
        <v>86</v>
      </c>
      <c r="O330" t="s">
        <v>57</v>
      </c>
      <c r="P330" t="s">
        <v>58</v>
      </c>
      <c r="Q330" t="s">
        <v>59</v>
      </c>
      <c r="R330" t="s">
        <v>47</v>
      </c>
      <c r="S330">
        <v>38475</v>
      </c>
      <c r="T330">
        <v>48195</v>
      </c>
      <c r="U330">
        <v>4615.78</v>
      </c>
      <c r="V330">
        <v>7538.88</v>
      </c>
      <c r="W330">
        <v>3604.021385</v>
      </c>
      <c r="X330">
        <v>3604.021385</v>
      </c>
      <c r="Y330">
        <v>3604.021385</v>
      </c>
      <c r="Z330">
        <v>3604.021385</v>
      </c>
      <c r="AA330">
        <v>3604.021385</v>
      </c>
      <c r="AB330">
        <v>3604.021385</v>
      </c>
      <c r="AC330">
        <v>3604.021385</v>
      </c>
      <c r="AD330">
        <v>3604.021385</v>
      </c>
      <c r="AE330">
        <v>3604.021385</v>
      </c>
      <c r="AF330">
        <v>3604.021385</v>
      </c>
    </row>
    <row r="331" spans="1:32" x14ac:dyDescent="0.25">
      <c r="A331" t="s">
        <v>799</v>
      </c>
      <c r="B331" t="s">
        <v>33</v>
      </c>
      <c r="C331" t="b">
        <f>FALSE()</f>
        <v>0</v>
      </c>
      <c r="D331" t="s">
        <v>678</v>
      </c>
      <c r="F331" t="s">
        <v>78</v>
      </c>
      <c r="G331" t="s">
        <v>79</v>
      </c>
      <c r="H331" t="s">
        <v>37</v>
      </c>
      <c r="I331" t="s">
        <v>435</v>
      </c>
      <c r="J331" t="s">
        <v>612</v>
      </c>
      <c r="K331" t="s">
        <v>652</v>
      </c>
      <c r="L331" t="s">
        <v>41</v>
      </c>
      <c r="M331" t="s">
        <v>795</v>
      </c>
      <c r="N331" t="s">
        <v>86</v>
      </c>
      <c r="O331" t="s">
        <v>57</v>
      </c>
      <c r="P331" t="s">
        <v>58</v>
      </c>
      <c r="Q331" t="s">
        <v>59</v>
      </c>
      <c r="R331" t="s">
        <v>47</v>
      </c>
      <c r="S331">
        <v>10000</v>
      </c>
      <c r="T331">
        <v>9367</v>
      </c>
      <c r="U331">
        <v>0</v>
      </c>
      <c r="V331">
        <v>0</v>
      </c>
      <c r="W331">
        <v>936.71770890000005</v>
      </c>
      <c r="X331">
        <v>936.71770890000005</v>
      </c>
      <c r="Y331">
        <v>936.71770890000005</v>
      </c>
      <c r="Z331">
        <v>936.71770890000005</v>
      </c>
      <c r="AA331">
        <v>936.71770890000005</v>
      </c>
      <c r="AB331">
        <v>936.71770890000005</v>
      </c>
      <c r="AC331">
        <v>936.71770890000005</v>
      </c>
      <c r="AD331">
        <v>936.71770890000005</v>
      </c>
      <c r="AE331">
        <v>936.71770890000005</v>
      </c>
      <c r="AF331">
        <v>936.71770890000005</v>
      </c>
    </row>
    <row r="332" spans="1:32" x14ac:dyDescent="0.25">
      <c r="A332" t="s">
        <v>800</v>
      </c>
      <c r="B332" t="s">
        <v>33</v>
      </c>
      <c r="C332" t="b">
        <f>FALSE()</f>
        <v>0</v>
      </c>
      <c r="D332" t="s">
        <v>636</v>
      </c>
      <c r="F332" t="s">
        <v>78</v>
      </c>
      <c r="G332" t="s">
        <v>79</v>
      </c>
      <c r="H332" t="s">
        <v>37</v>
      </c>
      <c r="I332" t="s">
        <v>435</v>
      </c>
      <c r="J332" t="s">
        <v>612</v>
      </c>
      <c r="K332" t="s">
        <v>652</v>
      </c>
      <c r="L332" t="s">
        <v>41</v>
      </c>
      <c r="M332" t="s">
        <v>795</v>
      </c>
      <c r="N332" t="s">
        <v>86</v>
      </c>
      <c r="O332" t="s">
        <v>57</v>
      </c>
      <c r="P332" t="s">
        <v>58</v>
      </c>
      <c r="Q332" t="s">
        <v>59</v>
      </c>
      <c r="R332" t="s">
        <v>47</v>
      </c>
      <c r="S332">
        <v>17100</v>
      </c>
      <c r="T332">
        <v>32023</v>
      </c>
      <c r="U332">
        <v>7501.37</v>
      </c>
      <c r="V332">
        <v>8503.83</v>
      </c>
      <c r="W332">
        <v>1601.787282</v>
      </c>
      <c r="X332">
        <v>1601.787282</v>
      </c>
      <c r="Y332">
        <v>1601.787282</v>
      </c>
      <c r="Z332">
        <v>1601.787282</v>
      </c>
      <c r="AA332">
        <v>1601.787282</v>
      </c>
      <c r="AB332">
        <v>1601.787282</v>
      </c>
      <c r="AC332">
        <v>1601.787282</v>
      </c>
      <c r="AD332">
        <v>1601.787282</v>
      </c>
      <c r="AE332">
        <v>1601.787282</v>
      </c>
      <c r="AF332">
        <v>1601.787282</v>
      </c>
    </row>
    <row r="333" spans="1:32" x14ac:dyDescent="0.25">
      <c r="A333" t="s">
        <v>801</v>
      </c>
      <c r="B333" t="s">
        <v>33</v>
      </c>
      <c r="C333" t="b">
        <f>FALSE()</f>
        <v>0</v>
      </c>
      <c r="D333" t="s">
        <v>681</v>
      </c>
      <c r="F333" t="s">
        <v>78</v>
      </c>
      <c r="G333" t="s">
        <v>79</v>
      </c>
      <c r="H333" t="s">
        <v>37</v>
      </c>
      <c r="I333" t="s">
        <v>435</v>
      </c>
      <c r="J333" t="s">
        <v>612</v>
      </c>
      <c r="K333" t="s">
        <v>652</v>
      </c>
      <c r="L333" t="s">
        <v>41</v>
      </c>
      <c r="M333" t="s">
        <v>795</v>
      </c>
      <c r="N333" t="s">
        <v>86</v>
      </c>
      <c r="O333" t="s">
        <v>57</v>
      </c>
      <c r="P333" t="s">
        <v>58</v>
      </c>
      <c r="Q333" t="s">
        <v>59</v>
      </c>
      <c r="R333" t="s">
        <v>47</v>
      </c>
      <c r="S333">
        <v>10000</v>
      </c>
      <c r="T333">
        <v>9367</v>
      </c>
      <c r="U333">
        <v>0</v>
      </c>
      <c r="V333">
        <v>0</v>
      </c>
      <c r="W333">
        <v>936.71770890000005</v>
      </c>
      <c r="X333">
        <v>936.71770890000005</v>
      </c>
      <c r="Y333">
        <v>936.71770890000005</v>
      </c>
      <c r="Z333">
        <v>936.71770890000005</v>
      </c>
      <c r="AA333">
        <v>936.71770890000005</v>
      </c>
      <c r="AB333">
        <v>936.71770890000005</v>
      </c>
      <c r="AC333">
        <v>936.71770890000005</v>
      </c>
      <c r="AD333">
        <v>936.71770890000005</v>
      </c>
      <c r="AE333">
        <v>936.71770890000005</v>
      </c>
      <c r="AF333">
        <v>936.71770890000005</v>
      </c>
    </row>
    <row r="334" spans="1:32" x14ac:dyDescent="0.25">
      <c r="A334" t="s">
        <v>802</v>
      </c>
      <c r="B334" t="s">
        <v>33</v>
      </c>
      <c r="C334" t="b">
        <f>FALSE()</f>
        <v>0</v>
      </c>
      <c r="D334" t="s">
        <v>624</v>
      </c>
      <c r="F334" t="s">
        <v>78</v>
      </c>
      <c r="G334" t="s">
        <v>79</v>
      </c>
      <c r="H334" t="s">
        <v>37</v>
      </c>
      <c r="I334" t="s">
        <v>435</v>
      </c>
      <c r="J334" t="s">
        <v>612</v>
      </c>
      <c r="K334" t="s">
        <v>652</v>
      </c>
      <c r="L334" t="s">
        <v>41</v>
      </c>
      <c r="M334" t="s">
        <v>795</v>
      </c>
      <c r="N334" t="s">
        <v>86</v>
      </c>
      <c r="O334" t="s">
        <v>57</v>
      </c>
      <c r="P334" t="s">
        <v>58</v>
      </c>
      <c r="Q334" t="s">
        <v>59</v>
      </c>
      <c r="R334" t="s">
        <v>47</v>
      </c>
      <c r="S334">
        <v>134500</v>
      </c>
      <c r="T334">
        <v>138678</v>
      </c>
      <c r="U334">
        <v>9300</v>
      </c>
      <c r="V334">
        <v>3389.24</v>
      </c>
      <c r="W334">
        <v>12598.85318</v>
      </c>
      <c r="X334">
        <v>12598.85318</v>
      </c>
      <c r="Y334">
        <v>12598.85318</v>
      </c>
      <c r="Z334">
        <v>12598.85318</v>
      </c>
      <c r="AA334">
        <v>12598.85318</v>
      </c>
      <c r="AB334">
        <v>12598.85318</v>
      </c>
      <c r="AC334">
        <v>12598.85318</v>
      </c>
      <c r="AD334">
        <v>12598.85318</v>
      </c>
      <c r="AE334">
        <v>12598.85318</v>
      </c>
      <c r="AF334">
        <v>12598.85318</v>
      </c>
    </row>
    <row r="335" spans="1:32" x14ac:dyDescent="0.25">
      <c r="A335" t="s">
        <v>803</v>
      </c>
      <c r="B335" t="s">
        <v>33</v>
      </c>
      <c r="C335" t="b">
        <f>FALSE()</f>
        <v>0</v>
      </c>
      <c r="D335" t="s">
        <v>628</v>
      </c>
      <c r="F335" t="s">
        <v>78</v>
      </c>
      <c r="G335" t="s">
        <v>79</v>
      </c>
      <c r="H335" t="s">
        <v>37</v>
      </c>
      <c r="I335" t="s">
        <v>435</v>
      </c>
      <c r="J335" t="s">
        <v>612</v>
      </c>
      <c r="K335" t="s">
        <v>652</v>
      </c>
      <c r="L335" t="s">
        <v>41</v>
      </c>
      <c r="M335" t="s">
        <v>795</v>
      </c>
      <c r="N335" t="s">
        <v>86</v>
      </c>
      <c r="O335" t="s">
        <v>57</v>
      </c>
      <c r="P335" t="s">
        <v>58</v>
      </c>
      <c r="Q335" t="s">
        <v>59</v>
      </c>
      <c r="R335" t="s">
        <v>47</v>
      </c>
      <c r="S335">
        <v>30000</v>
      </c>
      <c r="T335">
        <v>47841</v>
      </c>
      <c r="U335">
        <v>2205.0100000000002</v>
      </c>
      <c r="V335">
        <v>17534</v>
      </c>
      <c r="W335">
        <v>2810.153127</v>
      </c>
      <c r="X335">
        <v>2810.153127</v>
      </c>
      <c r="Y335">
        <v>2810.153127</v>
      </c>
      <c r="Z335">
        <v>2810.153127</v>
      </c>
      <c r="AA335">
        <v>2810.153127</v>
      </c>
      <c r="AB335">
        <v>2810.153127</v>
      </c>
      <c r="AC335">
        <v>2810.153127</v>
      </c>
      <c r="AD335">
        <v>2810.153127</v>
      </c>
      <c r="AE335">
        <v>2810.153127</v>
      </c>
      <c r="AF335">
        <v>2810.153127</v>
      </c>
    </row>
    <row r="336" spans="1:32" x14ac:dyDescent="0.25">
      <c r="A336" t="s">
        <v>804</v>
      </c>
      <c r="B336" t="s">
        <v>33</v>
      </c>
      <c r="C336" t="b">
        <f>FALSE()</f>
        <v>0</v>
      </c>
      <c r="D336" t="s">
        <v>696</v>
      </c>
      <c r="F336" t="s">
        <v>78</v>
      </c>
      <c r="G336" t="s">
        <v>79</v>
      </c>
      <c r="H336" t="s">
        <v>37</v>
      </c>
      <c r="I336" t="s">
        <v>435</v>
      </c>
      <c r="J336" t="s">
        <v>612</v>
      </c>
      <c r="K336" t="s">
        <v>652</v>
      </c>
      <c r="L336" t="s">
        <v>41</v>
      </c>
      <c r="M336" t="s">
        <v>795</v>
      </c>
      <c r="N336" t="s">
        <v>86</v>
      </c>
      <c r="O336" t="s">
        <v>57</v>
      </c>
      <c r="P336" t="s">
        <v>58</v>
      </c>
      <c r="Q336" t="s">
        <v>59</v>
      </c>
      <c r="R336" t="s">
        <v>47</v>
      </c>
      <c r="S336">
        <v>30000</v>
      </c>
      <c r="T336">
        <v>49549</v>
      </c>
      <c r="U336">
        <v>3942.45</v>
      </c>
      <c r="V336">
        <v>17504.97</v>
      </c>
      <c r="W336">
        <v>2810.153127</v>
      </c>
      <c r="X336">
        <v>2810.153127</v>
      </c>
      <c r="Y336">
        <v>2810.153127</v>
      </c>
      <c r="Z336">
        <v>2810.153127</v>
      </c>
      <c r="AA336">
        <v>2810.153127</v>
      </c>
      <c r="AB336">
        <v>2810.153127</v>
      </c>
      <c r="AC336">
        <v>2810.153127</v>
      </c>
      <c r="AD336">
        <v>2810.153127</v>
      </c>
      <c r="AE336">
        <v>2810.153127</v>
      </c>
      <c r="AF336">
        <v>2810.153127</v>
      </c>
    </row>
    <row r="337" spans="1:32" x14ac:dyDescent="0.25">
      <c r="A337" t="s">
        <v>805</v>
      </c>
      <c r="B337" t="s">
        <v>33</v>
      </c>
      <c r="C337" t="b">
        <f>FALSE()</f>
        <v>0</v>
      </c>
      <c r="D337" t="s">
        <v>806</v>
      </c>
      <c r="F337" t="s">
        <v>78</v>
      </c>
      <c r="G337" t="s">
        <v>79</v>
      </c>
      <c r="H337" t="s">
        <v>37</v>
      </c>
      <c r="I337" t="s">
        <v>435</v>
      </c>
      <c r="J337" t="s">
        <v>612</v>
      </c>
      <c r="K337" t="s">
        <v>652</v>
      </c>
      <c r="L337" t="s">
        <v>41</v>
      </c>
      <c r="M337" t="s">
        <v>795</v>
      </c>
      <c r="N337" t="s">
        <v>86</v>
      </c>
      <c r="O337" t="s">
        <v>57</v>
      </c>
      <c r="P337" t="s">
        <v>58</v>
      </c>
      <c r="Q337" t="s">
        <v>59</v>
      </c>
      <c r="R337" t="s">
        <v>47</v>
      </c>
      <c r="S337">
        <v>10000</v>
      </c>
      <c r="T337">
        <v>9367</v>
      </c>
      <c r="U337">
        <v>0</v>
      </c>
      <c r="V337">
        <v>0</v>
      </c>
      <c r="W337">
        <v>936.71770890000005</v>
      </c>
      <c r="X337">
        <v>936.71770890000005</v>
      </c>
      <c r="Y337">
        <v>936.71770890000005</v>
      </c>
      <c r="Z337">
        <v>936.71770890000005</v>
      </c>
      <c r="AA337">
        <v>936.71770890000005</v>
      </c>
      <c r="AB337">
        <v>936.71770890000005</v>
      </c>
      <c r="AC337">
        <v>936.71770890000005</v>
      </c>
      <c r="AD337">
        <v>936.71770890000005</v>
      </c>
      <c r="AE337">
        <v>936.71770890000005</v>
      </c>
      <c r="AF337">
        <v>936.71770890000005</v>
      </c>
    </row>
    <row r="338" spans="1:32" x14ac:dyDescent="0.25">
      <c r="A338" t="s">
        <v>807</v>
      </c>
      <c r="B338" t="s">
        <v>33</v>
      </c>
      <c r="C338" t="b">
        <f>FALSE()</f>
        <v>0</v>
      </c>
      <c r="D338" t="s">
        <v>808</v>
      </c>
      <c r="F338" t="s">
        <v>78</v>
      </c>
      <c r="G338" t="s">
        <v>79</v>
      </c>
      <c r="H338" t="s">
        <v>37</v>
      </c>
      <c r="I338" t="s">
        <v>435</v>
      </c>
      <c r="J338" t="s">
        <v>612</v>
      </c>
      <c r="K338" t="s">
        <v>652</v>
      </c>
      <c r="L338" t="s">
        <v>41</v>
      </c>
      <c r="M338" t="s">
        <v>795</v>
      </c>
      <c r="N338" t="s">
        <v>86</v>
      </c>
      <c r="O338" t="s">
        <v>57</v>
      </c>
      <c r="P338" t="s">
        <v>58</v>
      </c>
      <c r="Q338" t="s">
        <v>59</v>
      </c>
      <c r="R338" t="s">
        <v>47</v>
      </c>
      <c r="S338">
        <v>10000</v>
      </c>
      <c r="T338">
        <v>9367</v>
      </c>
      <c r="U338">
        <v>0</v>
      </c>
      <c r="V338">
        <v>0</v>
      </c>
      <c r="W338">
        <v>936.71770890000005</v>
      </c>
      <c r="X338">
        <v>936.71770890000005</v>
      </c>
      <c r="Y338">
        <v>936.71770890000005</v>
      </c>
      <c r="Z338">
        <v>936.71770890000005</v>
      </c>
      <c r="AA338">
        <v>936.71770890000005</v>
      </c>
      <c r="AB338">
        <v>936.71770890000005</v>
      </c>
      <c r="AC338">
        <v>936.71770890000005</v>
      </c>
      <c r="AD338">
        <v>936.71770890000005</v>
      </c>
      <c r="AE338">
        <v>936.71770890000005</v>
      </c>
      <c r="AF338">
        <v>936.71770890000005</v>
      </c>
    </row>
    <row r="339" spans="1:32" x14ac:dyDescent="0.25">
      <c r="A339" t="s">
        <v>809</v>
      </c>
      <c r="B339" t="s">
        <v>33</v>
      </c>
      <c r="C339" t="b">
        <f>FALSE()</f>
        <v>0</v>
      </c>
      <c r="D339" t="s">
        <v>808</v>
      </c>
      <c r="F339" t="s">
        <v>35</v>
      </c>
      <c r="G339" t="s">
        <v>36</v>
      </c>
      <c r="H339" t="s">
        <v>37</v>
      </c>
      <c r="I339" t="s">
        <v>435</v>
      </c>
      <c r="J339" t="s">
        <v>612</v>
      </c>
      <c r="K339" t="s">
        <v>652</v>
      </c>
      <c r="L339" t="s">
        <v>41</v>
      </c>
      <c r="M339" t="s">
        <v>810</v>
      </c>
      <c r="N339" t="s">
        <v>86</v>
      </c>
      <c r="O339" t="s">
        <v>64</v>
      </c>
      <c r="P339" t="s">
        <v>58</v>
      </c>
      <c r="Q339" t="s">
        <v>59</v>
      </c>
      <c r="R339" t="s">
        <v>47</v>
      </c>
      <c r="S339">
        <v>2830</v>
      </c>
      <c r="T339">
        <v>2933</v>
      </c>
      <c r="U339">
        <v>300</v>
      </c>
      <c r="V339">
        <v>275</v>
      </c>
      <c r="W339">
        <v>235.84</v>
      </c>
      <c r="X339">
        <v>235.84</v>
      </c>
      <c r="Y339">
        <v>235.84</v>
      </c>
      <c r="Z339">
        <v>235.84</v>
      </c>
      <c r="AA339">
        <v>235.84</v>
      </c>
      <c r="AB339">
        <v>235.84</v>
      </c>
      <c r="AC339">
        <v>235.84</v>
      </c>
      <c r="AD339">
        <v>235.84</v>
      </c>
      <c r="AE339">
        <v>235.84</v>
      </c>
      <c r="AF339">
        <v>235.84</v>
      </c>
    </row>
    <row r="340" spans="1:32" x14ac:dyDescent="0.25">
      <c r="A340" t="s">
        <v>811</v>
      </c>
      <c r="B340" t="s">
        <v>33</v>
      </c>
      <c r="C340" t="b">
        <f>FALSE()</f>
        <v>0</v>
      </c>
      <c r="D340" t="s">
        <v>632</v>
      </c>
      <c r="F340" t="s">
        <v>35</v>
      </c>
      <c r="G340" t="s">
        <v>36</v>
      </c>
      <c r="H340" t="s">
        <v>37</v>
      </c>
      <c r="I340" t="s">
        <v>435</v>
      </c>
      <c r="J340" t="s">
        <v>612</v>
      </c>
      <c r="K340" t="s">
        <v>652</v>
      </c>
      <c r="L340" t="s">
        <v>41</v>
      </c>
      <c r="M340" t="s">
        <v>810</v>
      </c>
      <c r="N340" t="s">
        <v>86</v>
      </c>
      <c r="O340" t="s">
        <v>64</v>
      </c>
      <c r="P340" t="s">
        <v>58</v>
      </c>
      <c r="Q340" t="s">
        <v>59</v>
      </c>
      <c r="R340" t="s">
        <v>47</v>
      </c>
      <c r="S340">
        <v>1767</v>
      </c>
      <c r="T340">
        <v>1823</v>
      </c>
      <c r="U340">
        <v>150</v>
      </c>
      <c r="V340">
        <v>200</v>
      </c>
      <c r="W340">
        <v>147.26</v>
      </c>
      <c r="X340">
        <v>147.26</v>
      </c>
      <c r="Y340">
        <v>147.26</v>
      </c>
      <c r="Z340">
        <v>147.26</v>
      </c>
      <c r="AA340">
        <v>147.26</v>
      </c>
      <c r="AB340">
        <v>147.26</v>
      </c>
      <c r="AC340">
        <v>147.26</v>
      </c>
      <c r="AD340">
        <v>147.26</v>
      </c>
      <c r="AE340">
        <v>147.26</v>
      </c>
      <c r="AF340">
        <v>147.26</v>
      </c>
    </row>
    <row r="341" spans="1:32" x14ac:dyDescent="0.25">
      <c r="A341" t="s">
        <v>812</v>
      </c>
      <c r="B341" t="s">
        <v>33</v>
      </c>
      <c r="C341" t="b">
        <f>FALSE()</f>
        <v>0</v>
      </c>
      <c r="D341" t="s">
        <v>813</v>
      </c>
      <c r="F341" t="s">
        <v>78</v>
      </c>
      <c r="G341" t="s">
        <v>79</v>
      </c>
      <c r="H341" t="s">
        <v>37</v>
      </c>
      <c r="I341" t="s">
        <v>435</v>
      </c>
      <c r="J341" t="s">
        <v>612</v>
      </c>
      <c r="K341" t="s">
        <v>652</v>
      </c>
      <c r="L341" t="s">
        <v>41</v>
      </c>
      <c r="M341" t="s">
        <v>814</v>
      </c>
      <c r="N341" t="s">
        <v>86</v>
      </c>
      <c r="O341" t="s">
        <v>64</v>
      </c>
      <c r="P341" t="s">
        <v>58</v>
      </c>
      <c r="Q341" t="s">
        <v>59</v>
      </c>
      <c r="R341" t="s">
        <v>47</v>
      </c>
      <c r="S341">
        <v>35000</v>
      </c>
      <c r="T341">
        <v>32785</v>
      </c>
      <c r="U341">
        <v>0</v>
      </c>
      <c r="V341">
        <v>0</v>
      </c>
      <c r="W341">
        <v>3278.511982</v>
      </c>
      <c r="X341">
        <v>3278.511982</v>
      </c>
      <c r="Y341">
        <v>3278.511982</v>
      </c>
      <c r="Z341">
        <v>3278.511982</v>
      </c>
      <c r="AA341">
        <v>3278.511982</v>
      </c>
      <c r="AB341">
        <v>3278.511982</v>
      </c>
      <c r="AC341">
        <v>3278.511982</v>
      </c>
      <c r="AD341">
        <v>3278.511982</v>
      </c>
      <c r="AE341">
        <v>3278.511982</v>
      </c>
      <c r="AF341">
        <v>3278.511982</v>
      </c>
    </row>
    <row r="342" spans="1:32" x14ac:dyDescent="0.25">
      <c r="A342" t="s">
        <v>815</v>
      </c>
      <c r="B342" t="s">
        <v>33</v>
      </c>
      <c r="C342" t="b">
        <f>FALSE()</f>
        <v>0</v>
      </c>
      <c r="D342" t="s">
        <v>808</v>
      </c>
      <c r="F342" t="s">
        <v>78</v>
      </c>
      <c r="G342" t="s">
        <v>79</v>
      </c>
      <c r="H342" t="s">
        <v>37</v>
      </c>
      <c r="I342" t="s">
        <v>435</v>
      </c>
      <c r="J342" t="s">
        <v>612</v>
      </c>
      <c r="K342" t="s">
        <v>652</v>
      </c>
      <c r="L342" t="s">
        <v>41</v>
      </c>
      <c r="M342" t="s">
        <v>814</v>
      </c>
      <c r="N342" t="s">
        <v>86</v>
      </c>
      <c r="O342" t="s">
        <v>64</v>
      </c>
      <c r="P342" t="s">
        <v>58</v>
      </c>
      <c r="Q342" t="s">
        <v>59</v>
      </c>
      <c r="R342" t="s">
        <v>47</v>
      </c>
      <c r="S342">
        <v>10000</v>
      </c>
      <c r="T342">
        <v>9367</v>
      </c>
      <c r="U342">
        <v>0</v>
      </c>
      <c r="V342">
        <v>0</v>
      </c>
      <c r="W342">
        <v>936.71770890000005</v>
      </c>
      <c r="X342">
        <v>936.71770890000005</v>
      </c>
      <c r="Y342">
        <v>936.71770890000005</v>
      </c>
      <c r="Z342">
        <v>936.71770890000005</v>
      </c>
      <c r="AA342">
        <v>936.71770890000005</v>
      </c>
      <c r="AB342">
        <v>936.71770890000005</v>
      </c>
      <c r="AC342">
        <v>936.71770890000005</v>
      </c>
      <c r="AD342">
        <v>936.71770890000005</v>
      </c>
      <c r="AE342">
        <v>936.71770890000005</v>
      </c>
      <c r="AF342">
        <v>936.71770890000005</v>
      </c>
    </row>
    <row r="343" spans="1:32" x14ac:dyDescent="0.25">
      <c r="A343" t="s">
        <v>816</v>
      </c>
      <c r="B343" t="s">
        <v>33</v>
      </c>
      <c r="C343" t="b">
        <f>FALSE()</f>
        <v>0</v>
      </c>
      <c r="D343" t="s">
        <v>817</v>
      </c>
      <c r="F343" t="s">
        <v>78</v>
      </c>
      <c r="G343" t="s">
        <v>79</v>
      </c>
      <c r="H343" t="s">
        <v>37</v>
      </c>
      <c r="I343" t="s">
        <v>435</v>
      </c>
      <c r="J343" t="s">
        <v>612</v>
      </c>
      <c r="K343" t="s">
        <v>652</v>
      </c>
      <c r="L343" t="s">
        <v>41</v>
      </c>
      <c r="M343" t="s">
        <v>814</v>
      </c>
      <c r="N343" t="s">
        <v>86</v>
      </c>
      <c r="O343" t="s">
        <v>64</v>
      </c>
      <c r="P343" t="s">
        <v>58</v>
      </c>
      <c r="Q343" t="s">
        <v>59</v>
      </c>
      <c r="R343" t="s">
        <v>47</v>
      </c>
      <c r="S343">
        <v>28000</v>
      </c>
      <c r="T343">
        <v>26228</v>
      </c>
      <c r="U343">
        <v>0</v>
      </c>
      <c r="V343">
        <v>0</v>
      </c>
      <c r="W343">
        <v>2622.809585</v>
      </c>
      <c r="X343">
        <v>2622.809585</v>
      </c>
      <c r="Y343">
        <v>2622.809585</v>
      </c>
      <c r="Z343">
        <v>2622.809585</v>
      </c>
      <c r="AA343">
        <v>2622.809585</v>
      </c>
      <c r="AB343">
        <v>2622.809585</v>
      </c>
      <c r="AC343">
        <v>2622.809585</v>
      </c>
      <c r="AD343">
        <v>2622.809585</v>
      </c>
      <c r="AE343">
        <v>2622.809585</v>
      </c>
      <c r="AF343">
        <v>2622.809585</v>
      </c>
    </row>
    <row r="344" spans="1:32" x14ac:dyDescent="0.25">
      <c r="A344" t="s">
        <v>818</v>
      </c>
      <c r="B344" t="s">
        <v>33</v>
      </c>
      <c r="C344" t="b">
        <f>FALSE()</f>
        <v>0</v>
      </c>
      <c r="D344" t="s">
        <v>624</v>
      </c>
      <c r="F344" t="s">
        <v>78</v>
      </c>
      <c r="G344" t="s">
        <v>79</v>
      </c>
      <c r="H344" t="s">
        <v>37</v>
      </c>
      <c r="I344" t="s">
        <v>435</v>
      </c>
      <c r="J344" t="s">
        <v>612</v>
      </c>
      <c r="K344" t="s">
        <v>652</v>
      </c>
      <c r="L344" t="s">
        <v>41</v>
      </c>
      <c r="M344" t="s">
        <v>814</v>
      </c>
      <c r="N344" t="s">
        <v>86</v>
      </c>
      <c r="O344" t="s">
        <v>64</v>
      </c>
      <c r="P344" t="s">
        <v>58</v>
      </c>
      <c r="Q344" t="s">
        <v>59</v>
      </c>
      <c r="R344" t="s">
        <v>47</v>
      </c>
      <c r="S344">
        <v>6000</v>
      </c>
      <c r="T344">
        <v>5620</v>
      </c>
      <c r="U344">
        <v>0</v>
      </c>
      <c r="V344">
        <v>0</v>
      </c>
      <c r="W344">
        <v>562.03062539999996</v>
      </c>
      <c r="X344">
        <v>562.03062539999996</v>
      </c>
      <c r="Y344">
        <v>562.03062539999996</v>
      </c>
      <c r="Z344">
        <v>562.03062539999996</v>
      </c>
      <c r="AA344">
        <v>562.03062539999996</v>
      </c>
      <c r="AB344">
        <v>562.03062539999996</v>
      </c>
      <c r="AC344">
        <v>562.03062539999996</v>
      </c>
      <c r="AD344">
        <v>562.03062539999996</v>
      </c>
      <c r="AE344">
        <v>562.03062539999996</v>
      </c>
      <c r="AF344">
        <v>562.03062539999996</v>
      </c>
    </row>
    <row r="345" spans="1:32" x14ac:dyDescent="0.25">
      <c r="A345" t="s">
        <v>819</v>
      </c>
      <c r="B345" t="s">
        <v>33</v>
      </c>
      <c r="C345" t="b">
        <f>FALSE()</f>
        <v>0</v>
      </c>
      <c r="D345" t="s">
        <v>705</v>
      </c>
      <c r="F345" t="s">
        <v>78</v>
      </c>
      <c r="G345" t="s">
        <v>79</v>
      </c>
      <c r="H345" t="s">
        <v>37</v>
      </c>
      <c r="I345" t="s">
        <v>435</v>
      </c>
      <c r="J345" t="s">
        <v>612</v>
      </c>
      <c r="K345" t="s">
        <v>820</v>
      </c>
      <c r="L345" t="s">
        <v>41</v>
      </c>
      <c r="M345" t="s">
        <v>814</v>
      </c>
      <c r="N345" t="s">
        <v>86</v>
      </c>
      <c r="O345" t="s">
        <v>64</v>
      </c>
      <c r="P345" t="s">
        <v>58</v>
      </c>
      <c r="Q345" t="s">
        <v>59</v>
      </c>
      <c r="R345" t="s">
        <v>47</v>
      </c>
      <c r="S345">
        <v>4000</v>
      </c>
      <c r="T345">
        <v>3747</v>
      </c>
      <c r="U345">
        <v>0</v>
      </c>
      <c r="V345">
        <v>0</v>
      </c>
      <c r="W345">
        <v>374.68708350000003</v>
      </c>
      <c r="X345">
        <v>374.68708350000003</v>
      </c>
      <c r="Y345">
        <v>374.68708350000003</v>
      </c>
      <c r="Z345">
        <v>374.68708350000003</v>
      </c>
      <c r="AA345">
        <v>374.68708350000003</v>
      </c>
      <c r="AB345">
        <v>374.68708350000003</v>
      </c>
      <c r="AC345">
        <v>374.68708350000003</v>
      </c>
      <c r="AD345">
        <v>374.68708350000003</v>
      </c>
      <c r="AE345">
        <v>374.68708350000003</v>
      </c>
      <c r="AF345">
        <v>374.68708350000003</v>
      </c>
    </row>
    <row r="346" spans="1:32" x14ac:dyDescent="0.25">
      <c r="A346" t="s">
        <v>821</v>
      </c>
      <c r="B346" t="s">
        <v>33</v>
      </c>
      <c r="C346" t="b">
        <f>FALSE()</f>
        <v>0</v>
      </c>
      <c r="D346" t="s">
        <v>681</v>
      </c>
      <c r="F346" t="s">
        <v>78</v>
      </c>
      <c r="G346" t="s">
        <v>79</v>
      </c>
      <c r="H346" t="s">
        <v>37</v>
      </c>
      <c r="I346" t="s">
        <v>435</v>
      </c>
      <c r="J346" t="s">
        <v>612</v>
      </c>
      <c r="K346" t="s">
        <v>652</v>
      </c>
      <c r="L346" t="s">
        <v>41</v>
      </c>
      <c r="M346" t="s">
        <v>814</v>
      </c>
      <c r="N346" t="s">
        <v>86</v>
      </c>
      <c r="O346" t="s">
        <v>64</v>
      </c>
      <c r="P346" t="s">
        <v>58</v>
      </c>
      <c r="Q346" t="s">
        <v>59</v>
      </c>
      <c r="R346" t="s">
        <v>47</v>
      </c>
      <c r="S346">
        <v>8000</v>
      </c>
      <c r="T346">
        <v>7494</v>
      </c>
      <c r="U346">
        <v>0</v>
      </c>
      <c r="V346">
        <v>0</v>
      </c>
      <c r="W346">
        <v>749.37416719999999</v>
      </c>
      <c r="X346">
        <v>749.37416719999999</v>
      </c>
      <c r="Y346">
        <v>749.37416719999999</v>
      </c>
      <c r="Z346">
        <v>749.37416719999999</v>
      </c>
      <c r="AA346">
        <v>749.37416719999999</v>
      </c>
      <c r="AB346">
        <v>749.37416719999999</v>
      </c>
      <c r="AC346">
        <v>749.37416719999999</v>
      </c>
      <c r="AD346">
        <v>749.37416719999999</v>
      </c>
      <c r="AE346">
        <v>749.37416719999999</v>
      </c>
      <c r="AF346">
        <v>749.37416719999999</v>
      </c>
    </row>
    <row r="347" spans="1:32" x14ac:dyDescent="0.25">
      <c r="A347" t="s">
        <v>822</v>
      </c>
      <c r="B347" t="s">
        <v>33</v>
      </c>
      <c r="C347" t="b">
        <f>FALSE()</f>
        <v>0</v>
      </c>
      <c r="D347" t="s">
        <v>696</v>
      </c>
      <c r="F347" t="s">
        <v>101</v>
      </c>
      <c r="G347" t="s">
        <v>102</v>
      </c>
      <c r="H347" t="s">
        <v>37</v>
      </c>
      <c r="I347" t="s">
        <v>435</v>
      </c>
      <c r="J347" t="s">
        <v>612</v>
      </c>
      <c r="K347" t="s">
        <v>617</v>
      </c>
      <c r="L347" t="s">
        <v>41</v>
      </c>
      <c r="M347" t="s">
        <v>823</v>
      </c>
      <c r="N347" t="s">
        <v>86</v>
      </c>
      <c r="O347" t="s">
        <v>64</v>
      </c>
      <c r="P347" t="s">
        <v>58</v>
      </c>
      <c r="Q347" t="s">
        <v>59</v>
      </c>
      <c r="R347" t="s">
        <v>47</v>
      </c>
      <c r="S347">
        <v>800</v>
      </c>
      <c r="T347">
        <v>695</v>
      </c>
      <c r="U347">
        <v>66.67</v>
      </c>
      <c r="V347">
        <v>0</v>
      </c>
      <c r="W347">
        <v>62.813588330000002</v>
      </c>
      <c r="X347">
        <v>62.813588330000002</v>
      </c>
      <c r="Y347">
        <v>62.813588330000002</v>
      </c>
      <c r="Z347">
        <v>62.813588330000002</v>
      </c>
      <c r="AA347">
        <v>62.813588330000002</v>
      </c>
      <c r="AB347">
        <v>62.813588330000002</v>
      </c>
      <c r="AC347">
        <v>62.813588330000002</v>
      </c>
      <c r="AD347">
        <v>62.813588330000002</v>
      </c>
      <c r="AE347">
        <v>62.813588330000002</v>
      </c>
      <c r="AF347">
        <v>62.813588330000002</v>
      </c>
    </row>
    <row r="348" spans="1:32" x14ac:dyDescent="0.25">
      <c r="A348" t="s">
        <v>824</v>
      </c>
      <c r="B348" t="s">
        <v>33</v>
      </c>
      <c r="C348" t="b">
        <f>FALSE()</f>
        <v>0</v>
      </c>
      <c r="D348" t="s">
        <v>632</v>
      </c>
      <c r="F348" t="s">
        <v>101</v>
      </c>
      <c r="G348" t="s">
        <v>102</v>
      </c>
      <c r="H348" t="s">
        <v>37</v>
      </c>
      <c r="I348" t="s">
        <v>435</v>
      </c>
      <c r="J348" t="s">
        <v>612</v>
      </c>
      <c r="K348" t="s">
        <v>617</v>
      </c>
      <c r="L348" t="s">
        <v>41</v>
      </c>
      <c r="M348" t="s">
        <v>823</v>
      </c>
      <c r="N348" t="s">
        <v>86</v>
      </c>
      <c r="O348" t="s">
        <v>64</v>
      </c>
      <c r="P348" t="s">
        <v>58</v>
      </c>
      <c r="Q348" t="s">
        <v>59</v>
      </c>
      <c r="R348" t="s">
        <v>47</v>
      </c>
      <c r="S348">
        <v>800</v>
      </c>
      <c r="T348">
        <v>695</v>
      </c>
      <c r="U348">
        <v>66.67</v>
      </c>
      <c r="V348">
        <v>0</v>
      </c>
      <c r="W348">
        <v>62.813588330000002</v>
      </c>
      <c r="X348">
        <v>62.813588330000002</v>
      </c>
      <c r="Y348">
        <v>62.813588330000002</v>
      </c>
      <c r="Z348">
        <v>62.813588330000002</v>
      </c>
      <c r="AA348">
        <v>62.813588330000002</v>
      </c>
      <c r="AB348">
        <v>62.813588330000002</v>
      </c>
      <c r="AC348">
        <v>62.813588330000002</v>
      </c>
      <c r="AD348">
        <v>62.813588330000002</v>
      </c>
      <c r="AE348">
        <v>62.813588330000002</v>
      </c>
      <c r="AF348">
        <v>62.813588330000002</v>
      </c>
    </row>
    <row r="349" spans="1:32" x14ac:dyDescent="0.25">
      <c r="A349" t="s">
        <v>825</v>
      </c>
      <c r="B349" t="s">
        <v>33</v>
      </c>
      <c r="C349" t="b">
        <f>FALSE()</f>
        <v>0</v>
      </c>
      <c r="D349" t="s">
        <v>648</v>
      </c>
      <c r="F349" t="s">
        <v>101</v>
      </c>
      <c r="G349" t="s">
        <v>102</v>
      </c>
      <c r="H349" t="s">
        <v>37</v>
      </c>
      <c r="I349" t="s">
        <v>435</v>
      </c>
      <c r="J349" t="s">
        <v>612</v>
      </c>
      <c r="K349" t="s">
        <v>617</v>
      </c>
      <c r="L349" t="s">
        <v>41</v>
      </c>
      <c r="M349" t="s">
        <v>823</v>
      </c>
      <c r="N349" t="s">
        <v>86</v>
      </c>
      <c r="O349" t="s">
        <v>64</v>
      </c>
      <c r="P349" t="s">
        <v>58</v>
      </c>
      <c r="Q349" t="s">
        <v>59</v>
      </c>
      <c r="R349" t="s">
        <v>47</v>
      </c>
      <c r="S349">
        <v>500</v>
      </c>
      <c r="T349">
        <v>434</v>
      </c>
      <c r="U349">
        <v>41.67</v>
      </c>
      <c r="V349">
        <v>0</v>
      </c>
      <c r="W349">
        <v>39.258492709999999</v>
      </c>
      <c r="X349">
        <v>39.258492709999999</v>
      </c>
      <c r="Y349">
        <v>39.258492709999999</v>
      </c>
      <c r="Z349">
        <v>39.258492709999999</v>
      </c>
      <c r="AA349">
        <v>39.258492709999999</v>
      </c>
      <c r="AB349">
        <v>39.258492709999999</v>
      </c>
      <c r="AC349">
        <v>39.258492709999999</v>
      </c>
      <c r="AD349">
        <v>39.258492709999999</v>
      </c>
      <c r="AE349">
        <v>39.258492709999999</v>
      </c>
      <c r="AF349">
        <v>39.258492709999999</v>
      </c>
    </row>
    <row r="350" spans="1:32" x14ac:dyDescent="0.25">
      <c r="A350" t="s">
        <v>826</v>
      </c>
      <c r="B350" t="s">
        <v>33</v>
      </c>
      <c r="C350" t="b">
        <f>FALSE()</f>
        <v>0</v>
      </c>
      <c r="D350" t="s">
        <v>634</v>
      </c>
      <c r="F350" t="s">
        <v>101</v>
      </c>
      <c r="G350" t="s">
        <v>102</v>
      </c>
      <c r="H350" t="s">
        <v>37</v>
      </c>
      <c r="I350" t="s">
        <v>435</v>
      </c>
      <c r="J350" t="s">
        <v>612</v>
      </c>
      <c r="K350" t="s">
        <v>617</v>
      </c>
      <c r="L350" t="s">
        <v>41</v>
      </c>
      <c r="M350" t="s">
        <v>823</v>
      </c>
      <c r="N350" t="s">
        <v>86</v>
      </c>
      <c r="O350" t="s">
        <v>64</v>
      </c>
      <c r="P350" t="s">
        <v>58</v>
      </c>
      <c r="Q350" t="s">
        <v>59</v>
      </c>
      <c r="R350" t="s">
        <v>47</v>
      </c>
      <c r="S350">
        <v>1000</v>
      </c>
      <c r="T350">
        <v>868</v>
      </c>
      <c r="U350">
        <v>83.33</v>
      </c>
      <c r="V350">
        <v>0</v>
      </c>
      <c r="W350">
        <v>78.516985399999996</v>
      </c>
      <c r="X350">
        <v>78.516985399999996</v>
      </c>
      <c r="Y350">
        <v>78.516985399999996</v>
      </c>
      <c r="Z350">
        <v>78.516985399999996</v>
      </c>
      <c r="AA350">
        <v>78.516985399999996</v>
      </c>
      <c r="AB350">
        <v>78.516985399999996</v>
      </c>
      <c r="AC350">
        <v>78.516985399999996</v>
      </c>
      <c r="AD350">
        <v>78.516985399999996</v>
      </c>
      <c r="AE350">
        <v>78.516985399999996</v>
      </c>
      <c r="AF350">
        <v>78.516985399999996</v>
      </c>
    </row>
    <row r="351" spans="1:32" x14ac:dyDescent="0.25">
      <c r="A351" t="s">
        <v>827</v>
      </c>
      <c r="B351" t="s">
        <v>33</v>
      </c>
      <c r="C351" t="b">
        <f>FALSE()</f>
        <v>0</v>
      </c>
      <c r="D351" t="s">
        <v>636</v>
      </c>
      <c r="F351" t="s">
        <v>101</v>
      </c>
      <c r="G351" t="s">
        <v>102</v>
      </c>
      <c r="H351" t="s">
        <v>37</v>
      </c>
      <c r="I351" t="s">
        <v>435</v>
      </c>
      <c r="J351" t="s">
        <v>612</v>
      </c>
      <c r="K351" t="s">
        <v>617</v>
      </c>
      <c r="L351" t="s">
        <v>41</v>
      </c>
      <c r="M351" t="s">
        <v>823</v>
      </c>
      <c r="N351" t="s">
        <v>86</v>
      </c>
      <c r="O351" t="s">
        <v>64</v>
      </c>
      <c r="P351" t="s">
        <v>58</v>
      </c>
      <c r="Q351" t="s">
        <v>59</v>
      </c>
      <c r="R351" t="s">
        <v>47</v>
      </c>
      <c r="S351">
        <v>1000</v>
      </c>
      <c r="T351">
        <v>868</v>
      </c>
      <c r="U351">
        <v>83.33</v>
      </c>
      <c r="V351">
        <v>0</v>
      </c>
      <c r="W351">
        <v>78.516985399999996</v>
      </c>
      <c r="X351">
        <v>78.516985399999996</v>
      </c>
      <c r="Y351">
        <v>78.516985399999996</v>
      </c>
      <c r="Z351">
        <v>78.516985399999996</v>
      </c>
      <c r="AA351">
        <v>78.516985399999996</v>
      </c>
      <c r="AB351">
        <v>78.516985399999996</v>
      </c>
      <c r="AC351">
        <v>78.516985399999996</v>
      </c>
      <c r="AD351">
        <v>78.516985399999996</v>
      </c>
      <c r="AE351">
        <v>78.516985399999996</v>
      </c>
      <c r="AF351">
        <v>78.516985399999996</v>
      </c>
    </row>
    <row r="352" spans="1:32" x14ac:dyDescent="0.25">
      <c r="A352" t="s">
        <v>828</v>
      </c>
      <c r="B352" t="s">
        <v>33</v>
      </c>
      <c r="C352" t="b">
        <f>FALSE()</f>
        <v>0</v>
      </c>
      <c r="D352" t="s">
        <v>624</v>
      </c>
      <c r="F352" t="s">
        <v>78</v>
      </c>
      <c r="G352" t="s">
        <v>79</v>
      </c>
      <c r="H352" t="s">
        <v>37</v>
      </c>
      <c r="I352" t="s">
        <v>435</v>
      </c>
      <c r="J352" t="s">
        <v>612</v>
      </c>
      <c r="K352" t="s">
        <v>617</v>
      </c>
      <c r="L352" t="s">
        <v>41</v>
      </c>
      <c r="M352" t="s">
        <v>823</v>
      </c>
      <c r="N352" t="s">
        <v>86</v>
      </c>
      <c r="O352" t="s">
        <v>64</v>
      </c>
      <c r="P352" t="s">
        <v>58</v>
      </c>
      <c r="Q352" t="s">
        <v>59</v>
      </c>
      <c r="R352" t="s">
        <v>47</v>
      </c>
      <c r="S352">
        <v>12300</v>
      </c>
      <c r="T352">
        <v>11522</v>
      </c>
      <c r="U352">
        <v>0</v>
      </c>
      <c r="V352">
        <v>0</v>
      </c>
      <c r="W352">
        <v>1152.1627820000001</v>
      </c>
      <c r="X352">
        <v>1152.1627820000001</v>
      </c>
      <c r="Y352">
        <v>1152.1627820000001</v>
      </c>
      <c r="Z352">
        <v>1152.1627820000001</v>
      </c>
      <c r="AA352">
        <v>1152.1627820000001</v>
      </c>
      <c r="AB352">
        <v>1152.1627820000001</v>
      </c>
      <c r="AC352">
        <v>1152.1627820000001</v>
      </c>
      <c r="AD352">
        <v>1152.1627820000001</v>
      </c>
      <c r="AE352">
        <v>1152.1627820000001</v>
      </c>
      <c r="AF352">
        <v>1152.1627820000001</v>
      </c>
    </row>
    <row r="353" spans="1:32" x14ac:dyDescent="0.25">
      <c r="A353" t="s">
        <v>829</v>
      </c>
      <c r="B353" t="s">
        <v>33</v>
      </c>
      <c r="C353" t="b">
        <f>FALSE()</f>
        <v>0</v>
      </c>
      <c r="D353" t="s">
        <v>648</v>
      </c>
      <c r="F353" t="s">
        <v>78</v>
      </c>
      <c r="G353" t="s">
        <v>79</v>
      </c>
      <c r="H353" t="s">
        <v>37</v>
      </c>
      <c r="I353" t="s">
        <v>435</v>
      </c>
      <c r="J353" t="s">
        <v>612</v>
      </c>
      <c r="K353" t="s">
        <v>617</v>
      </c>
      <c r="L353" t="s">
        <v>41</v>
      </c>
      <c r="M353" t="s">
        <v>823</v>
      </c>
      <c r="N353" t="s">
        <v>86</v>
      </c>
      <c r="O353" t="s">
        <v>64</v>
      </c>
      <c r="P353" t="s">
        <v>58</v>
      </c>
      <c r="Q353" t="s">
        <v>59</v>
      </c>
      <c r="R353" t="s">
        <v>47</v>
      </c>
      <c r="S353">
        <v>16000</v>
      </c>
      <c r="T353">
        <v>14987</v>
      </c>
      <c r="U353">
        <v>0</v>
      </c>
      <c r="V353">
        <v>0</v>
      </c>
      <c r="W353">
        <v>1498.7483340000001</v>
      </c>
      <c r="X353">
        <v>1498.7483340000001</v>
      </c>
      <c r="Y353">
        <v>1498.7483340000001</v>
      </c>
      <c r="Z353">
        <v>1498.7483340000001</v>
      </c>
      <c r="AA353">
        <v>1498.7483340000001</v>
      </c>
      <c r="AB353">
        <v>1498.7483340000001</v>
      </c>
      <c r="AC353">
        <v>1498.7483340000001</v>
      </c>
      <c r="AD353">
        <v>1498.7483340000001</v>
      </c>
      <c r="AE353">
        <v>1498.7483340000001</v>
      </c>
      <c r="AF353">
        <v>1498.7483340000001</v>
      </c>
    </row>
    <row r="354" spans="1:32" x14ac:dyDescent="0.25">
      <c r="A354" t="s">
        <v>830</v>
      </c>
      <c r="B354" t="s">
        <v>33</v>
      </c>
      <c r="C354" t="b">
        <f>FALSE()</f>
        <v>0</v>
      </c>
      <c r="D354" t="s">
        <v>634</v>
      </c>
      <c r="F354" t="s">
        <v>78</v>
      </c>
      <c r="G354" t="s">
        <v>79</v>
      </c>
      <c r="H354" t="s">
        <v>37</v>
      </c>
      <c r="I354" t="s">
        <v>435</v>
      </c>
      <c r="J354" t="s">
        <v>612</v>
      </c>
      <c r="K354" t="s">
        <v>617</v>
      </c>
      <c r="L354" t="s">
        <v>41</v>
      </c>
      <c r="M354" t="s">
        <v>823</v>
      </c>
      <c r="N354" t="s">
        <v>86</v>
      </c>
      <c r="O354" t="s">
        <v>64</v>
      </c>
      <c r="P354" t="s">
        <v>58</v>
      </c>
      <c r="Q354" t="s">
        <v>59</v>
      </c>
      <c r="R354" t="s">
        <v>47</v>
      </c>
      <c r="S354">
        <v>14000</v>
      </c>
      <c r="T354">
        <v>13114</v>
      </c>
      <c r="U354">
        <v>0</v>
      </c>
      <c r="V354">
        <v>0</v>
      </c>
      <c r="W354">
        <v>1311.4047929999999</v>
      </c>
      <c r="X354">
        <v>1311.4047929999999</v>
      </c>
      <c r="Y354">
        <v>1311.4047929999999</v>
      </c>
      <c r="Z354">
        <v>1311.4047929999999</v>
      </c>
      <c r="AA354">
        <v>1311.4047929999999</v>
      </c>
      <c r="AB354">
        <v>1311.4047929999999</v>
      </c>
      <c r="AC354">
        <v>1311.4047929999999</v>
      </c>
      <c r="AD354">
        <v>1311.4047929999999</v>
      </c>
      <c r="AE354">
        <v>1311.4047929999999</v>
      </c>
      <c r="AF354">
        <v>1311.4047929999999</v>
      </c>
    </row>
    <row r="355" spans="1:32" x14ac:dyDescent="0.25">
      <c r="A355" t="s">
        <v>831</v>
      </c>
      <c r="B355" t="s">
        <v>33</v>
      </c>
      <c r="C355" t="b">
        <f>FALSE()</f>
        <v>0</v>
      </c>
      <c r="D355" t="s">
        <v>671</v>
      </c>
      <c r="F355" t="s">
        <v>78</v>
      </c>
      <c r="G355" t="s">
        <v>79</v>
      </c>
      <c r="H355" t="s">
        <v>37</v>
      </c>
      <c r="I355" t="s">
        <v>435</v>
      </c>
      <c r="J355" t="s">
        <v>612</v>
      </c>
      <c r="K355" t="s">
        <v>617</v>
      </c>
      <c r="L355" t="s">
        <v>41</v>
      </c>
      <c r="M355" t="s">
        <v>823</v>
      </c>
      <c r="N355" t="s">
        <v>86</v>
      </c>
      <c r="O355" t="s">
        <v>64</v>
      </c>
      <c r="P355" t="s">
        <v>58</v>
      </c>
      <c r="Q355" t="s">
        <v>59</v>
      </c>
      <c r="R355" t="s">
        <v>47</v>
      </c>
      <c r="S355">
        <v>12000</v>
      </c>
      <c r="T355">
        <v>13038</v>
      </c>
      <c r="U355">
        <v>1797.77</v>
      </c>
      <c r="V355">
        <v>0</v>
      </c>
      <c r="W355">
        <v>1124.0612510000001</v>
      </c>
      <c r="X355">
        <v>1124.0612510000001</v>
      </c>
      <c r="Y355">
        <v>1124.0612510000001</v>
      </c>
      <c r="Z355">
        <v>1124.0612510000001</v>
      </c>
      <c r="AA355">
        <v>1124.0612510000001</v>
      </c>
      <c r="AB355">
        <v>1124.0612510000001</v>
      </c>
      <c r="AC355">
        <v>1124.0612510000001</v>
      </c>
      <c r="AD355">
        <v>1124.0612510000001</v>
      </c>
      <c r="AE355">
        <v>1124.0612510000001</v>
      </c>
      <c r="AF355">
        <v>1124.0612510000001</v>
      </c>
    </row>
    <row r="356" spans="1:32" x14ac:dyDescent="0.25">
      <c r="A356" t="s">
        <v>832</v>
      </c>
      <c r="B356" t="s">
        <v>33</v>
      </c>
      <c r="C356" t="b">
        <f>FALSE()</f>
        <v>0</v>
      </c>
      <c r="D356" t="s">
        <v>632</v>
      </c>
      <c r="F356" t="s">
        <v>101</v>
      </c>
      <c r="G356" t="s">
        <v>102</v>
      </c>
      <c r="H356" t="s">
        <v>37</v>
      </c>
      <c r="I356" t="s">
        <v>435</v>
      </c>
      <c r="J356" t="s">
        <v>612</v>
      </c>
      <c r="K356" t="s">
        <v>617</v>
      </c>
      <c r="L356" t="s">
        <v>41</v>
      </c>
      <c r="M356" t="s">
        <v>833</v>
      </c>
      <c r="N356" t="s">
        <v>86</v>
      </c>
      <c r="O356" t="s">
        <v>57</v>
      </c>
      <c r="P356" t="s">
        <v>45</v>
      </c>
      <c r="Q356" t="s">
        <v>227</v>
      </c>
      <c r="R356" t="s">
        <v>47</v>
      </c>
      <c r="S356">
        <v>1500</v>
      </c>
      <c r="T356">
        <v>2413</v>
      </c>
      <c r="U356">
        <v>1000</v>
      </c>
      <c r="V356">
        <v>0</v>
      </c>
      <c r="W356">
        <v>235.5509562</v>
      </c>
      <c r="X356">
        <v>235.5509562</v>
      </c>
      <c r="Y356">
        <v>235.5509562</v>
      </c>
      <c r="Z356">
        <v>235.5509562</v>
      </c>
      <c r="AA356">
        <v>235.5509562</v>
      </c>
      <c r="AB356">
        <v>235.5509562</v>
      </c>
      <c r="AC356">
        <v>0</v>
      </c>
      <c r="AD356">
        <v>0</v>
      </c>
      <c r="AE356">
        <v>0</v>
      </c>
      <c r="AF356">
        <v>0</v>
      </c>
    </row>
    <row r="357" spans="1:32" x14ac:dyDescent="0.25">
      <c r="A357" t="s">
        <v>834</v>
      </c>
      <c r="B357" t="s">
        <v>33</v>
      </c>
      <c r="C357" t="b">
        <f>FALSE()</f>
        <v>0</v>
      </c>
      <c r="D357" t="s">
        <v>835</v>
      </c>
      <c r="F357" t="s">
        <v>101</v>
      </c>
      <c r="G357" t="s">
        <v>102</v>
      </c>
      <c r="H357" t="s">
        <v>37</v>
      </c>
      <c r="I357" t="s">
        <v>435</v>
      </c>
      <c r="J357" t="s">
        <v>612</v>
      </c>
      <c r="K357" t="s">
        <v>617</v>
      </c>
      <c r="L357" t="s">
        <v>41</v>
      </c>
      <c r="M357" t="s">
        <v>833</v>
      </c>
      <c r="N357" t="s">
        <v>86</v>
      </c>
      <c r="O357" t="s">
        <v>57</v>
      </c>
      <c r="P357" t="s">
        <v>150</v>
      </c>
      <c r="Q357" t="s">
        <v>486</v>
      </c>
      <c r="R357" t="s">
        <v>47</v>
      </c>
      <c r="S357">
        <v>20000</v>
      </c>
      <c r="T357">
        <v>36427</v>
      </c>
      <c r="U357">
        <v>17583</v>
      </c>
      <c r="V357">
        <v>0</v>
      </c>
      <c r="W357">
        <v>0</v>
      </c>
      <c r="X357">
        <v>4711.0191240000004</v>
      </c>
      <c r="Y357">
        <v>4711.0191240000004</v>
      </c>
      <c r="Z357">
        <v>4711.0191240000004</v>
      </c>
      <c r="AA357">
        <v>4711.0191240000004</v>
      </c>
      <c r="AB357">
        <v>0</v>
      </c>
      <c r="AC357">
        <v>0</v>
      </c>
      <c r="AD357">
        <v>0</v>
      </c>
      <c r="AE357">
        <v>0</v>
      </c>
      <c r="AF357">
        <v>0</v>
      </c>
    </row>
    <row r="358" spans="1:32" x14ac:dyDescent="0.25">
      <c r="A358" t="s">
        <v>836</v>
      </c>
      <c r="B358" t="s">
        <v>33</v>
      </c>
      <c r="C358" t="b">
        <f>FALSE()</f>
        <v>0</v>
      </c>
      <c r="D358" t="s">
        <v>837</v>
      </c>
      <c r="F358" t="s">
        <v>101</v>
      </c>
      <c r="G358" t="s">
        <v>102</v>
      </c>
      <c r="H358" t="s">
        <v>37</v>
      </c>
      <c r="I358" t="s">
        <v>435</v>
      </c>
      <c r="J358" t="s">
        <v>612</v>
      </c>
      <c r="K358" t="s">
        <v>617</v>
      </c>
      <c r="L358" t="s">
        <v>41</v>
      </c>
      <c r="M358" t="s">
        <v>833</v>
      </c>
      <c r="N358" t="s">
        <v>86</v>
      </c>
      <c r="O358" t="s">
        <v>57</v>
      </c>
      <c r="P358" t="s">
        <v>58</v>
      </c>
      <c r="Q358" t="s">
        <v>59</v>
      </c>
      <c r="R358" t="s">
        <v>47</v>
      </c>
      <c r="S358">
        <v>1500</v>
      </c>
      <c r="T358">
        <v>1060</v>
      </c>
      <c r="U358">
        <v>0</v>
      </c>
      <c r="V358">
        <v>0</v>
      </c>
      <c r="W358">
        <v>176.66321719999999</v>
      </c>
      <c r="X358">
        <v>176.66321719999999</v>
      </c>
      <c r="Y358">
        <v>176.66321719999999</v>
      </c>
      <c r="Z358">
        <v>176.66321719999999</v>
      </c>
      <c r="AA358">
        <v>176.66321719999999</v>
      </c>
      <c r="AB358">
        <v>176.66321719999999</v>
      </c>
      <c r="AC358">
        <v>0</v>
      </c>
      <c r="AD358">
        <v>0</v>
      </c>
      <c r="AE358">
        <v>0</v>
      </c>
      <c r="AF358">
        <v>0</v>
      </c>
    </row>
    <row r="359" spans="1:32" x14ac:dyDescent="0.25">
      <c r="A359" t="s">
        <v>838</v>
      </c>
      <c r="B359" t="s">
        <v>33</v>
      </c>
      <c r="C359" t="b">
        <f>FALSE()</f>
        <v>0</v>
      </c>
      <c r="D359" t="s">
        <v>671</v>
      </c>
      <c r="F359" t="s">
        <v>83</v>
      </c>
      <c r="G359" t="s">
        <v>84</v>
      </c>
      <c r="H359" t="s">
        <v>37</v>
      </c>
      <c r="I359" t="s">
        <v>435</v>
      </c>
      <c r="J359" t="s">
        <v>612</v>
      </c>
      <c r="K359" t="s">
        <v>710</v>
      </c>
      <c r="L359" t="s">
        <v>41</v>
      </c>
      <c r="M359" t="s">
        <v>839</v>
      </c>
      <c r="N359" t="s">
        <v>86</v>
      </c>
      <c r="O359" t="s">
        <v>57</v>
      </c>
      <c r="P359" t="s">
        <v>58</v>
      </c>
      <c r="Q359" t="s">
        <v>59</v>
      </c>
      <c r="R359" t="s">
        <v>47</v>
      </c>
      <c r="S359">
        <v>5000</v>
      </c>
      <c r="T359">
        <v>3732</v>
      </c>
      <c r="U359">
        <v>0</v>
      </c>
      <c r="V359">
        <v>0</v>
      </c>
      <c r="W359">
        <v>373.20490130000002</v>
      </c>
      <c r="X359">
        <v>373.20490130000002</v>
      </c>
      <c r="Y359">
        <v>373.20490130000002</v>
      </c>
      <c r="Z359">
        <v>373.20490130000002</v>
      </c>
      <c r="AA359">
        <v>373.20490130000002</v>
      </c>
      <c r="AB359">
        <v>373.20490130000002</v>
      </c>
      <c r="AC359">
        <v>373.20490130000002</v>
      </c>
      <c r="AD359">
        <v>373.20490130000002</v>
      </c>
      <c r="AE359">
        <v>373.20490130000002</v>
      </c>
      <c r="AF359">
        <v>373.20490130000002</v>
      </c>
    </row>
    <row r="360" spans="1:32" x14ac:dyDescent="0.25">
      <c r="A360" t="s">
        <v>840</v>
      </c>
      <c r="B360" t="s">
        <v>33</v>
      </c>
      <c r="C360" t="b">
        <f>FALSE()</f>
        <v>0</v>
      </c>
      <c r="D360" t="s">
        <v>634</v>
      </c>
      <c r="F360" t="s">
        <v>83</v>
      </c>
      <c r="G360" t="s">
        <v>84</v>
      </c>
      <c r="H360" t="s">
        <v>37</v>
      </c>
      <c r="I360" t="s">
        <v>435</v>
      </c>
      <c r="J360" t="s">
        <v>612</v>
      </c>
      <c r="K360" t="s">
        <v>617</v>
      </c>
      <c r="L360" t="s">
        <v>41</v>
      </c>
      <c r="M360" t="s">
        <v>839</v>
      </c>
      <c r="N360" t="s">
        <v>86</v>
      </c>
      <c r="O360" t="s">
        <v>64</v>
      </c>
      <c r="P360" t="s">
        <v>58</v>
      </c>
      <c r="Q360" t="s">
        <v>59</v>
      </c>
      <c r="R360" t="s">
        <v>47</v>
      </c>
      <c r="S360">
        <v>4000</v>
      </c>
      <c r="T360">
        <v>2986</v>
      </c>
      <c r="U360">
        <v>0</v>
      </c>
      <c r="V360">
        <v>0</v>
      </c>
      <c r="W360">
        <v>298.56392099999999</v>
      </c>
      <c r="X360">
        <v>298.56392099999999</v>
      </c>
      <c r="Y360">
        <v>298.56392099999999</v>
      </c>
      <c r="Z360">
        <v>298.56392099999999</v>
      </c>
      <c r="AA360">
        <v>298.56392099999999</v>
      </c>
      <c r="AB360">
        <v>298.56392099999999</v>
      </c>
      <c r="AC360">
        <v>298.56392099999999</v>
      </c>
      <c r="AD360">
        <v>298.56392099999999</v>
      </c>
      <c r="AE360">
        <v>298.56392099999999</v>
      </c>
      <c r="AF360">
        <v>298.56392099999999</v>
      </c>
    </row>
    <row r="361" spans="1:32" x14ac:dyDescent="0.25">
      <c r="A361" t="s">
        <v>841</v>
      </c>
      <c r="B361" t="s">
        <v>33</v>
      </c>
      <c r="C361" t="b">
        <f>FALSE()</f>
        <v>0</v>
      </c>
      <c r="D361" t="s">
        <v>648</v>
      </c>
      <c r="F361" t="s">
        <v>83</v>
      </c>
      <c r="G361" t="s">
        <v>84</v>
      </c>
      <c r="H361" t="s">
        <v>37</v>
      </c>
      <c r="I361" t="s">
        <v>435</v>
      </c>
      <c r="J361" t="s">
        <v>612</v>
      </c>
      <c r="K361" t="s">
        <v>617</v>
      </c>
      <c r="L361" t="s">
        <v>41</v>
      </c>
      <c r="M361" t="s">
        <v>839</v>
      </c>
      <c r="N361" t="s">
        <v>86</v>
      </c>
      <c r="O361" t="s">
        <v>57</v>
      </c>
      <c r="P361" t="s">
        <v>58</v>
      </c>
      <c r="Q361" t="s">
        <v>59</v>
      </c>
      <c r="R361" t="s">
        <v>47</v>
      </c>
      <c r="S361">
        <v>1500</v>
      </c>
      <c r="T361">
        <v>1120</v>
      </c>
      <c r="U361">
        <v>0</v>
      </c>
      <c r="V361">
        <v>0</v>
      </c>
      <c r="W361">
        <v>111.9614704</v>
      </c>
      <c r="X361">
        <v>111.9614704</v>
      </c>
      <c r="Y361">
        <v>111.9614704</v>
      </c>
      <c r="Z361">
        <v>111.9614704</v>
      </c>
      <c r="AA361">
        <v>111.9614704</v>
      </c>
      <c r="AB361">
        <v>111.9614704</v>
      </c>
      <c r="AC361">
        <v>111.9614704</v>
      </c>
      <c r="AD361">
        <v>111.9614704</v>
      </c>
      <c r="AE361">
        <v>111.9614704</v>
      </c>
      <c r="AF361">
        <v>111.9614704</v>
      </c>
    </row>
    <row r="362" spans="1:32" x14ac:dyDescent="0.25">
      <c r="A362" t="s">
        <v>842</v>
      </c>
      <c r="B362" t="s">
        <v>33</v>
      </c>
      <c r="C362" t="b">
        <f>FALSE()</f>
        <v>0</v>
      </c>
      <c r="D362" t="s">
        <v>636</v>
      </c>
      <c r="F362" t="s">
        <v>83</v>
      </c>
      <c r="G362" t="s">
        <v>84</v>
      </c>
      <c r="H362" t="s">
        <v>37</v>
      </c>
      <c r="I362" t="s">
        <v>435</v>
      </c>
      <c r="J362" t="s">
        <v>612</v>
      </c>
      <c r="K362" t="s">
        <v>617</v>
      </c>
      <c r="L362" t="s">
        <v>41</v>
      </c>
      <c r="M362" t="s">
        <v>839</v>
      </c>
      <c r="N362" t="s">
        <v>86</v>
      </c>
      <c r="O362" t="s">
        <v>57</v>
      </c>
      <c r="P362" t="s">
        <v>58</v>
      </c>
      <c r="Q362" t="s">
        <v>59</v>
      </c>
      <c r="R362" t="s">
        <v>47</v>
      </c>
      <c r="S362">
        <v>4000</v>
      </c>
      <c r="T362">
        <v>2986</v>
      </c>
      <c r="U362">
        <v>0</v>
      </c>
      <c r="V362">
        <v>0</v>
      </c>
      <c r="W362">
        <v>298.56392099999999</v>
      </c>
      <c r="X362">
        <v>298.56392099999999</v>
      </c>
      <c r="Y362">
        <v>298.56392099999999</v>
      </c>
      <c r="Z362">
        <v>298.56392099999999</v>
      </c>
      <c r="AA362">
        <v>298.56392099999999</v>
      </c>
      <c r="AB362">
        <v>298.56392099999999</v>
      </c>
      <c r="AC362">
        <v>298.56392099999999</v>
      </c>
      <c r="AD362">
        <v>298.56392099999999</v>
      </c>
      <c r="AE362">
        <v>298.56392099999999</v>
      </c>
      <c r="AF362">
        <v>298.56392099999999</v>
      </c>
    </row>
    <row r="363" spans="1:32" x14ac:dyDescent="0.25">
      <c r="A363" t="s">
        <v>843</v>
      </c>
      <c r="B363" t="s">
        <v>33</v>
      </c>
      <c r="C363" t="b">
        <f>FALSE()</f>
        <v>0</v>
      </c>
      <c r="D363" t="s">
        <v>681</v>
      </c>
      <c r="F363" t="s">
        <v>83</v>
      </c>
      <c r="G363" t="s">
        <v>84</v>
      </c>
      <c r="H363" t="s">
        <v>37</v>
      </c>
      <c r="I363" t="s">
        <v>435</v>
      </c>
      <c r="J363" t="s">
        <v>612</v>
      </c>
      <c r="K363" t="s">
        <v>613</v>
      </c>
      <c r="L363" t="s">
        <v>41</v>
      </c>
      <c r="M363" t="s">
        <v>839</v>
      </c>
      <c r="N363" t="s">
        <v>86</v>
      </c>
      <c r="O363" t="s">
        <v>64</v>
      </c>
      <c r="P363" t="s">
        <v>58</v>
      </c>
      <c r="Q363" t="s">
        <v>59</v>
      </c>
      <c r="R363" t="s">
        <v>47</v>
      </c>
      <c r="S363">
        <v>1000</v>
      </c>
      <c r="T363">
        <v>746</v>
      </c>
      <c r="U363">
        <v>0</v>
      </c>
      <c r="V363">
        <v>0</v>
      </c>
      <c r="W363">
        <v>74.640980249999998</v>
      </c>
      <c r="X363">
        <v>74.640980249999998</v>
      </c>
      <c r="Y363">
        <v>74.640980249999998</v>
      </c>
      <c r="Z363">
        <v>74.640980249999998</v>
      </c>
      <c r="AA363">
        <v>74.640980249999998</v>
      </c>
      <c r="AB363">
        <v>74.640980249999998</v>
      </c>
      <c r="AC363">
        <v>74.640980249999998</v>
      </c>
      <c r="AD363">
        <v>74.640980249999998</v>
      </c>
      <c r="AE363">
        <v>74.640980249999998</v>
      </c>
      <c r="AF363">
        <v>74.640980249999998</v>
      </c>
    </row>
    <row r="364" spans="1:32" x14ac:dyDescent="0.25">
      <c r="A364" t="s">
        <v>844</v>
      </c>
      <c r="B364" t="s">
        <v>33</v>
      </c>
      <c r="C364" t="b">
        <f>FALSE()</f>
        <v>0</v>
      </c>
      <c r="D364" t="s">
        <v>624</v>
      </c>
      <c r="F364" t="s">
        <v>83</v>
      </c>
      <c r="G364" t="s">
        <v>84</v>
      </c>
      <c r="H364" t="s">
        <v>37</v>
      </c>
      <c r="I364" t="s">
        <v>435</v>
      </c>
      <c r="J364" t="s">
        <v>612</v>
      </c>
      <c r="K364" t="s">
        <v>710</v>
      </c>
      <c r="L364" t="s">
        <v>41</v>
      </c>
      <c r="M364" t="s">
        <v>839</v>
      </c>
      <c r="N364" t="s">
        <v>86</v>
      </c>
      <c r="O364" t="s">
        <v>57</v>
      </c>
      <c r="P364" t="s">
        <v>450</v>
      </c>
      <c r="Q364" t="s">
        <v>697</v>
      </c>
      <c r="R364" t="s">
        <v>47</v>
      </c>
      <c r="S364">
        <v>10000</v>
      </c>
      <c r="T364">
        <v>8143</v>
      </c>
      <c r="U364">
        <v>0</v>
      </c>
      <c r="V364">
        <v>0</v>
      </c>
      <c r="W364">
        <v>814.2652392</v>
      </c>
      <c r="X364">
        <v>814.2652392</v>
      </c>
      <c r="Y364">
        <v>814.2652392</v>
      </c>
      <c r="Z364">
        <v>814.2652392</v>
      </c>
      <c r="AA364">
        <v>814.2652392</v>
      </c>
      <c r="AB364">
        <v>814.2652392</v>
      </c>
      <c r="AC364">
        <v>814.2652392</v>
      </c>
      <c r="AD364">
        <v>814.2652392</v>
      </c>
      <c r="AE364">
        <v>814.2652392</v>
      </c>
      <c r="AF364">
        <v>814.2652392</v>
      </c>
    </row>
    <row r="365" spans="1:32" x14ac:dyDescent="0.25">
      <c r="A365" t="s">
        <v>845</v>
      </c>
      <c r="B365" t="s">
        <v>33</v>
      </c>
      <c r="C365" t="b">
        <f>FALSE()</f>
        <v>0</v>
      </c>
      <c r="D365" t="s">
        <v>696</v>
      </c>
      <c r="F365" t="s">
        <v>83</v>
      </c>
      <c r="G365" t="s">
        <v>84</v>
      </c>
      <c r="H365" t="s">
        <v>37</v>
      </c>
      <c r="I365" t="s">
        <v>435</v>
      </c>
      <c r="J365" t="s">
        <v>612</v>
      </c>
      <c r="K365" t="s">
        <v>672</v>
      </c>
      <c r="L365" t="s">
        <v>41</v>
      </c>
      <c r="M365" t="s">
        <v>839</v>
      </c>
      <c r="N365" t="s">
        <v>86</v>
      </c>
      <c r="O365" t="s">
        <v>64</v>
      </c>
      <c r="P365" t="s">
        <v>58</v>
      </c>
      <c r="Q365" t="s">
        <v>59</v>
      </c>
      <c r="R365" t="s">
        <v>47</v>
      </c>
      <c r="S365">
        <v>3000</v>
      </c>
      <c r="T365">
        <v>2239</v>
      </c>
      <c r="U365">
        <v>0</v>
      </c>
      <c r="V365">
        <v>0</v>
      </c>
      <c r="W365">
        <v>223.92294079999999</v>
      </c>
      <c r="X365">
        <v>223.92294079999999</v>
      </c>
      <c r="Y365">
        <v>223.92294079999999</v>
      </c>
      <c r="Z365">
        <v>223.92294079999999</v>
      </c>
      <c r="AA365">
        <v>223.92294079999999</v>
      </c>
      <c r="AB365">
        <v>223.92294079999999</v>
      </c>
      <c r="AC365">
        <v>223.92294079999999</v>
      </c>
      <c r="AD365">
        <v>223.92294079999999</v>
      </c>
      <c r="AE365">
        <v>223.92294079999999</v>
      </c>
      <c r="AF365">
        <v>223.92294079999999</v>
      </c>
    </row>
    <row r="366" spans="1:32" x14ac:dyDescent="0.25">
      <c r="A366" t="s">
        <v>846</v>
      </c>
      <c r="B366" t="s">
        <v>33</v>
      </c>
      <c r="C366" t="b">
        <f>FALSE()</f>
        <v>0</v>
      </c>
      <c r="D366" t="s">
        <v>685</v>
      </c>
      <c r="F366" t="s">
        <v>83</v>
      </c>
      <c r="G366" t="s">
        <v>84</v>
      </c>
      <c r="H366" t="s">
        <v>37</v>
      </c>
      <c r="I366" t="s">
        <v>435</v>
      </c>
      <c r="J366" t="s">
        <v>612</v>
      </c>
      <c r="K366" t="s">
        <v>710</v>
      </c>
      <c r="L366" t="s">
        <v>41</v>
      </c>
      <c r="M366" t="s">
        <v>839</v>
      </c>
      <c r="N366" t="s">
        <v>86</v>
      </c>
      <c r="O366" t="s">
        <v>64</v>
      </c>
      <c r="P366" t="s">
        <v>450</v>
      </c>
      <c r="Q366" t="s">
        <v>697</v>
      </c>
      <c r="R366" t="s">
        <v>47</v>
      </c>
      <c r="S366">
        <v>6000</v>
      </c>
      <c r="T366">
        <v>4886</v>
      </c>
      <c r="U366">
        <v>0</v>
      </c>
      <c r="V366">
        <v>0</v>
      </c>
      <c r="W366">
        <v>488.5591435</v>
      </c>
      <c r="X366">
        <v>488.5591435</v>
      </c>
      <c r="Y366">
        <v>488.5591435</v>
      </c>
      <c r="Z366">
        <v>488.5591435</v>
      </c>
      <c r="AA366">
        <v>488.5591435</v>
      </c>
      <c r="AB366">
        <v>488.5591435</v>
      </c>
      <c r="AC366">
        <v>488.5591435</v>
      </c>
      <c r="AD366">
        <v>488.5591435</v>
      </c>
      <c r="AE366">
        <v>488.5591435</v>
      </c>
      <c r="AF366">
        <v>488.5591435</v>
      </c>
    </row>
    <row r="367" spans="1:32" x14ac:dyDescent="0.25">
      <c r="A367" t="s">
        <v>847</v>
      </c>
      <c r="B367" t="s">
        <v>33</v>
      </c>
      <c r="C367" t="b">
        <f>FALSE()</f>
        <v>0</v>
      </c>
      <c r="D367" t="s">
        <v>848</v>
      </c>
      <c r="F367" t="s">
        <v>83</v>
      </c>
      <c r="G367" t="s">
        <v>84</v>
      </c>
      <c r="H367" t="s">
        <v>37</v>
      </c>
      <c r="I367" t="s">
        <v>435</v>
      </c>
      <c r="J367" t="s">
        <v>612</v>
      </c>
      <c r="K367" t="s">
        <v>672</v>
      </c>
      <c r="L367" t="s">
        <v>41</v>
      </c>
      <c r="M367" t="s">
        <v>839</v>
      </c>
      <c r="N367" t="s">
        <v>86</v>
      </c>
      <c r="O367" t="s">
        <v>57</v>
      </c>
      <c r="P367" t="s">
        <v>150</v>
      </c>
      <c r="Q367" t="s">
        <v>151</v>
      </c>
      <c r="R367" t="s">
        <v>47</v>
      </c>
      <c r="S367">
        <v>5000</v>
      </c>
      <c r="T367">
        <v>4478</v>
      </c>
      <c r="U367">
        <v>0</v>
      </c>
      <c r="V367">
        <v>0</v>
      </c>
      <c r="W367">
        <v>0</v>
      </c>
      <c r="X367">
        <v>559.80735189999996</v>
      </c>
      <c r="Y367">
        <v>559.80735189999996</v>
      </c>
      <c r="Z367">
        <v>559.80735189999996</v>
      </c>
      <c r="AA367">
        <v>559.80735189999996</v>
      </c>
      <c r="AB367">
        <v>559.80735189999996</v>
      </c>
      <c r="AC367">
        <v>559.80735189999996</v>
      </c>
      <c r="AD367">
        <v>559.80735189999996</v>
      </c>
      <c r="AE367">
        <v>559.80735189999996</v>
      </c>
      <c r="AF367">
        <v>0</v>
      </c>
    </row>
    <row r="368" spans="1:32" x14ac:dyDescent="0.25">
      <c r="A368" t="s">
        <v>849</v>
      </c>
      <c r="B368" t="s">
        <v>33</v>
      </c>
      <c r="C368" t="b">
        <f>FALSE()</f>
        <v>0</v>
      </c>
      <c r="D368" t="s">
        <v>632</v>
      </c>
      <c r="F368" t="s">
        <v>101</v>
      </c>
      <c r="G368" t="s">
        <v>102</v>
      </c>
      <c r="H368" t="s">
        <v>37</v>
      </c>
      <c r="I368" t="s">
        <v>435</v>
      </c>
      <c r="J368" t="s">
        <v>612</v>
      </c>
      <c r="K368" t="s">
        <v>652</v>
      </c>
      <c r="L368" t="s">
        <v>41</v>
      </c>
      <c r="M368" t="s">
        <v>850</v>
      </c>
      <c r="N368" t="s">
        <v>86</v>
      </c>
      <c r="O368" t="s">
        <v>64</v>
      </c>
      <c r="P368" t="s">
        <v>150</v>
      </c>
      <c r="Q368" t="s">
        <v>227</v>
      </c>
      <c r="R368" t="s">
        <v>47</v>
      </c>
      <c r="S368">
        <v>2000</v>
      </c>
      <c r="T368">
        <v>1884</v>
      </c>
      <c r="U368">
        <v>0</v>
      </c>
      <c r="V368">
        <v>0</v>
      </c>
      <c r="W368">
        <v>0</v>
      </c>
      <c r="X368">
        <v>314.06794159999998</v>
      </c>
      <c r="Y368">
        <v>314.06794159999998</v>
      </c>
      <c r="Z368">
        <v>314.06794159999998</v>
      </c>
      <c r="AA368">
        <v>314.06794159999998</v>
      </c>
      <c r="AB368">
        <v>314.06794159999998</v>
      </c>
      <c r="AC368">
        <v>314.06794159999998</v>
      </c>
      <c r="AD368">
        <v>0</v>
      </c>
      <c r="AE368">
        <v>0</v>
      </c>
      <c r="AF368">
        <v>0</v>
      </c>
    </row>
    <row r="369" spans="1:32" x14ac:dyDescent="0.25">
      <c r="A369" t="s">
        <v>851</v>
      </c>
      <c r="B369" t="s">
        <v>33</v>
      </c>
      <c r="C369" t="b">
        <f>FALSE()</f>
        <v>0</v>
      </c>
      <c r="D369" t="s">
        <v>634</v>
      </c>
      <c r="F369" t="s">
        <v>101</v>
      </c>
      <c r="G369" t="s">
        <v>102</v>
      </c>
      <c r="H369" t="s">
        <v>37</v>
      </c>
      <c r="I369" t="s">
        <v>435</v>
      </c>
      <c r="J369" t="s">
        <v>612</v>
      </c>
      <c r="K369" t="s">
        <v>652</v>
      </c>
      <c r="L369" t="s">
        <v>41</v>
      </c>
      <c r="M369" t="s">
        <v>850</v>
      </c>
      <c r="N369" t="s">
        <v>86</v>
      </c>
      <c r="O369" t="s">
        <v>64</v>
      </c>
      <c r="P369" t="s">
        <v>450</v>
      </c>
      <c r="Q369" t="s">
        <v>697</v>
      </c>
      <c r="R369" t="s">
        <v>47</v>
      </c>
      <c r="S369">
        <v>4500</v>
      </c>
      <c r="T369">
        <v>3854</v>
      </c>
      <c r="U369">
        <v>0</v>
      </c>
      <c r="V369">
        <v>0</v>
      </c>
      <c r="W369">
        <v>385.44701930000002</v>
      </c>
      <c r="X369">
        <v>385.44701930000002</v>
      </c>
      <c r="Y369">
        <v>385.44701930000002</v>
      </c>
      <c r="Z369">
        <v>385.44701930000002</v>
      </c>
      <c r="AA369">
        <v>385.44701930000002</v>
      </c>
      <c r="AB369">
        <v>385.44701930000002</v>
      </c>
      <c r="AC369">
        <v>385.44701930000002</v>
      </c>
      <c r="AD369">
        <v>385.44701930000002</v>
      </c>
      <c r="AE369">
        <v>385.44701930000002</v>
      </c>
      <c r="AF369">
        <v>385.44701930000002</v>
      </c>
    </row>
    <row r="370" spans="1:32" x14ac:dyDescent="0.25">
      <c r="A370" t="s">
        <v>852</v>
      </c>
      <c r="B370" t="s">
        <v>33</v>
      </c>
      <c r="C370" t="b">
        <f>FALSE()</f>
        <v>0</v>
      </c>
      <c r="D370" t="s">
        <v>681</v>
      </c>
      <c r="F370" t="s">
        <v>101</v>
      </c>
      <c r="G370" t="s">
        <v>102</v>
      </c>
      <c r="H370" t="s">
        <v>37</v>
      </c>
      <c r="I370" t="s">
        <v>435</v>
      </c>
      <c r="J370" t="s">
        <v>612</v>
      </c>
      <c r="K370" t="s">
        <v>652</v>
      </c>
      <c r="L370" t="s">
        <v>41</v>
      </c>
      <c r="M370" t="s">
        <v>850</v>
      </c>
      <c r="N370" t="s">
        <v>86</v>
      </c>
      <c r="O370" t="s">
        <v>64</v>
      </c>
      <c r="P370" t="s">
        <v>45</v>
      </c>
      <c r="Q370" t="s">
        <v>688</v>
      </c>
      <c r="R370" t="s">
        <v>47</v>
      </c>
      <c r="S370">
        <v>1500</v>
      </c>
      <c r="T370">
        <v>1413</v>
      </c>
      <c r="U370">
        <v>0</v>
      </c>
      <c r="V370">
        <v>0</v>
      </c>
      <c r="W370">
        <v>141.3305737</v>
      </c>
      <c r="X370">
        <v>141.3305737</v>
      </c>
      <c r="Y370">
        <v>141.3305737</v>
      </c>
      <c r="Z370">
        <v>141.3305737</v>
      </c>
      <c r="AA370">
        <v>141.3305737</v>
      </c>
      <c r="AB370">
        <v>141.3305737</v>
      </c>
      <c r="AC370">
        <v>141.3305737</v>
      </c>
      <c r="AD370">
        <v>141.3305737</v>
      </c>
      <c r="AE370">
        <v>141.3305737</v>
      </c>
      <c r="AF370">
        <v>141.3305737</v>
      </c>
    </row>
    <row r="371" spans="1:32" x14ac:dyDescent="0.25">
      <c r="A371" t="s">
        <v>853</v>
      </c>
      <c r="B371" t="s">
        <v>33</v>
      </c>
      <c r="C371" t="b">
        <f>FALSE()</f>
        <v>0</v>
      </c>
      <c r="D371" t="s">
        <v>854</v>
      </c>
      <c r="F371" t="s">
        <v>101</v>
      </c>
      <c r="G371" t="s">
        <v>102</v>
      </c>
      <c r="H371" t="s">
        <v>37</v>
      </c>
      <c r="I371" t="s">
        <v>435</v>
      </c>
      <c r="J371" t="s">
        <v>612</v>
      </c>
      <c r="K371" t="s">
        <v>652</v>
      </c>
      <c r="L371" t="s">
        <v>41</v>
      </c>
      <c r="M371" t="s">
        <v>850</v>
      </c>
      <c r="N371" t="s">
        <v>86</v>
      </c>
      <c r="O371" t="s">
        <v>57</v>
      </c>
      <c r="P371" t="s">
        <v>150</v>
      </c>
      <c r="Q371" t="s">
        <v>767</v>
      </c>
      <c r="R371" t="s">
        <v>47</v>
      </c>
      <c r="S371">
        <v>7000</v>
      </c>
      <c r="T371">
        <v>6595</v>
      </c>
      <c r="U371">
        <v>0</v>
      </c>
      <c r="V371">
        <v>0</v>
      </c>
      <c r="W371">
        <v>0</v>
      </c>
      <c r="X371">
        <v>2198.4755909999999</v>
      </c>
      <c r="Y371">
        <v>2198.4755909999999</v>
      </c>
      <c r="Z371">
        <v>2198.4755909999999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</row>
    <row r="372" spans="1:32" x14ac:dyDescent="0.25">
      <c r="A372" t="s">
        <v>855</v>
      </c>
      <c r="B372" t="s">
        <v>33</v>
      </c>
      <c r="C372" t="b">
        <f>FALSE()</f>
        <v>0</v>
      </c>
      <c r="D372" t="s">
        <v>856</v>
      </c>
      <c r="F372" t="s">
        <v>101</v>
      </c>
      <c r="G372" t="s">
        <v>102</v>
      </c>
      <c r="H372" t="s">
        <v>37</v>
      </c>
      <c r="I372" t="s">
        <v>435</v>
      </c>
      <c r="J372" t="s">
        <v>612</v>
      </c>
      <c r="K372" t="s">
        <v>652</v>
      </c>
      <c r="L372" t="s">
        <v>41</v>
      </c>
      <c r="M372" t="s">
        <v>850</v>
      </c>
      <c r="N372" t="s">
        <v>86</v>
      </c>
      <c r="O372" t="s">
        <v>64</v>
      </c>
      <c r="P372" t="s">
        <v>45</v>
      </c>
      <c r="Q372" t="s">
        <v>46</v>
      </c>
      <c r="R372" t="s">
        <v>47</v>
      </c>
      <c r="S372">
        <v>3500</v>
      </c>
      <c r="T372">
        <v>3298</v>
      </c>
      <c r="U372">
        <v>0</v>
      </c>
      <c r="V372">
        <v>0</v>
      </c>
      <c r="W372">
        <v>366.41259860000002</v>
      </c>
      <c r="X372">
        <v>366.41259860000002</v>
      </c>
      <c r="Y372">
        <v>366.41259860000002</v>
      </c>
      <c r="Z372">
        <v>366.41259860000002</v>
      </c>
      <c r="AA372">
        <v>366.41259860000002</v>
      </c>
      <c r="AB372">
        <v>366.41259860000002</v>
      </c>
      <c r="AC372">
        <v>366.41259860000002</v>
      </c>
      <c r="AD372">
        <v>366.41259860000002</v>
      </c>
      <c r="AE372">
        <v>366.41259860000002</v>
      </c>
      <c r="AF372">
        <v>0</v>
      </c>
    </row>
    <row r="373" spans="1:32" x14ac:dyDescent="0.25">
      <c r="A373" t="s">
        <v>857</v>
      </c>
      <c r="B373" t="s">
        <v>33</v>
      </c>
      <c r="C373" t="b">
        <f>FALSE()</f>
        <v>0</v>
      </c>
      <c r="D373" t="s">
        <v>790</v>
      </c>
      <c r="F373" t="s">
        <v>101</v>
      </c>
      <c r="G373" t="s">
        <v>102</v>
      </c>
      <c r="H373" t="s">
        <v>37</v>
      </c>
      <c r="I373" t="s">
        <v>435</v>
      </c>
      <c r="J373" t="s">
        <v>612</v>
      </c>
      <c r="K373" t="s">
        <v>652</v>
      </c>
      <c r="L373" t="s">
        <v>41</v>
      </c>
      <c r="M373" t="s">
        <v>850</v>
      </c>
      <c r="N373" t="s">
        <v>86</v>
      </c>
      <c r="O373" t="s">
        <v>64</v>
      </c>
      <c r="P373" t="s">
        <v>450</v>
      </c>
      <c r="Q373" t="s">
        <v>767</v>
      </c>
      <c r="R373" t="s">
        <v>47</v>
      </c>
      <c r="S373">
        <v>18000</v>
      </c>
      <c r="T373">
        <v>11306</v>
      </c>
      <c r="U373">
        <v>0</v>
      </c>
      <c r="V373">
        <v>0</v>
      </c>
      <c r="W373">
        <v>5653.222949</v>
      </c>
      <c r="X373">
        <v>5653.222949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</row>
    <row r="374" spans="1:32" x14ac:dyDescent="0.25">
      <c r="A374" t="s">
        <v>858</v>
      </c>
      <c r="B374" t="s">
        <v>33</v>
      </c>
      <c r="C374" t="b">
        <f>FALSE()</f>
        <v>0</v>
      </c>
      <c r="D374" t="s">
        <v>859</v>
      </c>
      <c r="F374" t="s">
        <v>78</v>
      </c>
      <c r="G374" t="s">
        <v>79</v>
      </c>
      <c r="H374" t="s">
        <v>37</v>
      </c>
      <c r="I374" t="s">
        <v>435</v>
      </c>
      <c r="J374" t="s">
        <v>612</v>
      </c>
      <c r="K374" t="s">
        <v>652</v>
      </c>
      <c r="L374" t="s">
        <v>41</v>
      </c>
      <c r="M374" t="s">
        <v>860</v>
      </c>
      <c r="N374" t="s">
        <v>86</v>
      </c>
      <c r="O374" t="s">
        <v>57</v>
      </c>
      <c r="P374" t="s">
        <v>450</v>
      </c>
      <c r="Q374" t="s">
        <v>697</v>
      </c>
      <c r="R374" t="s">
        <v>47</v>
      </c>
      <c r="S374">
        <v>10000</v>
      </c>
      <c r="T374">
        <v>10219</v>
      </c>
      <c r="U374">
        <v>0</v>
      </c>
      <c r="V374">
        <v>0</v>
      </c>
      <c r="W374">
        <v>1021.873864</v>
      </c>
      <c r="X374">
        <v>1021.873864</v>
      </c>
      <c r="Y374">
        <v>1021.873864</v>
      </c>
      <c r="Z374">
        <v>1021.873864</v>
      </c>
      <c r="AA374">
        <v>1021.873864</v>
      </c>
      <c r="AB374">
        <v>1021.873864</v>
      </c>
      <c r="AC374">
        <v>1021.873864</v>
      </c>
      <c r="AD374">
        <v>1021.873864</v>
      </c>
      <c r="AE374">
        <v>1021.873864</v>
      </c>
      <c r="AF374">
        <v>1021.873864</v>
      </c>
    </row>
    <row r="375" spans="1:32" x14ac:dyDescent="0.25">
      <c r="A375" t="s">
        <v>861</v>
      </c>
      <c r="B375" t="s">
        <v>33</v>
      </c>
      <c r="C375" t="b">
        <f>FALSE()</f>
        <v>0</v>
      </c>
      <c r="D375" t="s">
        <v>862</v>
      </c>
      <c r="F375" t="s">
        <v>78</v>
      </c>
      <c r="G375" t="s">
        <v>79</v>
      </c>
      <c r="H375" t="s">
        <v>37</v>
      </c>
      <c r="I375" t="s">
        <v>435</v>
      </c>
      <c r="J375" t="s">
        <v>612</v>
      </c>
      <c r="K375" t="s">
        <v>652</v>
      </c>
      <c r="L375" t="s">
        <v>41</v>
      </c>
      <c r="M375" t="s">
        <v>860</v>
      </c>
      <c r="N375" t="s">
        <v>86</v>
      </c>
      <c r="O375" t="s">
        <v>57</v>
      </c>
      <c r="P375" t="s">
        <v>450</v>
      </c>
      <c r="Q375" t="s">
        <v>697</v>
      </c>
      <c r="R375" t="s">
        <v>47</v>
      </c>
      <c r="S375">
        <v>1200</v>
      </c>
      <c r="T375">
        <v>16674</v>
      </c>
      <c r="U375">
        <v>0</v>
      </c>
      <c r="V375">
        <v>15447.72</v>
      </c>
      <c r="W375">
        <v>122.62486370000001</v>
      </c>
      <c r="X375">
        <v>122.62486370000001</v>
      </c>
      <c r="Y375">
        <v>122.62486370000001</v>
      </c>
      <c r="Z375">
        <v>122.62486370000001</v>
      </c>
      <c r="AA375">
        <v>122.62486370000001</v>
      </c>
      <c r="AB375">
        <v>122.62486370000001</v>
      </c>
      <c r="AC375">
        <v>122.62486370000001</v>
      </c>
      <c r="AD375">
        <v>122.62486370000001</v>
      </c>
      <c r="AE375">
        <v>122.62486370000001</v>
      </c>
      <c r="AF375">
        <v>122.62486370000001</v>
      </c>
    </row>
    <row r="376" spans="1:32" x14ac:dyDescent="0.25">
      <c r="A376" t="s">
        <v>863</v>
      </c>
      <c r="B376" t="s">
        <v>33</v>
      </c>
      <c r="C376" t="b">
        <f>FALSE()</f>
        <v>0</v>
      </c>
      <c r="D376" t="s">
        <v>864</v>
      </c>
      <c r="F376" t="s">
        <v>78</v>
      </c>
      <c r="G376" t="s">
        <v>79</v>
      </c>
      <c r="H376" t="s">
        <v>37</v>
      </c>
      <c r="I376" t="s">
        <v>435</v>
      </c>
      <c r="J376" t="s">
        <v>612</v>
      </c>
      <c r="K376" t="s">
        <v>652</v>
      </c>
      <c r="L376" t="s">
        <v>41</v>
      </c>
      <c r="M376" t="s">
        <v>865</v>
      </c>
      <c r="N376" t="s">
        <v>86</v>
      </c>
      <c r="O376" t="s">
        <v>57</v>
      </c>
      <c r="P376" t="s">
        <v>58</v>
      </c>
      <c r="Q376" t="s">
        <v>59</v>
      </c>
      <c r="R376" t="s">
        <v>47</v>
      </c>
      <c r="S376">
        <v>3000</v>
      </c>
      <c r="T376">
        <v>2810</v>
      </c>
      <c r="U376">
        <v>0</v>
      </c>
      <c r="V376">
        <v>0</v>
      </c>
      <c r="W376">
        <v>281.01531269999998</v>
      </c>
      <c r="X376">
        <v>281.01531269999998</v>
      </c>
      <c r="Y376">
        <v>281.01531269999998</v>
      </c>
      <c r="Z376">
        <v>281.01531269999998</v>
      </c>
      <c r="AA376">
        <v>281.01531269999998</v>
      </c>
      <c r="AB376">
        <v>281.01531269999998</v>
      </c>
      <c r="AC376">
        <v>281.01531269999998</v>
      </c>
      <c r="AD376">
        <v>281.01531269999998</v>
      </c>
      <c r="AE376">
        <v>281.01531269999998</v>
      </c>
      <c r="AF376">
        <v>281.01531269999998</v>
      </c>
    </row>
    <row r="377" spans="1:32" x14ac:dyDescent="0.25">
      <c r="A377" t="s">
        <v>866</v>
      </c>
      <c r="B377" t="s">
        <v>33</v>
      </c>
      <c r="C377" t="b">
        <f>FALSE()</f>
        <v>0</v>
      </c>
      <c r="D377" t="s">
        <v>867</v>
      </c>
      <c r="F377" t="s">
        <v>78</v>
      </c>
      <c r="G377" t="s">
        <v>79</v>
      </c>
      <c r="H377" t="s">
        <v>37</v>
      </c>
      <c r="I377" t="s">
        <v>435</v>
      </c>
      <c r="J377" t="s">
        <v>612</v>
      </c>
      <c r="K377" t="s">
        <v>652</v>
      </c>
      <c r="L377" t="s">
        <v>41</v>
      </c>
      <c r="M377" t="s">
        <v>865</v>
      </c>
      <c r="N377" t="s">
        <v>86</v>
      </c>
      <c r="O377" t="s">
        <v>57</v>
      </c>
      <c r="P377" t="s">
        <v>58</v>
      </c>
      <c r="Q377" t="s">
        <v>59</v>
      </c>
      <c r="R377" t="s">
        <v>47</v>
      </c>
      <c r="S377">
        <v>15000</v>
      </c>
      <c r="T377">
        <v>14051</v>
      </c>
      <c r="U377">
        <v>0</v>
      </c>
      <c r="V377">
        <v>0</v>
      </c>
      <c r="W377">
        <v>1405.0765630000001</v>
      </c>
      <c r="X377">
        <v>1405.0765630000001</v>
      </c>
      <c r="Y377">
        <v>1405.0765630000001</v>
      </c>
      <c r="Z377">
        <v>1405.0765630000001</v>
      </c>
      <c r="AA377">
        <v>1405.0765630000001</v>
      </c>
      <c r="AB377">
        <v>1405.0765630000001</v>
      </c>
      <c r="AC377">
        <v>1405.0765630000001</v>
      </c>
      <c r="AD377">
        <v>1405.0765630000001</v>
      </c>
      <c r="AE377">
        <v>1405.0765630000001</v>
      </c>
      <c r="AF377">
        <v>1405.0765630000001</v>
      </c>
    </row>
    <row r="378" spans="1:32" x14ac:dyDescent="0.25">
      <c r="A378" t="s">
        <v>868</v>
      </c>
      <c r="B378" t="s">
        <v>33</v>
      </c>
      <c r="C378" t="b">
        <f>FALSE()</f>
        <v>0</v>
      </c>
      <c r="D378" t="s">
        <v>869</v>
      </c>
      <c r="F378" t="s">
        <v>78</v>
      </c>
      <c r="G378" t="s">
        <v>79</v>
      </c>
      <c r="H378" t="s">
        <v>37</v>
      </c>
      <c r="I378" t="s">
        <v>435</v>
      </c>
      <c r="J378" t="s">
        <v>612</v>
      </c>
      <c r="K378" t="s">
        <v>652</v>
      </c>
      <c r="L378" t="s">
        <v>41</v>
      </c>
      <c r="M378" t="s">
        <v>865</v>
      </c>
      <c r="N378" t="s">
        <v>86</v>
      </c>
      <c r="O378" t="s">
        <v>64</v>
      </c>
      <c r="P378" t="s">
        <v>58</v>
      </c>
      <c r="Q378" t="s">
        <v>59</v>
      </c>
      <c r="R378" t="s">
        <v>47</v>
      </c>
      <c r="S378">
        <v>65000</v>
      </c>
      <c r="T378">
        <v>81170</v>
      </c>
      <c r="U378">
        <v>0</v>
      </c>
      <c r="V378">
        <v>20283.64</v>
      </c>
      <c r="W378">
        <v>6088.6651089999996</v>
      </c>
      <c r="X378">
        <v>6088.6651089999996</v>
      </c>
      <c r="Y378">
        <v>6088.6651089999996</v>
      </c>
      <c r="Z378">
        <v>6088.6651089999996</v>
      </c>
      <c r="AA378">
        <v>6088.6651089999996</v>
      </c>
      <c r="AB378">
        <v>6088.6651089999996</v>
      </c>
      <c r="AC378">
        <v>6088.6651089999996</v>
      </c>
      <c r="AD378">
        <v>6088.6651089999996</v>
      </c>
      <c r="AE378">
        <v>6088.6651089999996</v>
      </c>
      <c r="AF378">
        <v>6088.6651089999996</v>
      </c>
    </row>
    <row r="379" spans="1:32" x14ac:dyDescent="0.25">
      <c r="A379" t="s">
        <v>870</v>
      </c>
      <c r="B379" t="s">
        <v>33</v>
      </c>
      <c r="C379" t="b">
        <f>FALSE()</f>
        <v>0</v>
      </c>
      <c r="D379" t="s">
        <v>871</v>
      </c>
      <c r="F379" t="s">
        <v>78</v>
      </c>
      <c r="G379" t="s">
        <v>79</v>
      </c>
      <c r="H379" t="s">
        <v>37</v>
      </c>
      <c r="I379" t="s">
        <v>435</v>
      </c>
      <c r="J379" t="s">
        <v>612</v>
      </c>
      <c r="K379" t="s">
        <v>652</v>
      </c>
      <c r="L379" t="s">
        <v>41</v>
      </c>
      <c r="M379" t="s">
        <v>865</v>
      </c>
      <c r="N379" t="s">
        <v>86</v>
      </c>
      <c r="O379" t="s">
        <v>64</v>
      </c>
      <c r="P379" t="s">
        <v>58</v>
      </c>
      <c r="Q379" t="s">
        <v>59</v>
      </c>
      <c r="R379" t="s">
        <v>47</v>
      </c>
      <c r="S379">
        <v>1500</v>
      </c>
      <c r="T379">
        <v>1405</v>
      </c>
      <c r="U379">
        <v>0</v>
      </c>
      <c r="V379">
        <v>0</v>
      </c>
      <c r="W379">
        <v>140.50765630000001</v>
      </c>
      <c r="X379">
        <v>140.50765630000001</v>
      </c>
      <c r="Y379">
        <v>140.50765630000001</v>
      </c>
      <c r="Z379">
        <v>140.50765630000001</v>
      </c>
      <c r="AA379">
        <v>140.50765630000001</v>
      </c>
      <c r="AB379">
        <v>140.50765630000001</v>
      </c>
      <c r="AC379">
        <v>140.50765630000001</v>
      </c>
      <c r="AD379">
        <v>140.50765630000001</v>
      </c>
      <c r="AE379">
        <v>140.50765630000001</v>
      </c>
      <c r="AF379">
        <v>140.50765630000001</v>
      </c>
    </row>
    <row r="380" spans="1:32" x14ac:dyDescent="0.25">
      <c r="A380" t="s">
        <v>872</v>
      </c>
      <c r="B380" t="s">
        <v>33</v>
      </c>
      <c r="C380" t="b">
        <f>FALSE()</f>
        <v>0</v>
      </c>
      <c r="D380" t="s">
        <v>632</v>
      </c>
      <c r="F380" t="s">
        <v>101</v>
      </c>
      <c r="G380" t="s">
        <v>102</v>
      </c>
      <c r="H380" t="s">
        <v>37</v>
      </c>
      <c r="I380" t="s">
        <v>435</v>
      </c>
      <c r="J380" t="s">
        <v>612</v>
      </c>
      <c r="K380" t="s">
        <v>613</v>
      </c>
      <c r="L380" t="s">
        <v>41</v>
      </c>
      <c r="M380" t="s">
        <v>873</v>
      </c>
      <c r="N380" t="s">
        <v>86</v>
      </c>
      <c r="O380" t="s">
        <v>64</v>
      </c>
      <c r="P380" t="s">
        <v>450</v>
      </c>
      <c r="Q380" t="s">
        <v>697</v>
      </c>
      <c r="R380" t="s">
        <v>47</v>
      </c>
      <c r="S380">
        <v>2000</v>
      </c>
      <c r="T380">
        <v>1713</v>
      </c>
      <c r="U380">
        <v>0</v>
      </c>
      <c r="V380">
        <v>0</v>
      </c>
      <c r="W380">
        <v>171.30978630000001</v>
      </c>
      <c r="X380">
        <v>171.30978630000001</v>
      </c>
      <c r="Y380">
        <v>171.30978630000001</v>
      </c>
      <c r="Z380">
        <v>171.30978630000001</v>
      </c>
      <c r="AA380">
        <v>171.30978630000001</v>
      </c>
      <c r="AB380">
        <v>171.30978630000001</v>
      </c>
      <c r="AC380">
        <v>171.30978630000001</v>
      </c>
      <c r="AD380">
        <v>171.30978630000001</v>
      </c>
      <c r="AE380">
        <v>171.30978630000001</v>
      </c>
      <c r="AF380">
        <v>171.30978630000001</v>
      </c>
    </row>
    <row r="381" spans="1:32" x14ac:dyDescent="0.25">
      <c r="A381" t="s">
        <v>874</v>
      </c>
      <c r="B381" t="s">
        <v>33</v>
      </c>
      <c r="C381" t="b">
        <f>FALSE()</f>
        <v>0</v>
      </c>
      <c r="D381" t="s">
        <v>681</v>
      </c>
      <c r="F381" t="s">
        <v>101</v>
      </c>
      <c r="G381" t="s">
        <v>102</v>
      </c>
      <c r="H381" t="s">
        <v>37</v>
      </c>
      <c r="I381" t="s">
        <v>435</v>
      </c>
      <c r="J381" t="s">
        <v>612</v>
      </c>
      <c r="K381" t="s">
        <v>613</v>
      </c>
      <c r="L381" t="s">
        <v>41</v>
      </c>
      <c r="M381" t="s">
        <v>873</v>
      </c>
      <c r="N381" t="s">
        <v>86</v>
      </c>
      <c r="O381" t="s">
        <v>64</v>
      </c>
      <c r="P381" t="s">
        <v>450</v>
      </c>
      <c r="Q381" t="s">
        <v>697</v>
      </c>
      <c r="R381" t="s">
        <v>47</v>
      </c>
      <c r="S381">
        <v>1100</v>
      </c>
      <c r="T381">
        <v>942</v>
      </c>
      <c r="U381">
        <v>0</v>
      </c>
      <c r="V381">
        <v>0</v>
      </c>
      <c r="W381">
        <v>94.220382479999998</v>
      </c>
      <c r="X381">
        <v>94.220382479999998</v>
      </c>
      <c r="Y381">
        <v>94.220382479999998</v>
      </c>
      <c r="Z381">
        <v>94.220382479999998</v>
      </c>
      <c r="AA381">
        <v>94.220382479999998</v>
      </c>
      <c r="AB381">
        <v>94.220382479999998</v>
      </c>
      <c r="AC381">
        <v>94.220382479999998</v>
      </c>
      <c r="AD381">
        <v>94.220382479999998</v>
      </c>
      <c r="AE381">
        <v>94.220382479999998</v>
      </c>
      <c r="AF381">
        <v>94.220382479999998</v>
      </c>
    </row>
    <row r="382" spans="1:32" x14ac:dyDescent="0.25">
      <c r="A382" t="s">
        <v>875</v>
      </c>
      <c r="B382" t="s">
        <v>33</v>
      </c>
      <c r="C382" t="b">
        <f>FALSE()</f>
        <v>0</v>
      </c>
      <c r="D382" t="s">
        <v>856</v>
      </c>
      <c r="F382" t="s">
        <v>101</v>
      </c>
      <c r="G382" t="s">
        <v>102</v>
      </c>
      <c r="H382" t="s">
        <v>37</v>
      </c>
      <c r="I382" t="s">
        <v>435</v>
      </c>
      <c r="J382" t="s">
        <v>612</v>
      </c>
      <c r="K382" t="s">
        <v>613</v>
      </c>
      <c r="L382" t="s">
        <v>41</v>
      </c>
      <c r="M382" t="s">
        <v>873</v>
      </c>
      <c r="N382" t="s">
        <v>86</v>
      </c>
      <c r="O382" t="s">
        <v>64</v>
      </c>
      <c r="P382" t="s">
        <v>450</v>
      </c>
      <c r="Q382" t="s">
        <v>697</v>
      </c>
      <c r="R382" t="s">
        <v>47</v>
      </c>
      <c r="S382">
        <v>3000</v>
      </c>
      <c r="T382">
        <v>2570</v>
      </c>
      <c r="U382">
        <v>0</v>
      </c>
      <c r="V382">
        <v>0</v>
      </c>
      <c r="W382">
        <v>256.96467949999999</v>
      </c>
      <c r="X382">
        <v>256.96467949999999</v>
      </c>
      <c r="Y382">
        <v>256.96467949999999</v>
      </c>
      <c r="Z382">
        <v>256.96467949999999</v>
      </c>
      <c r="AA382">
        <v>256.96467949999999</v>
      </c>
      <c r="AB382">
        <v>256.96467949999999</v>
      </c>
      <c r="AC382">
        <v>256.96467949999999</v>
      </c>
      <c r="AD382">
        <v>256.96467949999999</v>
      </c>
      <c r="AE382">
        <v>256.96467949999999</v>
      </c>
      <c r="AF382">
        <v>256.96467949999999</v>
      </c>
    </row>
    <row r="383" spans="1:32" x14ac:dyDescent="0.25">
      <c r="A383" t="s">
        <v>876</v>
      </c>
      <c r="B383" t="s">
        <v>33</v>
      </c>
      <c r="C383" t="b">
        <f>FALSE()</f>
        <v>0</v>
      </c>
      <c r="D383" t="s">
        <v>790</v>
      </c>
      <c r="F383" t="s">
        <v>101</v>
      </c>
      <c r="G383" t="s">
        <v>102</v>
      </c>
      <c r="H383" t="s">
        <v>37</v>
      </c>
      <c r="I383" t="s">
        <v>435</v>
      </c>
      <c r="J383" t="s">
        <v>612</v>
      </c>
      <c r="K383" t="s">
        <v>613</v>
      </c>
      <c r="L383" t="s">
        <v>41</v>
      </c>
      <c r="M383" t="s">
        <v>873</v>
      </c>
      <c r="N383" t="s">
        <v>86</v>
      </c>
      <c r="O383" t="s">
        <v>64</v>
      </c>
      <c r="P383" t="s">
        <v>450</v>
      </c>
      <c r="Q383" t="s">
        <v>697</v>
      </c>
      <c r="R383" t="s">
        <v>47</v>
      </c>
      <c r="S383">
        <v>18000</v>
      </c>
      <c r="T383">
        <v>15418</v>
      </c>
      <c r="U383">
        <v>0</v>
      </c>
      <c r="V383">
        <v>0</v>
      </c>
      <c r="W383">
        <v>1541.7880769999999</v>
      </c>
      <c r="X383">
        <v>1541.7880769999999</v>
      </c>
      <c r="Y383">
        <v>1541.7880769999999</v>
      </c>
      <c r="Z383">
        <v>1541.7880769999999</v>
      </c>
      <c r="AA383">
        <v>1541.7880769999999</v>
      </c>
      <c r="AB383">
        <v>1541.7880769999999</v>
      </c>
      <c r="AC383">
        <v>1541.7880769999999</v>
      </c>
      <c r="AD383">
        <v>1541.7880769999999</v>
      </c>
      <c r="AE383">
        <v>1541.7880769999999</v>
      </c>
      <c r="AF383">
        <v>1541.7880769999999</v>
      </c>
    </row>
    <row r="384" spans="1:32" x14ac:dyDescent="0.25">
      <c r="A384" t="s">
        <v>877</v>
      </c>
      <c r="B384" t="s">
        <v>33</v>
      </c>
      <c r="C384" t="b">
        <f>FALSE()</f>
        <v>0</v>
      </c>
      <c r="D384" t="s">
        <v>878</v>
      </c>
      <c r="F384" t="s">
        <v>101</v>
      </c>
      <c r="G384" t="s">
        <v>102</v>
      </c>
      <c r="H384" t="s">
        <v>37</v>
      </c>
      <c r="I384" t="s">
        <v>435</v>
      </c>
      <c r="J384" t="s">
        <v>612</v>
      </c>
      <c r="K384" t="s">
        <v>613</v>
      </c>
      <c r="L384" t="s">
        <v>41</v>
      </c>
      <c r="M384" t="s">
        <v>873</v>
      </c>
      <c r="N384" t="s">
        <v>86</v>
      </c>
      <c r="O384" t="s">
        <v>64</v>
      </c>
      <c r="P384" t="s">
        <v>450</v>
      </c>
      <c r="Q384" t="s">
        <v>697</v>
      </c>
      <c r="R384" t="s">
        <v>47</v>
      </c>
      <c r="S384">
        <v>3000</v>
      </c>
      <c r="T384">
        <v>2570</v>
      </c>
      <c r="U384">
        <v>0</v>
      </c>
      <c r="V384">
        <v>0</v>
      </c>
      <c r="W384">
        <v>256.96467949999999</v>
      </c>
      <c r="X384">
        <v>256.96467949999999</v>
      </c>
      <c r="Y384">
        <v>256.96467949999999</v>
      </c>
      <c r="Z384">
        <v>256.96467949999999</v>
      </c>
      <c r="AA384">
        <v>256.96467949999999</v>
      </c>
      <c r="AB384">
        <v>256.96467949999999</v>
      </c>
      <c r="AC384">
        <v>256.96467949999999</v>
      </c>
      <c r="AD384">
        <v>256.96467949999999</v>
      </c>
      <c r="AE384">
        <v>256.96467949999999</v>
      </c>
      <c r="AF384">
        <v>256.96467949999999</v>
      </c>
    </row>
    <row r="385" spans="1:32" x14ac:dyDescent="0.25">
      <c r="A385" t="s">
        <v>879</v>
      </c>
      <c r="B385" t="s">
        <v>33</v>
      </c>
      <c r="C385" t="b">
        <f>FALSE()</f>
        <v>0</v>
      </c>
      <c r="D385" t="s">
        <v>880</v>
      </c>
      <c r="F385" t="s">
        <v>78</v>
      </c>
      <c r="G385" t="s">
        <v>79</v>
      </c>
      <c r="H385" t="s">
        <v>37</v>
      </c>
      <c r="I385" t="s">
        <v>435</v>
      </c>
      <c r="J385" t="s">
        <v>612</v>
      </c>
      <c r="K385" t="s">
        <v>652</v>
      </c>
      <c r="L385" t="s">
        <v>41</v>
      </c>
      <c r="M385" t="s">
        <v>823</v>
      </c>
      <c r="N385" t="s">
        <v>86</v>
      </c>
      <c r="O385" t="s">
        <v>64</v>
      </c>
      <c r="P385" t="s">
        <v>450</v>
      </c>
      <c r="Q385" t="s">
        <v>558</v>
      </c>
      <c r="R385" t="s">
        <v>47</v>
      </c>
      <c r="S385">
        <v>2000</v>
      </c>
      <c r="T385">
        <v>1124</v>
      </c>
      <c r="U385">
        <v>0</v>
      </c>
      <c r="V385">
        <v>0</v>
      </c>
      <c r="W385">
        <v>1124.0612510000001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</row>
    <row r="386" spans="1:32" x14ac:dyDescent="0.25">
      <c r="A386" t="s">
        <v>881</v>
      </c>
      <c r="B386" t="s">
        <v>33</v>
      </c>
      <c r="C386" t="b">
        <f>FALSE()</f>
        <v>0</v>
      </c>
      <c r="D386" t="s">
        <v>882</v>
      </c>
      <c r="F386" t="s">
        <v>78</v>
      </c>
      <c r="G386" t="s">
        <v>79</v>
      </c>
      <c r="H386" t="s">
        <v>37</v>
      </c>
      <c r="I386" t="s">
        <v>435</v>
      </c>
      <c r="J386" t="s">
        <v>612</v>
      </c>
      <c r="K386" t="s">
        <v>652</v>
      </c>
      <c r="L386" t="s">
        <v>41</v>
      </c>
      <c r="M386" t="s">
        <v>823</v>
      </c>
      <c r="N386" t="s">
        <v>86</v>
      </c>
      <c r="O386" t="s">
        <v>64</v>
      </c>
      <c r="P386" t="s">
        <v>734</v>
      </c>
      <c r="Q386" t="s">
        <v>470</v>
      </c>
      <c r="R386" t="s">
        <v>47</v>
      </c>
      <c r="S386">
        <v>5000</v>
      </c>
      <c r="T386">
        <v>5620</v>
      </c>
      <c r="U386">
        <v>0</v>
      </c>
      <c r="V386">
        <v>0</v>
      </c>
      <c r="W386">
        <v>0</v>
      </c>
      <c r="X386">
        <v>0</v>
      </c>
      <c r="Y386">
        <v>1124.0612510000001</v>
      </c>
      <c r="Z386">
        <v>1124.0612510000001</v>
      </c>
      <c r="AA386">
        <v>1124.0612510000001</v>
      </c>
      <c r="AB386">
        <v>1124.0612510000001</v>
      </c>
      <c r="AC386">
        <v>1124.0612510000001</v>
      </c>
      <c r="AD386">
        <v>0</v>
      </c>
      <c r="AE386">
        <v>0</v>
      </c>
      <c r="AF386">
        <v>0</v>
      </c>
    </row>
    <row r="387" spans="1:32" x14ac:dyDescent="0.25">
      <c r="A387" t="s">
        <v>883</v>
      </c>
      <c r="B387" t="s">
        <v>33</v>
      </c>
      <c r="C387" t="b">
        <f>FALSE()</f>
        <v>0</v>
      </c>
      <c r="D387" t="s">
        <v>884</v>
      </c>
      <c r="F387" t="s">
        <v>78</v>
      </c>
      <c r="G387" t="s">
        <v>79</v>
      </c>
      <c r="H387" t="s">
        <v>37</v>
      </c>
      <c r="I387" t="s">
        <v>435</v>
      </c>
      <c r="J387" t="s">
        <v>612</v>
      </c>
      <c r="K387" t="s">
        <v>652</v>
      </c>
      <c r="L387" t="s">
        <v>41</v>
      </c>
      <c r="M387" t="s">
        <v>823</v>
      </c>
      <c r="N387" t="s">
        <v>86</v>
      </c>
      <c r="O387" t="s">
        <v>64</v>
      </c>
      <c r="P387" t="s">
        <v>339</v>
      </c>
      <c r="Q387" t="s">
        <v>227</v>
      </c>
      <c r="R387" t="s">
        <v>47</v>
      </c>
      <c r="S387">
        <v>10000</v>
      </c>
      <c r="T387">
        <v>11241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1873.435418</v>
      </c>
      <c r="AB387">
        <v>1873.435418</v>
      </c>
      <c r="AC387">
        <v>1873.435418</v>
      </c>
      <c r="AD387">
        <v>1873.435418</v>
      </c>
      <c r="AE387">
        <v>1873.435418</v>
      </c>
      <c r="AF387">
        <v>1873.435418</v>
      </c>
    </row>
    <row r="388" spans="1:32" x14ac:dyDescent="0.25">
      <c r="A388" t="s">
        <v>885</v>
      </c>
      <c r="B388" t="s">
        <v>33</v>
      </c>
      <c r="C388" t="b">
        <f>FALSE()</f>
        <v>0</v>
      </c>
      <c r="D388" t="s">
        <v>886</v>
      </c>
      <c r="F388" t="s">
        <v>78</v>
      </c>
      <c r="G388" t="s">
        <v>79</v>
      </c>
      <c r="H388" t="s">
        <v>37</v>
      </c>
      <c r="I388" t="s">
        <v>435</v>
      </c>
      <c r="J388" t="s">
        <v>612</v>
      </c>
      <c r="K388" t="s">
        <v>652</v>
      </c>
      <c r="L388" t="s">
        <v>41</v>
      </c>
      <c r="M388" t="s">
        <v>823</v>
      </c>
      <c r="N388" t="s">
        <v>86</v>
      </c>
      <c r="O388" t="s">
        <v>64</v>
      </c>
      <c r="P388" t="s">
        <v>585</v>
      </c>
      <c r="Q388" t="s">
        <v>470</v>
      </c>
      <c r="R388" t="s">
        <v>47</v>
      </c>
      <c r="S388">
        <v>7000</v>
      </c>
      <c r="T388">
        <v>7868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1573.685751</v>
      </c>
      <c r="AC388">
        <v>1573.685751</v>
      </c>
      <c r="AD388">
        <v>1573.685751</v>
      </c>
      <c r="AE388">
        <v>1573.685751</v>
      </c>
      <c r="AF388">
        <v>1573.685751</v>
      </c>
    </row>
    <row r="389" spans="1:32" x14ac:dyDescent="0.25">
      <c r="A389" t="s">
        <v>887</v>
      </c>
      <c r="B389" t="s">
        <v>33</v>
      </c>
      <c r="C389" t="b">
        <f>FALSE()</f>
        <v>0</v>
      </c>
      <c r="D389" t="s">
        <v>624</v>
      </c>
      <c r="F389" t="s">
        <v>74</v>
      </c>
      <c r="G389" t="s">
        <v>75</v>
      </c>
      <c r="H389" t="s">
        <v>37</v>
      </c>
      <c r="I389" t="s">
        <v>435</v>
      </c>
      <c r="J389" t="s">
        <v>612</v>
      </c>
      <c r="K389" t="s">
        <v>652</v>
      </c>
      <c r="L389" t="s">
        <v>41</v>
      </c>
      <c r="M389" t="s">
        <v>823</v>
      </c>
      <c r="N389" t="s">
        <v>86</v>
      </c>
      <c r="O389" t="s">
        <v>64</v>
      </c>
      <c r="P389" t="s">
        <v>450</v>
      </c>
      <c r="Q389" t="s">
        <v>697</v>
      </c>
      <c r="R389" t="s">
        <v>47</v>
      </c>
      <c r="S389">
        <v>6000</v>
      </c>
      <c r="T389">
        <v>5455</v>
      </c>
      <c r="U389">
        <v>0</v>
      </c>
      <c r="V389">
        <v>0</v>
      </c>
      <c r="W389">
        <v>545.45454549999999</v>
      </c>
      <c r="X389">
        <v>545.45454549999999</v>
      </c>
      <c r="Y389">
        <v>545.45454549999999</v>
      </c>
      <c r="Z389">
        <v>545.45454549999999</v>
      </c>
      <c r="AA389">
        <v>545.45454549999999</v>
      </c>
      <c r="AB389">
        <v>545.45454549999999</v>
      </c>
      <c r="AC389">
        <v>545.45454549999999</v>
      </c>
      <c r="AD389">
        <v>545.45454549999999</v>
      </c>
      <c r="AE389">
        <v>545.45454549999999</v>
      </c>
      <c r="AF389">
        <v>545.45454549999999</v>
      </c>
    </row>
    <row r="390" spans="1:32" x14ac:dyDescent="0.25">
      <c r="A390" t="s">
        <v>888</v>
      </c>
      <c r="B390" t="s">
        <v>33</v>
      </c>
      <c r="C390" t="b">
        <f>FALSE()</f>
        <v>0</v>
      </c>
      <c r="D390" t="s">
        <v>696</v>
      </c>
      <c r="F390" t="s">
        <v>74</v>
      </c>
      <c r="G390" t="s">
        <v>75</v>
      </c>
      <c r="H390" t="s">
        <v>37</v>
      </c>
      <c r="I390" t="s">
        <v>435</v>
      </c>
      <c r="J390" t="s">
        <v>612</v>
      </c>
      <c r="K390" t="s">
        <v>652</v>
      </c>
      <c r="L390" t="s">
        <v>41</v>
      </c>
      <c r="M390" t="s">
        <v>823</v>
      </c>
      <c r="N390" t="s">
        <v>86</v>
      </c>
      <c r="O390" t="s">
        <v>64</v>
      </c>
      <c r="P390" t="s">
        <v>45</v>
      </c>
      <c r="Q390" t="s">
        <v>688</v>
      </c>
      <c r="R390" t="s">
        <v>47</v>
      </c>
      <c r="S390">
        <v>1000</v>
      </c>
      <c r="T390">
        <v>1000</v>
      </c>
      <c r="U390">
        <v>0</v>
      </c>
      <c r="V390">
        <v>0</v>
      </c>
      <c r="W390">
        <v>100</v>
      </c>
      <c r="X390">
        <v>100</v>
      </c>
      <c r="Y390">
        <v>100</v>
      </c>
      <c r="Z390">
        <v>100</v>
      </c>
      <c r="AA390">
        <v>100</v>
      </c>
      <c r="AB390">
        <v>100</v>
      </c>
      <c r="AC390">
        <v>100</v>
      </c>
      <c r="AD390">
        <v>100</v>
      </c>
      <c r="AE390">
        <v>100</v>
      </c>
      <c r="AF390">
        <v>100</v>
      </c>
    </row>
    <row r="391" spans="1:32" x14ac:dyDescent="0.25">
      <c r="A391" t="s">
        <v>889</v>
      </c>
      <c r="B391" t="s">
        <v>33</v>
      </c>
      <c r="C391" t="b">
        <f>FALSE()</f>
        <v>0</v>
      </c>
      <c r="D391" t="s">
        <v>634</v>
      </c>
      <c r="F391" t="s">
        <v>74</v>
      </c>
      <c r="G391" t="s">
        <v>75</v>
      </c>
      <c r="H391" t="s">
        <v>37</v>
      </c>
      <c r="I391" t="s">
        <v>435</v>
      </c>
      <c r="J391" t="s">
        <v>612</v>
      </c>
      <c r="K391" t="s">
        <v>652</v>
      </c>
      <c r="L391" t="s">
        <v>41</v>
      </c>
      <c r="M391" t="s">
        <v>823</v>
      </c>
      <c r="N391" t="s">
        <v>86</v>
      </c>
      <c r="O391" t="s">
        <v>64</v>
      </c>
      <c r="P391" t="s">
        <v>226</v>
      </c>
      <c r="Q391" t="s">
        <v>742</v>
      </c>
      <c r="R391" t="s">
        <v>47</v>
      </c>
      <c r="S391">
        <v>2000</v>
      </c>
      <c r="T391">
        <v>2000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285.7142857</v>
      </c>
      <c r="AA391">
        <v>285.7142857</v>
      </c>
      <c r="AB391">
        <v>285.7142857</v>
      </c>
      <c r="AC391">
        <v>285.7142857</v>
      </c>
      <c r="AD391">
        <v>285.7142857</v>
      </c>
      <c r="AE391">
        <v>285.7142857</v>
      </c>
      <c r="AF391">
        <v>285.7142857</v>
      </c>
    </row>
    <row r="392" spans="1:32" x14ac:dyDescent="0.25">
      <c r="A392" t="s">
        <v>890</v>
      </c>
      <c r="B392" t="s">
        <v>33</v>
      </c>
      <c r="C392" t="b">
        <f>FALSE()</f>
        <v>0</v>
      </c>
      <c r="D392" t="s">
        <v>681</v>
      </c>
      <c r="F392" t="s">
        <v>74</v>
      </c>
      <c r="G392" t="s">
        <v>75</v>
      </c>
      <c r="H392" t="s">
        <v>37</v>
      </c>
      <c r="I392" t="s">
        <v>435</v>
      </c>
      <c r="J392" t="s">
        <v>612</v>
      </c>
      <c r="K392" t="s">
        <v>652</v>
      </c>
      <c r="L392" t="s">
        <v>41</v>
      </c>
      <c r="M392" t="s">
        <v>823</v>
      </c>
      <c r="N392" t="s">
        <v>86</v>
      </c>
      <c r="O392" t="s">
        <v>64</v>
      </c>
      <c r="P392" t="s">
        <v>226</v>
      </c>
      <c r="Q392" t="s">
        <v>742</v>
      </c>
      <c r="R392" t="s">
        <v>47</v>
      </c>
      <c r="S392">
        <v>1500</v>
      </c>
      <c r="T392">
        <v>1500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214.2857143</v>
      </c>
      <c r="AA392">
        <v>214.2857143</v>
      </c>
      <c r="AB392">
        <v>214.2857143</v>
      </c>
      <c r="AC392">
        <v>214.2857143</v>
      </c>
      <c r="AD392">
        <v>214.2857143</v>
      </c>
      <c r="AE392">
        <v>214.2857143</v>
      </c>
      <c r="AF392">
        <v>214.2857143</v>
      </c>
    </row>
    <row r="393" spans="1:32" x14ac:dyDescent="0.25">
      <c r="A393" t="s">
        <v>891</v>
      </c>
      <c r="B393" t="s">
        <v>33</v>
      </c>
      <c r="C393" t="b">
        <f>FALSE()</f>
        <v>0</v>
      </c>
      <c r="D393" t="s">
        <v>671</v>
      </c>
      <c r="F393" t="s">
        <v>74</v>
      </c>
      <c r="G393" t="s">
        <v>75</v>
      </c>
      <c r="H393" t="s">
        <v>37</v>
      </c>
      <c r="I393" t="s">
        <v>435</v>
      </c>
      <c r="J393" t="s">
        <v>612</v>
      </c>
      <c r="K393" t="s">
        <v>652</v>
      </c>
      <c r="L393" t="s">
        <v>41</v>
      </c>
      <c r="M393" t="s">
        <v>823</v>
      </c>
      <c r="N393" t="s">
        <v>86</v>
      </c>
      <c r="O393" t="s">
        <v>64</v>
      </c>
      <c r="P393" t="s">
        <v>45</v>
      </c>
      <c r="Q393" t="s">
        <v>688</v>
      </c>
      <c r="R393" t="s">
        <v>47</v>
      </c>
      <c r="S393">
        <v>1600</v>
      </c>
      <c r="T393">
        <v>1600</v>
      </c>
      <c r="U393">
        <v>0</v>
      </c>
      <c r="V393">
        <v>0</v>
      </c>
      <c r="W393">
        <v>160</v>
      </c>
      <c r="X393">
        <v>160</v>
      </c>
      <c r="Y393">
        <v>160</v>
      </c>
      <c r="Z393">
        <v>160</v>
      </c>
      <c r="AA393">
        <v>160</v>
      </c>
      <c r="AB393">
        <v>160</v>
      </c>
      <c r="AC393">
        <v>160</v>
      </c>
      <c r="AD393">
        <v>160</v>
      </c>
      <c r="AE393">
        <v>160</v>
      </c>
      <c r="AF393">
        <v>160</v>
      </c>
    </row>
    <row r="394" spans="1:32" x14ac:dyDescent="0.25">
      <c r="A394" t="s">
        <v>892</v>
      </c>
      <c r="B394" t="s">
        <v>33</v>
      </c>
      <c r="C394" t="b">
        <f>FALSE()</f>
        <v>0</v>
      </c>
      <c r="D394" t="s">
        <v>636</v>
      </c>
      <c r="F394" t="s">
        <v>74</v>
      </c>
      <c r="G394" t="s">
        <v>75</v>
      </c>
      <c r="H394" t="s">
        <v>37</v>
      </c>
      <c r="I394" t="s">
        <v>435</v>
      </c>
      <c r="J394" t="s">
        <v>612</v>
      </c>
      <c r="K394" t="s">
        <v>652</v>
      </c>
      <c r="L394" t="s">
        <v>41</v>
      </c>
      <c r="M394" t="s">
        <v>823</v>
      </c>
      <c r="N394" t="s">
        <v>86</v>
      </c>
      <c r="O394" t="s">
        <v>64</v>
      </c>
      <c r="P394" t="s">
        <v>150</v>
      </c>
      <c r="Q394" t="s">
        <v>46</v>
      </c>
      <c r="R394" t="s">
        <v>47</v>
      </c>
      <c r="S394">
        <v>4000</v>
      </c>
      <c r="T394">
        <v>4000</v>
      </c>
      <c r="U394">
        <v>0</v>
      </c>
      <c r="V394">
        <v>0</v>
      </c>
      <c r="W394">
        <v>0</v>
      </c>
      <c r="X394">
        <v>444.44444440000001</v>
      </c>
      <c r="Y394">
        <v>444.44444440000001</v>
      </c>
      <c r="Z394">
        <v>444.44444440000001</v>
      </c>
      <c r="AA394">
        <v>444.44444440000001</v>
      </c>
      <c r="AB394">
        <v>444.44444440000001</v>
      </c>
      <c r="AC394">
        <v>444.44444440000001</v>
      </c>
      <c r="AD394">
        <v>444.44444440000001</v>
      </c>
      <c r="AE394">
        <v>444.44444440000001</v>
      </c>
      <c r="AF394">
        <v>444.44444440000001</v>
      </c>
    </row>
    <row r="395" spans="1:32" x14ac:dyDescent="0.25">
      <c r="A395" t="s">
        <v>893</v>
      </c>
      <c r="B395" t="s">
        <v>33</v>
      </c>
      <c r="C395" t="b">
        <f>FALSE()</f>
        <v>0</v>
      </c>
      <c r="D395" t="s">
        <v>886</v>
      </c>
      <c r="F395" t="s">
        <v>74</v>
      </c>
      <c r="G395" t="s">
        <v>75</v>
      </c>
      <c r="H395" t="s">
        <v>37</v>
      </c>
      <c r="I395" t="s">
        <v>435</v>
      </c>
      <c r="J395" t="s">
        <v>612</v>
      </c>
      <c r="K395" t="s">
        <v>652</v>
      </c>
      <c r="L395" t="s">
        <v>41</v>
      </c>
      <c r="M395" t="s">
        <v>823</v>
      </c>
      <c r="N395" t="s">
        <v>86</v>
      </c>
      <c r="O395" t="s">
        <v>64</v>
      </c>
      <c r="P395" t="s">
        <v>226</v>
      </c>
      <c r="Q395" t="s">
        <v>742</v>
      </c>
      <c r="R395" t="s">
        <v>47</v>
      </c>
      <c r="S395">
        <v>1800</v>
      </c>
      <c r="T395">
        <v>1800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257.14285710000001</v>
      </c>
      <c r="AA395">
        <v>257.14285710000001</v>
      </c>
      <c r="AB395">
        <v>257.14285710000001</v>
      </c>
      <c r="AC395">
        <v>257.14285710000001</v>
      </c>
      <c r="AD395">
        <v>257.14285710000001</v>
      </c>
      <c r="AE395">
        <v>257.14285710000001</v>
      </c>
      <c r="AF395">
        <v>257.14285710000001</v>
      </c>
    </row>
    <row r="396" spans="1:32" x14ac:dyDescent="0.25">
      <c r="A396" t="s">
        <v>894</v>
      </c>
      <c r="B396" t="s">
        <v>33</v>
      </c>
      <c r="C396" t="b">
        <f>FALSE()</f>
        <v>0</v>
      </c>
      <c r="D396" t="s">
        <v>634</v>
      </c>
      <c r="F396" t="s">
        <v>101</v>
      </c>
      <c r="G396" t="s">
        <v>102</v>
      </c>
      <c r="H396" t="s">
        <v>37</v>
      </c>
      <c r="I396" t="s">
        <v>435</v>
      </c>
      <c r="J396" t="s">
        <v>612</v>
      </c>
      <c r="K396" t="s">
        <v>895</v>
      </c>
      <c r="L396" t="s">
        <v>41</v>
      </c>
      <c r="M396" t="s">
        <v>896</v>
      </c>
      <c r="N396" t="s">
        <v>86</v>
      </c>
      <c r="O396" t="s">
        <v>64</v>
      </c>
      <c r="P396" t="s">
        <v>450</v>
      </c>
      <c r="Q396" t="s">
        <v>697</v>
      </c>
      <c r="R396" t="s">
        <v>47</v>
      </c>
      <c r="S396">
        <v>2000</v>
      </c>
      <c r="T396">
        <v>1713</v>
      </c>
      <c r="U396">
        <v>0</v>
      </c>
      <c r="V396">
        <v>0</v>
      </c>
      <c r="W396">
        <v>171.30978630000001</v>
      </c>
      <c r="X396">
        <v>171.30978630000001</v>
      </c>
      <c r="Y396">
        <v>171.30978630000001</v>
      </c>
      <c r="Z396">
        <v>171.30978630000001</v>
      </c>
      <c r="AA396">
        <v>171.30978630000001</v>
      </c>
      <c r="AB396">
        <v>171.30978630000001</v>
      </c>
      <c r="AC396">
        <v>171.30978630000001</v>
      </c>
      <c r="AD396">
        <v>171.30978630000001</v>
      </c>
      <c r="AE396">
        <v>171.30978630000001</v>
      </c>
      <c r="AF396">
        <v>171.30978630000001</v>
      </c>
    </row>
    <row r="397" spans="1:32" x14ac:dyDescent="0.25">
      <c r="A397" t="s">
        <v>897</v>
      </c>
      <c r="B397" t="s">
        <v>33</v>
      </c>
      <c r="C397" t="b">
        <f>FALSE()</f>
        <v>0</v>
      </c>
      <c r="D397" t="s">
        <v>648</v>
      </c>
      <c r="F397" t="s">
        <v>101</v>
      </c>
      <c r="G397" t="s">
        <v>102</v>
      </c>
      <c r="H397" t="s">
        <v>37</v>
      </c>
      <c r="I397" t="s">
        <v>435</v>
      </c>
      <c r="J397" t="s">
        <v>612</v>
      </c>
      <c r="K397" t="s">
        <v>895</v>
      </c>
      <c r="L397" t="s">
        <v>41</v>
      </c>
      <c r="M397" t="s">
        <v>896</v>
      </c>
      <c r="N397" t="s">
        <v>86</v>
      </c>
      <c r="O397" t="s">
        <v>64</v>
      </c>
      <c r="P397" t="s">
        <v>450</v>
      </c>
      <c r="Q397" t="s">
        <v>697</v>
      </c>
      <c r="R397" t="s">
        <v>47</v>
      </c>
      <c r="S397">
        <v>5000</v>
      </c>
      <c r="T397">
        <v>4283</v>
      </c>
      <c r="U397">
        <v>0</v>
      </c>
      <c r="V397">
        <v>0</v>
      </c>
      <c r="W397">
        <v>428.27446579999997</v>
      </c>
      <c r="X397">
        <v>428.27446579999997</v>
      </c>
      <c r="Y397">
        <v>428.27446579999997</v>
      </c>
      <c r="Z397">
        <v>428.27446579999997</v>
      </c>
      <c r="AA397">
        <v>428.27446579999997</v>
      </c>
      <c r="AB397">
        <v>428.27446579999997</v>
      </c>
      <c r="AC397">
        <v>428.27446579999997</v>
      </c>
      <c r="AD397">
        <v>428.27446579999997</v>
      </c>
      <c r="AE397">
        <v>428.27446579999997</v>
      </c>
      <c r="AF397">
        <v>428.27446579999997</v>
      </c>
    </row>
    <row r="398" spans="1:32" x14ac:dyDescent="0.25">
      <c r="A398" t="s">
        <v>898</v>
      </c>
      <c r="B398" t="s">
        <v>33</v>
      </c>
      <c r="C398" t="b">
        <f>FALSE()</f>
        <v>0</v>
      </c>
      <c r="D398" t="s">
        <v>678</v>
      </c>
      <c r="F398" t="s">
        <v>101</v>
      </c>
      <c r="G398" t="s">
        <v>102</v>
      </c>
      <c r="H398" t="s">
        <v>37</v>
      </c>
      <c r="I398" t="s">
        <v>435</v>
      </c>
      <c r="J398" t="s">
        <v>612</v>
      </c>
      <c r="K398" t="s">
        <v>895</v>
      </c>
      <c r="L398" t="s">
        <v>41</v>
      </c>
      <c r="M398" t="s">
        <v>896</v>
      </c>
      <c r="N398" t="s">
        <v>86</v>
      </c>
      <c r="O398" t="s">
        <v>64</v>
      </c>
      <c r="P398" t="s">
        <v>450</v>
      </c>
      <c r="Q398" t="s">
        <v>697</v>
      </c>
      <c r="R398" t="s">
        <v>47</v>
      </c>
      <c r="S398">
        <v>3000</v>
      </c>
      <c r="T398">
        <v>2570</v>
      </c>
      <c r="U398">
        <v>0</v>
      </c>
      <c r="V398">
        <v>0</v>
      </c>
      <c r="W398">
        <v>256.96467949999999</v>
      </c>
      <c r="X398">
        <v>256.96467949999999</v>
      </c>
      <c r="Y398">
        <v>256.96467949999999</v>
      </c>
      <c r="Z398">
        <v>256.96467949999999</v>
      </c>
      <c r="AA398">
        <v>256.96467949999999</v>
      </c>
      <c r="AB398">
        <v>256.96467949999999</v>
      </c>
      <c r="AC398">
        <v>256.96467949999999</v>
      </c>
      <c r="AD398">
        <v>256.96467949999999</v>
      </c>
      <c r="AE398">
        <v>256.96467949999999</v>
      </c>
      <c r="AF398">
        <v>256.96467949999999</v>
      </c>
    </row>
    <row r="399" spans="1:32" x14ac:dyDescent="0.25">
      <c r="A399" t="s">
        <v>899</v>
      </c>
      <c r="B399" t="s">
        <v>33</v>
      </c>
      <c r="C399" t="b">
        <f>FALSE()</f>
        <v>0</v>
      </c>
      <c r="D399" t="s">
        <v>636</v>
      </c>
      <c r="F399" t="s">
        <v>101</v>
      </c>
      <c r="G399" t="s">
        <v>102</v>
      </c>
      <c r="H399" t="s">
        <v>37</v>
      </c>
      <c r="I399" t="s">
        <v>435</v>
      </c>
      <c r="J399" t="s">
        <v>612</v>
      </c>
      <c r="K399" t="s">
        <v>895</v>
      </c>
      <c r="L399" t="s">
        <v>41</v>
      </c>
      <c r="M399" t="s">
        <v>900</v>
      </c>
      <c r="N399" t="s">
        <v>86</v>
      </c>
      <c r="O399" t="s">
        <v>64</v>
      </c>
      <c r="P399" t="s">
        <v>450</v>
      </c>
      <c r="Q399" t="s">
        <v>227</v>
      </c>
      <c r="R399" t="s">
        <v>47</v>
      </c>
      <c r="S399">
        <v>2000</v>
      </c>
      <c r="T399">
        <v>1570</v>
      </c>
      <c r="U399">
        <v>0</v>
      </c>
      <c r="V399">
        <v>0</v>
      </c>
      <c r="W399">
        <v>314.06794159999998</v>
      </c>
      <c r="X399">
        <v>314.06794159999998</v>
      </c>
      <c r="Y399">
        <v>314.06794159999998</v>
      </c>
      <c r="Z399">
        <v>314.06794159999998</v>
      </c>
      <c r="AA399">
        <v>314.06794159999998</v>
      </c>
      <c r="AB399">
        <v>0</v>
      </c>
      <c r="AC399">
        <v>0</v>
      </c>
      <c r="AD399">
        <v>0</v>
      </c>
      <c r="AE399">
        <v>0</v>
      </c>
      <c r="AF399">
        <v>0</v>
      </c>
    </row>
    <row r="400" spans="1:32" x14ac:dyDescent="0.25">
      <c r="A400" t="s">
        <v>901</v>
      </c>
      <c r="B400" t="s">
        <v>33</v>
      </c>
      <c r="C400" t="b">
        <f>FALSE()</f>
        <v>0</v>
      </c>
      <c r="D400" t="s">
        <v>854</v>
      </c>
      <c r="F400" t="s">
        <v>101</v>
      </c>
      <c r="G400" t="s">
        <v>102</v>
      </c>
      <c r="H400" t="s">
        <v>37</v>
      </c>
      <c r="I400" t="s">
        <v>435</v>
      </c>
      <c r="J400" t="s">
        <v>612</v>
      </c>
      <c r="K400" t="s">
        <v>895</v>
      </c>
      <c r="L400" t="s">
        <v>41</v>
      </c>
      <c r="M400" t="s">
        <v>900</v>
      </c>
      <c r="N400" t="s">
        <v>86</v>
      </c>
      <c r="O400" t="s">
        <v>57</v>
      </c>
      <c r="P400" t="s">
        <v>150</v>
      </c>
      <c r="Q400" t="s">
        <v>767</v>
      </c>
      <c r="R400" t="s">
        <v>47</v>
      </c>
      <c r="S400">
        <v>2000</v>
      </c>
      <c r="T400">
        <v>1884</v>
      </c>
      <c r="U400">
        <v>0</v>
      </c>
      <c r="V400">
        <v>0</v>
      </c>
      <c r="W400">
        <v>0</v>
      </c>
      <c r="X400">
        <v>628.13588330000005</v>
      </c>
      <c r="Y400">
        <v>628.13588330000005</v>
      </c>
      <c r="Z400">
        <v>628.13588330000005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</row>
    <row r="401" spans="1:32" x14ac:dyDescent="0.25">
      <c r="A401" t="s">
        <v>902</v>
      </c>
      <c r="B401" t="s">
        <v>33</v>
      </c>
      <c r="C401" t="b">
        <f>FALSE()</f>
        <v>0</v>
      </c>
      <c r="D401" t="s">
        <v>634</v>
      </c>
      <c r="F401" t="s">
        <v>101</v>
      </c>
      <c r="G401" t="s">
        <v>102</v>
      </c>
      <c r="H401" t="s">
        <v>37</v>
      </c>
      <c r="I401" t="s">
        <v>435</v>
      </c>
      <c r="J401" t="s">
        <v>612</v>
      </c>
      <c r="K401" t="s">
        <v>895</v>
      </c>
      <c r="L401" t="s">
        <v>41</v>
      </c>
      <c r="M401" t="s">
        <v>900</v>
      </c>
      <c r="N401" t="s">
        <v>86</v>
      </c>
      <c r="O401" t="s">
        <v>57</v>
      </c>
      <c r="P401" t="s">
        <v>45</v>
      </c>
      <c r="Q401" t="s">
        <v>688</v>
      </c>
      <c r="R401" t="s">
        <v>47</v>
      </c>
      <c r="S401">
        <v>3500</v>
      </c>
      <c r="T401">
        <v>3298</v>
      </c>
      <c r="U401">
        <v>0</v>
      </c>
      <c r="V401">
        <v>0</v>
      </c>
      <c r="W401">
        <v>329.7713387</v>
      </c>
      <c r="X401">
        <v>329.7713387</v>
      </c>
      <c r="Y401">
        <v>329.7713387</v>
      </c>
      <c r="Z401">
        <v>329.7713387</v>
      </c>
      <c r="AA401">
        <v>329.7713387</v>
      </c>
      <c r="AB401">
        <v>329.7713387</v>
      </c>
      <c r="AC401">
        <v>329.7713387</v>
      </c>
      <c r="AD401">
        <v>329.7713387</v>
      </c>
      <c r="AE401">
        <v>329.7713387</v>
      </c>
      <c r="AF401">
        <v>329.7713387</v>
      </c>
    </row>
    <row r="402" spans="1:32" x14ac:dyDescent="0.25">
      <c r="A402" t="s">
        <v>903</v>
      </c>
      <c r="B402" t="s">
        <v>33</v>
      </c>
      <c r="C402" t="b">
        <f>FALSE()</f>
        <v>0</v>
      </c>
      <c r="D402" t="s">
        <v>634</v>
      </c>
      <c r="F402" t="s">
        <v>101</v>
      </c>
      <c r="G402" t="s">
        <v>102</v>
      </c>
      <c r="H402" t="s">
        <v>37</v>
      </c>
      <c r="I402" t="s">
        <v>435</v>
      </c>
      <c r="J402" t="s">
        <v>612</v>
      </c>
      <c r="K402" t="s">
        <v>895</v>
      </c>
      <c r="L402" t="s">
        <v>41</v>
      </c>
      <c r="M402" t="s">
        <v>904</v>
      </c>
      <c r="N402" t="s">
        <v>86</v>
      </c>
      <c r="O402" t="s">
        <v>57</v>
      </c>
      <c r="P402" t="s">
        <v>450</v>
      </c>
      <c r="Q402" t="s">
        <v>697</v>
      </c>
      <c r="R402" t="s">
        <v>47</v>
      </c>
      <c r="S402">
        <v>5000</v>
      </c>
      <c r="T402">
        <v>4283</v>
      </c>
      <c r="U402">
        <v>0</v>
      </c>
      <c r="V402">
        <v>0</v>
      </c>
      <c r="W402">
        <v>428.27446579999997</v>
      </c>
      <c r="X402">
        <v>428.27446579999997</v>
      </c>
      <c r="Y402">
        <v>428.27446579999997</v>
      </c>
      <c r="Z402">
        <v>428.27446579999997</v>
      </c>
      <c r="AA402">
        <v>428.27446579999997</v>
      </c>
      <c r="AB402">
        <v>428.27446579999997</v>
      </c>
      <c r="AC402">
        <v>428.27446579999997</v>
      </c>
      <c r="AD402">
        <v>428.27446579999997</v>
      </c>
      <c r="AE402">
        <v>428.27446579999997</v>
      </c>
      <c r="AF402">
        <v>428.27446579999997</v>
      </c>
    </row>
    <row r="403" spans="1:32" x14ac:dyDescent="0.25">
      <c r="A403" t="s">
        <v>905</v>
      </c>
      <c r="B403" t="s">
        <v>33</v>
      </c>
      <c r="C403" t="b">
        <f>FALSE()</f>
        <v>0</v>
      </c>
      <c r="D403" t="s">
        <v>854</v>
      </c>
      <c r="F403" t="s">
        <v>101</v>
      </c>
      <c r="G403" t="s">
        <v>102</v>
      </c>
      <c r="H403" t="s">
        <v>37</v>
      </c>
      <c r="I403" t="s">
        <v>435</v>
      </c>
      <c r="J403" t="s">
        <v>612</v>
      </c>
      <c r="K403" t="s">
        <v>895</v>
      </c>
      <c r="L403" t="s">
        <v>41</v>
      </c>
      <c r="M403" t="s">
        <v>850</v>
      </c>
      <c r="N403" t="s">
        <v>86</v>
      </c>
      <c r="O403" t="s">
        <v>57</v>
      </c>
      <c r="P403" t="s">
        <v>450</v>
      </c>
      <c r="Q403" t="s">
        <v>767</v>
      </c>
      <c r="R403" t="s">
        <v>47</v>
      </c>
      <c r="S403">
        <v>6000</v>
      </c>
      <c r="T403">
        <v>3769</v>
      </c>
      <c r="U403">
        <v>0</v>
      </c>
      <c r="V403">
        <v>0</v>
      </c>
      <c r="W403">
        <v>1884.4076500000001</v>
      </c>
      <c r="X403">
        <v>1884.4076500000001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</row>
    <row r="404" spans="1:32" x14ac:dyDescent="0.25">
      <c r="A404" t="s">
        <v>906</v>
      </c>
      <c r="B404" t="s">
        <v>33</v>
      </c>
      <c r="C404" t="b">
        <f>FALSE()</f>
        <v>0</v>
      </c>
      <c r="D404" t="s">
        <v>856</v>
      </c>
      <c r="F404" t="s">
        <v>101</v>
      </c>
      <c r="G404" t="s">
        <v>102</v>
      </c>
      <c r="H404" t="s">
        <v>37</v>
      </c>
      <c r="I404" t="s">
        <v>435</v>
      </c>
      <c r="J404" t="s">
        <v>612</v>
      </c>
      <c r="K404" t="s">
        <v>895</v>
      </c>
      <c r="L404" t="s">
        <v>41</v>
      </c>
      <c r="M404" t="s">
        <v>850</v>
      </c>
      <c r="N404" t="s">
        <v>86</v>
      </c>
      <c r="O404" t="s">
        <v>64</v>
      </c>
      <c r="P404" t="s">
        <v>450</v>
      </c>
      <c r="Q404" t="s">
        <v>767</v>
      </c>
      <c r="R404" t="s">
        <v>47</v>
      </c>
      <c r="S404">
        <v>2500</v>
      </c>
      <c r="T404">
        <v>1570</v>
      </c>
      <c r="U404">
        <v>0</v>
      </c>
      <c r="V404">
        <v>0</v>
      </c>
      <c r="W404">
        <v>785.16985399999999</v>
      </c>
      <c r="X404">
        <v>785.16985399999999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32" x14ac:dyDescent="0.25">
      <c r="A405" t="s">
        <v>907</v>
      </c>
      <c r="B405" t="s">
        <v>33</v>
      </c>
      <c r="C405" t="b">
        <f>FALSE()</f>
        <v>0</v>
      </c>
      <c r="D405" t="s">
        <v>790</v>
      </c>
      <c r="F405" t="s">
        <v>101</v>
      </c>
      <c r="G405" t="s">
        <v>102</v>
      </c>
      <c r="H405" t="s">
        <v>37</v>
      </c>
      <c r="I405" t="s">
        <v>435</v>
      </c>
      <c r="J405" t="s">
        <v>612</v>
      </c>
      <c r="K405" t="s">
        <v>895</v>
      </c>
      <c r="L405" t="s">
        <v>41</v>
      </c>
      <c r="M405" t="s">
        <v>850</v>
      </c>
      <c r="N405" t="s">
        <v>86</v>
      </c>
      <c r="O405" t="s">
        <v>64</v>
      </c>
      <c r="P405" t="s">
        <v>450</v>
      </c>
      <c r="Q405" t="s">
        <v>558</v>
      </c>
      <c r="R405" t="s">
        <v>47</v>
      </c>
      <c r="S405">
        <v>18000</v>
      </c>
      <c r="T405">
        <v>8480</v>
      </c>
      <c r="U405">
        <v>0</v>
      </c>
      <c r="V405">
        <v>0</v>
      </c>
      <c r="W405">
        <v>8479.8344240000006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1:32" x14ac:dyDescent="0.25">
      <c r="A406" t="s">
        <v>908</v>
      </c>
      <c r="B406" t="s">
        <v>33</v>
      </c>
      <c r="C406" t="b">
        <f>FALSE()</f>
        <v>0</v>
      </c>
      <c r="D406" t="s">
        <v>634</v>
      </c>
      <c r="F406" t="s">
        <v>101</v>
      </c>
      <c r="G406" t="s">
        <v>102</v>
      </c>
      <c r="H406" t="s">
        <v>37</v>
      </c>
      <c r="I406" t="s">
        <v>435</v>
      </c>
      <c r="J406" t="s">
        <v>612</v>
      </c>
      <c r="K406" t="s">
        <v>617</v>
      </c>
      <c r="L406" t="s">
        <v>41</v>
      </c>
      <c r="M406" t="s">
        <v>909</v>
      </c>
      <c r="N406" t="s">
        <v>86</v>
      </c>
      <c r="O406" t="s">
        <v>64</v>
      </c>
      <c r="P406" t="s">
        <v>450</v>
      </c>
      <c r="Q406" t="s">
        <v>697</v>
      </c>
      <c r="R406" t="s">
        <v>47</v>
      </c>
      <c r="S406">
        <v>1200</v>
      </c>
      <c r="T406">
        <v>1028</v>
      </c>
      <c r="U406">
        <v>0</v>
      </c>
      <c r="V406">
        <v>0</v>
      </c>
      <c r="W406">
        <v>102.7858718</v>
      </c>
      <c r="X406">
        <v>102.7858718</v>
      </c>
      <c r="Y406">
        <v>102.7858718</v>
      </c>
      <c r="Z406">
        <v>102.7858718</v>
      </c>
      <c r="AA406">
        <v>102.7858718</v>
      </c>
      <c r="AB406">
        <v>102.7858718</v>
      </c>
      <c r="AC406">
        <v>102.7858718</v>
      </c>
      <c r="AD406">
        <v>102.7858718</v>
      </c>
      <c r="AE406">
        <v>102.7858718</v>
      </c>
      <c r="AF406">
        <v>102.7858718</v>
      </c>
    </row>
    <row r="407" spans="1:32" x14ac:dyDescent="0.25">
      <c r="A407" t="s">
        <v>910</v>
      </c>
      <c r="B407" t="s">
        <v>33</v>
      </c>
      <c r="C407" t="b">
        <f>FALSE()</f>
        <v>0</v>
      </c>
      <c r="D407" t="s">
        <v>681</v>
      </c>
      <c r="F407" t="s">
        <v>101</v>
      </c>
      <c r="G407" t="s">
        <v>102</v>
      </c>
      <c r="H407" t="s">
        <v>37</v>
      </c>
      <c r="I407" t="s">
        <v>435</v>
      </c>
      <c r="J407" t="s">
        <v>612</v>
      </c>
      <c r="K407" t="s">
        <v>895</v>
      </c>
      <c r="L407" t="s">
        <v>41</v>
      </c>
      <c r="M407" t="s">
        <v>850</v>
      </c>
      <c r="N407" t="s">
        <v>86</v>
      </c>
      <c r="O407" t="s">
        <v>64</v>
      </c>
      <c r="P407" t="s">
        <v>450</v>
      </c>
      <c r="Q407" t="s">
        <v>697</v>
      </c>
      <c r="R407" t="s">
        <v>47</v>
      </c>
      <c r="S407">
        <v>1500</v>
      </c>
      <c r="T407">
        <v>1285</v>
      </c>
      <c r="U407">
        <v>0</v>
      </c>
      <c r="V407">
        <v>0</v>
      </c>
      <c r="W407">
        <v>128.48233980000001</v>
      </c>
      <c r="X407">
        <v>128.48233980000001</v>
      </c>
      <c r="Y407">
        <v>128.48233980000001</v>
      </c>
      <c r="Z407">
        <v>128.48233980000001</v>
      </c>
      <c r="AA407">
        <v>128.48233980000001</v>
      </c>
      <c r="AB407">
        <v>128.48233980000001</v>
      </c>
      <c r="AC407">
        <v>128.48233980000001</v>
      </c>
      <c r="AD407">
        <v>128.48233980000001</v>
      </c>
      <c r="AE407">
        <v>128.48233980000001</v>
      </c>
      <c r="AF407">
        <v>128.48233980000001</v>
      </c>
    </row>
    <row r="408" spans="1:32" x14ac:dyDescent="0.25">
      <c r="A408" t="s">
        <v>911</v>
      </c>
      <c r="B408" t="s">
        <v>33</v>
      </c>
      <c r="C408" t="b">
        <f>FALSE()</f>
        <v>0</v>
      </c>
      <c r="D408" t="s">
        <v>683</v>
      </c>
      <c r="F408" t="s">
        <v>101</v>
      </c>
      <c r="G408" t="s">
        <v>102</v>
      </c>
      <c r="H408" t="s">
        <v>37</v>
      </c>
      <c r="I408" t="s">
        <v>435</v>
      </c>
      <c r="J408" t="s">
        <v>612</v>
      </c>
      <c r="K408" t="s">
        <v>895</v>
      </c>
      <c r="L408" t="s">
        <v>41</v>
      </c>
      <c r="M408" t="s">
        <v>850</v>
      </c>
      <c r="N408" t="s">
        <v>86</v>
      </c>
      <c r="O408" t="s">
        <v>57</v>
      </c>
      <c r="P408" t="s">
        <v>450</v>
      </c>
      <c r="Q408" t="s">
        <v>697</v>
      </c>
      <c r="R408" t="s">
        <v>47</v>
      </c>
      <c r="S408">
        <v>2000</v>
      </c>
      <c r="T408">
        <v>1713</v>
      </c>
      <c r="U408">
        <v>0</v>
      </c>
      <c r="V408">
        <v>0</v>
      </c>
      <c r="W408">
        <v>171.30978630000001</v>
      </c>
      <c r="X408">
        <v>171.30978630000001</v>
      </c>
      <c r="Y408">
        <v>171.30978630000001</v>
      </c>
      <c r="Z408">
        <v>171.30978630000001</v>
      </c>
      <c r="AA408">
        <v>171.30978630000001</v>
      </c>
      <c r="AB408">
        <v>171.30978630000001</v>
      </c>
      <c r="AC408">
        <v>171.30978630000001</v>
      </c>
      <c r="AD408">
        <v>171.30978630000001</v>
      </c>
      <c r="AE408">
        <v>171.30978630000001</v>
      </c>
      <c r="AF408">
        <v>171.30978630000001</v>
      </c>
    </row>
    <row r="409" spans="1:32" x14ac:dyDescent="0.25">
      <c r="A409" t="s">
        <v>912</v>
      </c>
      <c r="B409" t="s">
        <v>33</v>
      </c>
      <c r="C409" t="b">
        <f>FALSE()</f>
        <v>0</v>
      </c>
      <c r="D409" t="s">
        <v>683</v>
      </c>
      <c r="F409" t="s">
        <v>101</v>
      </c>
      <c r="G409" t="s">
        <v>102</v>
      </c>
      <c r="H409" t="s">
        <v>37</v>
      </c>
      <c r="I409" t="s">
        <v>435</v>
      </c>
      <c r="J409" t="s">
        <v>612</v>
      </c>
      <c r="K409" t="s">
        <v>895</v>
      </c>
      <c r="L409" t="s">
        <v>41</v>
      </c>
      <c r="M409" t="s">
        <v>850</v>
      </c>
      <c r="N409" t="s">
        <v>86</v>
      </c>
      <c r="O409" t="s">
        <v>57</v>
      </c>
      <c r="P409" t="s">
        <v>450</v>
      </c>
      <c r="Q409" t="s">
        <v>697</v>
      </c>
      <c r="R409" t="s">
        <v>47</v>
      </c>
      <c r="S409">
        <v>2000</v>
      </c>
      <c r="T409">
        <v>1713</v>
      </c>
      <c r="U409">
        <v>0</v>
      </c>
      <c r="V409">
        <v>0</v>
      </c>
      <c r="W409">
        <v>171.30978630000001</v>
      </c>
      <c r="X409">
        <v>171.30978630000001</v>
      </c>
      <c r="Y409">
        <v>171.30978630000001</v>
      </c>
      <c r="Z409">
        <v>171.30978630000001</v>
      </c>
      <c r="AA409">
        <v>171.30978630000001</v>
      </c>
      <c r="AB409">
        <v>171.30978630000001</v>
      </c>
      <c r="AC409">
        <v>171.30978630000001</v>
      </c>
      <c r="AD409">
        <v>171.30978630000001</v>
      </c>
      <c r="AE409">
        <v>171.30978630000001</v>
      </c>
      <c r="AF409">
        <v>171.30978630000001</v>
      </c>
    </row>
    <row r="410" spans="1:32" x14ac:dyDescent="0.25">
      <c r="A410" t="s">
        <v>913</v>
      </c>
      <c r="B410" t="s">
        <v>33</v>
      </c>
      <c r="C410" t="b">
        <f>FALSE()</f>
        <v>0</v>
      </c>
      <c r="D410" t="s">
        <v>683</v>
      </c>
      <c r="F410" t="s">
        <v>101</v>
      </c>
      <c r="G410" t="s">
        <v>102</v>
      </c>
      <c r="H410" t="s">
        <v>37</v>
      </c>
      <c r="I410" t="s">
        <v>435</v>
      </c>
      <c r="J410" t="s">
        <v>612</v>
      </c>
      <c r="K410" t="s">
        <v>895</v>
      </c>
      <c r="L410" t="s">
        <v>41</v>
      </c>
      <c r="M410" t="s">
        <v>850</v>
      </c>
      <c r="N410" t="s">
        <v>86</v>
      </c>
      <c r="O410" t="s">
        <v>57</v>
      </c>
      <c r="P410" t="s">
        <v>450</v>
      </c>
      <c r="Q410" t="s">
        <v>697</v>
      </c>
      <c r="R410" t="s">
        <v>47</v>
      </c>
      <c r="S410">
        <v>1500</v>
      </c>
      <c r="T410">
        <v>1285</v>
      </c>
      <c r="U410">
        <v>0</v>
      </c>
      <c r="V410">
        <v>0</v>
      </c>
      <c r="W410">
        <v>128.48233980000001</v>
      </c>
      <c r="X410">
        <v>128.48233980000001</v>
      </c>
      <c r="Y410">
        <v>128.48233980000001</v>
      </c>
      <c r="Z410">
        <v>128.48233980000001</v>
      </c>
      <c r="AA410">
        <v>128.48233980000001</v>
      </c>
      <c r="AB410">
        <v>128.48233980000001</v>
      </c>
      <c r="AC410">
        <v>128.48233980000001</v>
      </c>
      <c r="AD410">
        <v>128.48233980000001</v>
      </c>
      <c r="AE410">
        <v>128.48233980000001</v>
      </c>
      <c r="AF410">
        <v>128.48233980000001</v>
      </c>
    </row>
    <row r="411" spans="1:32" x14ac:dyDescent="0.25">
      <c r="A411" t="s">
        <v>914</v>
      </c>
      <c r="B411" t="s">
        <v>33</v>
      </c>
      <c r="C411" t="b">
        <f>FALSE()</f>
        <v>0</v>
      </c>
      <c r="D411" t="s">
        <v>681</v>
      </c>
      <c r="F411" t="s">
        <v>101</v>
      </c>
      <c r="G411" t="s">
        <v>102</v>
      </c>
      <c r="H411" t="s">
        <v>37</v>
      </c>
      <c r="I411" t="s">
        <v>435</v>
      </c>
      <c r="J411" t="s">
        <v>612</v>
      </c>
      <c r="K411" t="s">
        <v>895</v>
      </c>
      <c r="L411" t="s">
        <v>41</v>
      </c>
      <c r="M411" t="s">
        <v>850</v>
      </c>
      <c r="N411" t="s">
        <v>86</v>
      </c>
      <c r="O411" t="s">
        <v>64</v>
      </c>
      <c r="P411" t="s">
        <v>450</v>
      </c>
      <c r="Q411" t="s">
        <v>697</v>
      </c>
      <c r="R411" t="s">
        <v>47</v>
      </c>
      <c r="S411">
        <v>1500</v>
      </c>
      <c r="T411">
        <v>1285</v>
      </c>
      <c r="U411">
        <v>0</v>
      </c>
      <c r="V411">
        <v>0</v>
      </c>
      <c r="W411">
        <v>128.48233980000001</v>
      </c>
      <c r="X411">
        <v>128.48233980000001</v>
      </c>
      <c r="Y411">
        <v>128.48233980000001</v>
      </c>
      <c r="Z411">
        <v>128.48233980000001</v>
      </c>
      <c r="AA411">
        <v>128.48233980000001</v>
      </c>
      <c r="AB411">
        <v>128.48233980000001</v>
      </c>
      <c r="AC411">
        <v>128.48233980000001</v>
      </c>
      <c r="AD411">
        <v>128.48233980000001</v>
      </c>
      <c r="AE411">
        <v>128.48233980000001</v>
      </c>
      <c r="AF411">
        <v>128.48233980000001</v>
      </c>
    </row>
    <row r="412" spans="1:32" x14ac:dyDescent="0.25">
      <c r="A412" t="s">
        <v>915</v>
      </c>
      <c r="B412" t="s">
        <v>33</v>
      </c>
      <c r="C412" t="b">
        <f>FALSE()</f>
        <v>0</v>
      </c>
      <c r="D412" t="s">
        <v>681</v>
      </c>
      <c r="F412" t="s">
        <v>101</v>
      </c>
      <c r="G412" t="s">
        <v>102</v>
      </c>
      <c r="H412" t="s">
        <v>37</v>
      </c>
      <c r="I412" t="s">
        <v>435</v>
      </c>
      <c r="J412" t="s">
        <v>612</v>
      </c>
      <c r="K412" t="s">
        <v>895</v>
      </c>
      <c r="L412" t="s">
        <v>41</v>
      </c>
      <c r="M412" t="s">
        <v>850</v>
      </c>
      <c r="N412" t="s">
        <v>86</v>
      </c>
      <c r="O412" t="s">
        <v>64</v>
      </c>
      <c r="P412" t="s">
        <v>450</v>
      </c>
      <c r="Q412" t="s">
        <v>697</v>
      </c>
      <c r="R412" t="s">
        <v>47</v>
      </c>
      <c r="S412">
        <v>1500</v>
      </c>
      <c r="T412">
        <v>1285</v>
      </c>
      <c r="U412">
        <v>0</v>
      </c>
      <c r="V412">
        <v>0</v>
      </c>
      <c r="W412">
        <v>128.48233980000001</v>
      </c>
      <c r="X412">
        <v>128.48233980000001</v>
      </c>
      <c r="Y412">
        <v>128.48233980000001</v>
      </c>
      <c r="Z412">
        <v>128.48233980000001</v>
      </c>
      <c r="AA412">
        <v>128.48233980000001</v>
      </c>
      <c r="AB412">
        <v>128.48233980000001</v>
      </c>
      <c r="AC412">
        <v>128.48233980000001</v>
      </c>
      <c r="AD412">
        <v>128.48233980000001</v>
      </c>
      <c r="AE412">
        <v>128.48233980000001</v>
      </c>
      <c r="AF412">
        <v>128.48233980000001</v>
      </c>
    </row>
    <row r="413" spans="1:32" x14ac:dyDescent="0.25">
      <c r="A413" t="s">
        <v>916</v>
      </c>
      <c r="B413" t="s">
        <v>33</v>
      </c>
      <c r="C413" t="b">
        <f>FALSE()</f>
        <v>0</v>
      </c>
      <c r="D413" t="s">
        <v>628</v>
      </c>
      <c r="F413" t="s">
        <v>35</v>
      </c>
      <c r="G413" t="s">
        <v>36</v>
      </c>
      <c r="H413" t="s">
        <v>37</v>
      </c>
      <c r="I413" t="s">
        <v>435</v>
      </c>
      <c r="J413" t="s">
        <v>612</v>
      </c>
      <c r="K413" t="s">
        <v>625</v>
      </c>
      <c r="L413" t="s">
        <v>41</v>
      </c>
      <c r="M413" t="s">
        <v>917</v>
      </c>
      <c r="N413" t="s">
        <v>86</v>
      </c>
      <c r="O413" t="s">
        <v>64</v>
      </c>
      <c r="P413" t="s">
        <v>58</v>
      </c>
      <c r="Q413" t="s">
        <v>59</v>
      </c>
      <c r="R413" t="s">
        <v>47</v>
      </c>
      <c r="S413">
        <v>12000</v>
      </c>
      <c r="T413">
        <v>10000</v>
      </c>
      <c r="U413">
        <v>0</v>
      </c>
      <c r="V413">
        <v>0</v>
      </c>
      <c r="W413">
        <v>1000</v>
      </c>
      <c r="X413">
        <v>1000</v>
      </c>
      <c r="Y413">
        <v>1000</v>
      </c>
      <c r="Z413">
        <v>1000</v>
      </c>
      <c r="AA413">
        <v>1000</v>
      </c>
      <c r="AB413">
        <v>1000</v>
      </c>
      <c r="AC413">
        <v>1000</v>
      </c>
      <c r="AD413">
        <v>1000</v>
      </c>
      <c r="AE413">
        <v>1000</v>
      </c>
      <c r="AF413">
        <v>1000</v>
      </c>
    </row>
    <row r="414" spans="1:32" x14ac:dyDescent="0.25">
      <c r="A414" t="s">
        <v>918</v>
      </c>
      <c r="B414" t="s">
        <v>33</v>
      </c>
      <c r="C414" t="b">
        <f>FALSE()</f>
        <v>0</v>
      </c>
      <c r="D414" t="s">
        <v>632</v>
      </c>
      <c r="F414" t="s">
        <v>35</v>
      </c>
      <c r="G414" t="s">
        <v>36</v>
      </c>
      <c r="H414" t="s">
        <v>37</v>
      </c>
      <c r="I414" t="s">
        <v>435</v>
      </c>
      <c r="J414" t="s">
        <v>612</v>
      </c>
      <c r="K414" t="s">
        <v>625</v>
      </c>
      <c r="L414" t="s">
        <v>41</v>
      </c>
      <c r="M414" t="s">
        <v>917</v>
      </c>
      <c r="N414" t="s">
        <v>86</v>
      </c>
      <c r="O414" t="s">
        <v>64</v>
      </c>
      <c r="P414" t="s">
        <v>58</v>
      </c>
      <c r="Q414" t="s">
        <v>59</v>
      </c>
      <c r="R414" t="s">
        <v>47</v>
      </c>
      <c r="S414">
        <v>5000</v>
      </c>
      <c r="T414">
        <v>5767</v>
      </c>
      <c r="U414">
        <v>1600</v>
      </c>
      <c r="V414">
        <v>0</v>
      </c>
      <c r="W414">
        <v>416.66666670000001</v>
      </c>
      <c r="X414">
        <v>416.66666670000001</v>
      </c>
      <c r="Y414">
        <v>416.66666670000001</v>
      </c>
      <c r="Z414">
        <v>416.66666670000001</v>
      </c>
      <c r="AA414">
        <v>416.66666670000001</v>
      </c>
      <c r="AB414">
        <v>416.66666670000001</v>
      </c>
      <c r="AC414">
        <v>416.66666670000001</v>
      </c>
      <c r="AD414">
        <v>416.66666670000001</v>
      </c>
      <c r="AE414">
        <v>416.66666670000001</v>
      </c>
      <c r="AF414">
        <v>416.66666670000001</v>
      </c>
    </row>
    <row r="415" spans="1:32" x14ac:dyDescent="0.25">
      <c r="A415" t="s">
        <v>919</v>
      </c>
      <c r="B415" t="s">
        <v>33</v>
      </c>
      <c r="C415" t="b">
        <f>FALSE()</f>
        <v>0</v>
      </c>
      <c r="D415" t="s">
        <v>634</v>
      </c>
      <c r="F415" t="s">
        <v>35</v>
      </c>
      <c r="G415" t="s">
        <v>36</v>
      </c>
      <c r="H415" t="s">
        <v>37</v>
      </c>
      <c r="I415" t="s">
        <v>435</v>
      </c>
      <c r="J415" t="s">
        <v>612</v>
      </c>
      <c r="K415" t="s">
        <v>625</v>
      </c>
      <c r="L415" t="s">
        <v>41</v>
      </c>
      <c r="M415" t="s">
        <v>917</v>
      </c>
      <c r="N415" t="s">
        <v>86</v>
      </c>
      <c r="O415" t="s">
        <v>64</v>
      </c>
      <c r="P415" t="s">
        <v>58</v>
      </c>
      <c r="Q415" t="s">
        <v>59</v>
      </c>
      <c r="R415" t="s">
        <v>47</v>
      </c>
      <c r="S415">
        <v>2500</v>
      </c>
      <c r="T415">
        <v>6283</v>
      </c>
      <c r="U415">
        <v>4200</v>
      </c>
      <c r="V415">
        <v>0</v>
      </c>
      <c r="W415">
        <v>208.33333329999999</v>
      </c>
      <c r="X415">
        <v>208.33333329999999</v>
      </c>
      <c r="Y415">
        <v>208.33333329999999</v>
      </c>
      <c r="Z415">
        <v>208.33333329999999</v>
      </c>
      <c r="AA415">
        <v>208.33333329999999</v>
      </c>
      <c r="AB415">
        <v>208.33333329999999</v>
      </c>
      <c r="AC415">
        <v>208.33333329999999</v>
      </c>
      <c r="AD415">
        <v>208.33333329999999</v>
      </c>
      <c r="AE415">
        <v>208.33333329999999</v>
      </c>
      <c r="AF415">
        <v>208.33333329999999</v>
      </c>
    </row>
    <row r="416" spans="1:32" x14ac:dyDescent="0.25">
      <c r="A416" t="s">
        <v>920</v>
      </c>
      <c r="B416" t="s">
        <v>33</v>
      </c>
      <c r="C416" t="b">
        <f>FALSE()</f>
        <v>0</v>
      </c>
      <c r="D416" t="s">
        <v>921</v>
      </c>
      <c r="F416" t="s">
        <v>35</v>
      </c>
      <c r="G416" t="s">
        <v>36</v>
      </c>
      <c r="H416" t="s">
        <v>37</v>
      </c>
      <c r="I416" t="s">
        <v>435</v>
      </c>
      <c r="J416" t="s">
        <v>612</v>
      </c>
      <c r="K416" t="s">
        <v>625</v>
      </c>
      <c r="L416" t="s">
        <v>41</v>
      </c>
      <c r="M416" t="s">
        <v>917</v>
      </c>
      <c r="N416" t="s">
        <v>86</v>
      </c>
      <c r="O416" t="s">
        <v>64</v>
      </c>
      <c r="P416" t="s">
        <v>58</v>
      </c>
      <c r="Q416" t="s">
        <v>59</v>
      </c>
      <c r="R416" t="s">
        <v>47</v>
      </c>
      <c r="S416">
        <v>4500</v>
      </c>
      <c r="T416">
        <v>8950</v>
      </c>
      <c r="U416">
        <v>0</v>
      </c>
      <c r="V416">
        <v>5200</v>
      </c>
      <c r="W416">
        <v>375</v>
      </c>
      <c r="X416">
        <v>375</v>
      </c>
      <c r="Y416">
        <v>375</v>
      </c>
      <c r="Z416">
        <v>375</v>
      </c>
      <c r="AA416">
        <v>375</v>
      </c>
      <c r="AB416">
        <v>375</v>
      </c>
      <c r="AC416">
        <v>375</v>
      </c>
      <c r="AD416">
        <v>375</v>
      </c>
      <c r="AE416">
        <v>375</v>
      </c>
      <c r="AF416">
        <v>375</v>
      </c>
    </row>
    <row r="417" spans="1:32" x14ac:dyDescent="0.25">
      <c r="A417" t="s">
        <v>922</v>
      </c>
      <c r="B417" t="s">
        <v>33</v>
      </c>
      <c r="C417" t="b">
        <f>FALSE()</f>
        <v>0</v>
      </c>
      <c r="D417" t="s">
        <v>923</v>
      </c>
      <c r="F417" t="s">
        <v>35</v>
      </c>
      <c r="G417" t="s">
        <v>36</v>
      </c>
      <c r="H417" t="s">
        <v>37</v>
      </c>
      <c r="I417" t="s">
        <v>435</v>
      </c>
      <c r="J417" t="s">
        <v>612</v>
      </c>
      <c r="K417" t="s">
        <v>625</v>
      </c>
      <c r="L417" t="s">
        <v>41</v>
      </c>
      <c r="M417" t="s">
        <v>917</v>
      </c>
      <c r="N417" t="s">
        <v>86</v>
      </c>
      <c r="O417" t="s">
        <v>64</v>
      </c>
      <c r="P417" t="s">
        <v>58</v>
      </c>
      <c r="Q417" t="s">
        <v>59</v>
      </c>
      <c r="R417" t="s">
        <v>47</v>
      </c>
      <c r="S417">
        <v>5000</v>
      </c>
      <c r="T417">
        <v>7167</v>
      </c>
      <c r="U417">
        <v>3000</v>
      </c>
      <c r="V417">
        <v>0</v>
      </c>
      <c r="W417">
        <v>416.66666670000001</v>
      </c>
      <c r="X417">
        <v>416.66666670000001</v>
      </c>
      <c r="Y417">
        <v>416.66666670000001</v>
      </c>
      <c r="Z417">
        <v>416.66666670000001</v>
      </c>
      <c r="AA417">
        <v>416.66666670000001</v>
      </c>
      <c r="AB417">
        <v>416.66666670000001</v>
      </c>
      <c r="AC417">
        <v>416.66666670000001</v>
      </c>
      <c r="AD417">
        <v>416.66666670000001</v>
      </c>
      <c r="AE417">
        <v>416.66666670000001</v>
      </c>
      <c r="AF417">
        <v>416.66666670000001</v>
      </c>
    </row>
    <row r="418" spans="1:32" x14ac:dyDescent="0.25">
      <c r="A418" t="s">
        <v>924</v>
      </c>
      <c r="B418" t="s">
        <v>33</v>
      </c>
      <c r="C418" t="b">
        <f>FALSE()</f>
        <v>0</v>
      </c>
      <c r="D418" t="s">
        <v>671</v>
      </c>
      <c r="F418" t="s">
        <v>101</v>
      </c>
      <c r="G418" t="s">
        <v>102</v>
      </c>
      <c r="H418" t="s">
        <v>37</v>
      </c>
      <c r="I418" t="s">
        <v>435</v>
      </c>
      <c r="J418" t="s">
        <v>612</v>
      </c>
      <c r="K418" t="s">
        <v>652</v>
      </c>
      <c r="L418" t="s">
        <v>41</v>
      </c>
      <c r="M418" t="s">
        <v>925</v>
      </c>
      <c r="N418" t="s">
        <v>86</v>
      </c>
      <c r="O418" t="s">
        <v>64</v>
      </c>
      <c r="P418" t="s">
        <v>58</v>
      </c>
      <c r="Q418" t="s">
        <v>59</v>
      </c>
      <c r="R418" t="s">
        <v>47</v>
      </c>
      <c r="S418">
        <v>13048</v>
      </c>
      <c r="T418">
        <v>10245</v>
      </c>
      <c r="U418">
        <v>0</v>
      </c>
      <c r="V418">
        <v>0</v>
      </c>
      <c r="W418">
        <v>1024.490937</v>
      </c>
      <c r="X418">
        <v>1024.490937</v>
      </c>
      <c r="Y418">
        <v>1024.490937</v>
      </c>
      <c r="Z418">
        <v>1024.490937</v>
      </c>
      <c r="AA418">
        <v>1024.490937</v>
      </c>
      <c r="AB418">
        <v>1024.490937</v>
      </c>
      <c r="AC418">
        <v>1024.490937</v>
      </c>
      <c r="AD418">
        <v>1024.490937</v>
      </c>
      <c r="AE418">
        <v>1024.490937</v>
      </c>
      <c r="AF418">
        <v>1024.490937</v>
      </c>
    </row>
    <row r="419" spans="1:32" x14ac:dyDescent="0.25">
      <c r="A419" t="s">
        <v>926</v>
      </c>
      <c r="B419" t="s">
        <v>33</v>
      </c>
      <c r="C419" t="b">
        <f>FALSE()</f>
        <v>0</v>
      </c>
      <c r="D419" t="s">
        <v>648</v>
      </c>
      <c r="F419" t="s">
        <v>101</v>
      </c>
      <c r="G419" t="s">
        <v>102</v>
      </c>
      <c r="H419" t="s">
        <v>37</v>
      </c>
      <c r="I419" t="s">
        <v>435</v>
      </c>
      <c r="J419" t="s">
        <v>612</v>
      </c>
      <c r="K419" t="s">
        <v>652</v>
      </c>
      <c r="L419" t="s">
        <v>41</v>
      </c>
      <c r="M419" t="s">
        <v>925</v>
      </c>
      <c r="N419" t="s">
        <v>86</v>
      </c>
      <c r="O419" t="s">
        <v>64</v>
      </c>
      <c r="P419" t="s">
        <v>58</v>
      </c>
      <c r="Q419" t="s">
        <v>59</v>
      </c>
      <c r="R419" t="s">
        <v>47</v>
      </c>
      <c r="S419">
        <v>9690</v>
      </c>
      <c r="T419">
        <v>7608</v>
      </c>
      <c r="U419">
        <v>0</v>
      </c>
      <c r="V419">
        <v>0</v>
      </c>
      <c r="W419">
        <v>760.82958859999997</v>
      </c>
      <c r="X419">
        <v>760.82958859999997</v>
      </c>
      <c r="Y419">
        <v>760.82958859999997</v>
      </c>
      <c r="Z419">
        <v>760.82958859999997</v>
      </c>
      <c r="AA419">
        <v>760.82958859999997</v>
      </c>
      <c r="AB419">
        <v>760.82958859999997</v>
      </c>
      <c r="AC419">
        <v>760.82958859999997</v>
      </c>
      <c r="AD419">
        <v>760.82958859999997</v>
      </c>
      <c r="AE419">
        <v>760.82958859999997</v>
      </c>
      <c r="AF419">
        <v>760.82958859999997</v>
      </c>
    </row>
    <row r="420" spans="1:32" x14ac:dyDescent="0.25">
      <c r="A420" t="s">
        <v>927</v>
      </c>
      <c r="B420" t="s">
        <v>33</v>
      </c>
      <c r="C420" t="b">
        <f>FALSE()</f>
        <v>0</v>
      </c>
      <c r="D420" t="s">
        <v>681</v>
      </c>
      <c r="F420" t="s">
        <v>101</v>
      </c>
      <c r="G420" t="s">
        <v>102</v>
      </c>
      <c r="H420" t="s">
        <v>37</v>
      </c>
      <c r="I420" t="s">
        <v>435</v>
      </c>
      <c r="J420" t="s">
        <v>612</v>
      </c>
      <c r="K420" t="s">
        <v>652</v>
      </c>
      <c r="L420" t="s">
        <v>41</v>
      </c>
      <c r="M420" t="s">
        <v>925</v>
      </c>
      <c r="N420" t="s">
        <v>86</v>
      </c>
      <c r="O420" t="s">
        <v>64</v>
      </c>
      <c r="P420" t="s">
        <v>58</v>
      </c>
      <c r="Q420" t="s">
        <v>59</v>
      </c>
      <c r="R420" t="s">
        <v>47</v>
      </c>
      <c r="S420">
        <v>1500</v>
      </c>
      <c r="T420">
        <v>1178</v>
      </c>
      <c r="U420">
        <v>0</v>
      </c>
      <c r="V420">
        <v>0</v>
      </c>
      <c r="W420">
        <v>117.7754781</v>
      </c>
      <c r="X420">
        <v>117.7754781</v>
      </c>
      <c r="Y420">
        <v>117.7754781</v>
      </c>
      <c r="Z420">
        <v>117.7754781</v>
      </c>
      <c r="AA420">
        <v>117.7754781</v>
      </c>
      <c r="AB420">
        <v>117.7754781</v>
      </c>
      <c r="AC420">
        <v>117.7754781</v>
      </c>
      <c r="AD420">
        <v>117.7754781</v>
      </c>
      <c r="AE420">
        <v>117.7754781</v>
      </c>
      <c r="AF420">
        <v>117.7754781</v>
      </c>
    </row>
    <row r="421" spans="1:32" x14ac:dyDescent="0.25">
      <c r="A421" t="s">
        <v>928</v>
      </c>
      <c r="B421" t="s">
        <v>33</v>
      </c>
      <c r="C421" t="b">
        <f>FALSE()</f>
        <v>0</v>
      </c>
      <c r="D421" t="s">
        <v>634</v>
      </c>
      <c r="F421" t="s">
        <v>101</v>
      </c>
      <c r="G421" t="s">
        <v>102</v>
      </c>
      <c r="H421" t="s">
        <v>37</v>
      </c>
      <c r="I421" t="s">
        <v>435</v>
      </c>
      <c r="J421" t="s">
        <v>612</v>
      </c>
      <c r="K421" t="s">
        <v>652</v>
      </c>
      <c r="L421" t="s">
        <v>41</v>
      </c>
      <c r="M421" t="s">
        <v>929</v>
      </c>
      <c r="N421" t="s">
        <v>86</v>
      </c>
      <c r="O421" t="s">
        <v>64</v>
      </c>
      <c r="P421" t="s">
        <v>45</v>
      </c>
      <c r="Q421" t="s">
        <v>688</v>
      </c>
      <c r="R421" t="s">
        <v>47</v>
      </c>
      <c r="S421">
        <v>8000</v>
      </c>
      <c r="T421">
        <v>15773</v>
      </c>
      <c r="U421">
        <v>3358.93</v>
      </c>
      <c r="V421">
        <v>4876.32</v>
      </c>
      <c r="W421">
        <v>753.76305990000003</v>
      </c>
      <c r="X421">
        <v>753.76305990000003</v>
      </c>
      <c r="Y421">
        <v>753.76305990000003</v>
      </c>
      <c r="Z421">
        <v>753.76305990000003</v>
      </c>
      <c r="AA421">
        <v>753.76305990000003</v>
      </c>
      <c r="AB421">
        <v>753.76305990000003</v>
      </c>
      <c r="AC421">
        <v>753.76305990000003</v>
      </c>
      <c r="AD421">
        <v>753.76305990000003</v>
      </c>
      <c r="AE421">
        <v>753.76305990000003</v>
      </c>
      <c r="AF421">
        <v>753.76305990000003</v>
      </c>
    </row>
    <row r="422" spans="1:32" x14ac:dyDescent="0.25">
      <c r="A422" t="s">
        <v>930</v>
      </c>
      <c r="B422" t="s">
        <v>33</v>
      </c>
      <c r="C422" t="b">
        <f>FALSE()</f>
        <v>0</v>
      </c>
      <c r="D422" t="s">
        <v>632</v>
      </c>
      <c r="F422" t="s">
        <v>101</v>
      </c>
      <c r="G422" t="s">
        <v>102</v>
      </c>
      <c r="H422" t="s">
        <v>37</v>
      </c>
      <c r="I422" t="s">
        <v>435</v>
      </c>
      <c r="J422" t="s">
        <v>612</v>
      </c>
      <c r="K422" t="s">
        <v>652</v>
      </c>
      <c r="L422" t="s">
        <v>41</v>
      </c>
      <c r="M422" t="s">
        <v>929</v>
      </c>
      <c r="N422" t="s">
        <v>86</v>
      </c>
      <c r="O422" t="s">
        <v>64</v>
      </c>
      <c r="P422" t="s">
        <v>45</v>
      </c>
      <c r="Q422" t="s">
        <v>688</v>
      </c>
      <c r="R422" t="s">
        <v>47</v>
      </c>
      <c r="S422">
        <v>3000</v>
      </c>
      <c r="T422">
        <v>3391</v>
      </c>
      <c r="U422">
        <v>352.05</v>
      </c>
      <c r="V422">
        <v>212.43</v>
      </c>
      <c r="W422">
        <v>282.66114750000003</v>
      </c>
      <c r="X422">
        <v>282.66114750000003</v>
      </c>
      <c r="Y422">
        <v>282.66114750000003</v>
      </c>
      <c r="Z422">
        <v>282.66114750000003</v>
      </c>
      <c r="AA422">
        <v>282.66114750000003</v>
      </c>
      <c r="AB422">
        <v>282.66114750000003</v>
      </c>
      <c r="AC422">
        <v>282.66114750000003</v>
      </c>
      <c r="AD422">
        <v>282.66114750000003</v>
      </c>
      <c r="AE422">
        <v>282.66114750000003</v>
      </c>
      <c r="AF422">
        <v>282.66114750000003</v>
      </c>
    </row>
    <row r="423" spans="1:32" x14ac:dyDescent="0.25">
      <c r="A423" t="s">
        <v>931</v>
      </c>
      <c r="B423" t="s">
        <v>33</v>
      </c>
      <c r="C423" t="b">
        <f>FALSE()</f>
        <v>0</v>
      </c>
      <c r="D423" t="s">
        <v>932</v>
      </c>
      <c r="F423" t="s">
        <v>101</v>
      </c>
      <c r="G423" t="s">
        <v>102</v>
      </c>
      <c r="H423" t="s">
        <v>37</v>
      </c>
      <c r="I423" t="s">
        <v>435</v>
      </c>
      <c r="J423" t="s">
        <v>612</v>
      </c>
      <c r="K423" t="s">
        <v>652</v>
      </c>
      <c r="L423" t="s">
        <v>41</v>
      </c>
      <c r="M423" t="s">
        <v>929</v>
      </c>
      <c r="N423" t="s">
        <v>86</v>
      </c>
      <c r="O423" t="s">
        <v>64</v>
      </c>
      <c r="P423" t="s">
        <v>45</v>
      </c>
      <c r="Q423" t="s">
        <v>688</v>
      </c>
      <c r="R423" t="s">
        <v>47</v>
      </c>
      <c r="S423">
        <v>15000</v>
      </c>
      <c r="T423">
        <v>14133</v>
      </c>
      <c r="U423">
        <v>0</v>
      </c>
      <c r="V423">
        <v>0</v>
      </c>
      <c r="W423">
        <v>1413.3057369999999</v>
      </c>
      <c r="X423">
        <v>1413.3057369999999</v>
      </c>
      <c r="Y423">
        <v>1413.3057369999999</v>
      </c>
      <c r="Z423">
        <v>1413.3057369999999</v>
      </c>
      <c r="AA423">
        <v>1413.3057369999999</v>
      </c>
      <c r="AB423">
        <v>1413.3057369999999</v>
      </c>
      <c r="AC423">
        <v>1413.3057369999999</v>
      </c>
      <c r="AD423">
        <v>1413.3057369999999</v>
      </c>
      <c r="AE423">
        <v>1413.3057369999999</v>
      </c>
      <c r="AF423">
        <v>1413.3057369999999</v>
      </c>
    </row>
    <row r="424" spans="1:32" x14ac:dyDescent="0.25">
      <c r="A424" t="s">
        <v>933</v>
      </c>
      <c r="B424" t="s">
        <v>33</v>
      </c>
      <c r="C424" t="b">
        <f>FALSE()</f>
        <v>0</v>
      </c>
      <c r="D424" t="s">
        <v>932</v>
      </c>
      <c r="F424" t="s">
        <v>101</v>
      </c>
      <c r="G424" t="s">
        <v>102</v>
      </c>
      <c r="H424" t="s">
        <v>37</v>
      </c>
      <c r="I424" t="s">
        <v>435</v>
      </c>
      <c r="J424" t="s">
        <v>612</v>
      </c>
      <c r="K424" t="s">
        <v>652</v>
      </c>
      <c r="L424" t="s">
        <v>41</v>
      </c>
      <c r="M424" t="s">
        <v>929</v>
      </c>
      <c r="N424" t="s">
        <v>86</v>
      </c>
      <c r="O424" t="s">
        <v>64</v>
      </c>
      <c r="P424" t="s">
        <v>45</v>
      </c>
      <c r="Q424" t="s">
        <v>688</v>
      </c>
      <c r="R424" t="s">
        <v>47</v>
      </c>
      <c r="S424">
        <v>5000</v>
      </c>
      <c r="T424">
        <v>4711</v>
      </c>
      <c r="U424">
        <v>0</v>
      </c>
      <c r="V424">
        <v>0</v>
      </c>
      <c r="W424">
        <v>471.1019124</v>
      </c>
      <c r="X424">
        <v>471.1019124</v>
      </c>
      <c r="Y424">
        <v>471.1019124</v>
      </c>
      <c r="Z424">
        <v>471.1019124</v>
      </c>
      <c r="AA424">
        <v>471.1019124</v>
      </c>
      <c r="AB424">
        <v>471.1019124</v>
      </c>
      <c r="AC424">
        <v>471.1019124</v>
      </c>
      <c r="AD424">
        <v>471.1019124</v>
      </c>
      <c r="AE424">
        <v>471.1019124</v>
      </c>
      <c r="AF424">
        <v>471.1019124</v>
      </c>
    </row>
    <row r="425" spans="1:32" x14ac:dyDescent="0.25">
      <c r="A425" t="s">
        <v>934</v>
      </c>
      <c r="B425" t="s">
        <v>33</v>
      </c>
      <c r="C425" t="b">
        <f>FALSE()</f>
        <v>0</v>
      </c>
      <c r="D425" t="s">
        <v>935</v>
      </c>
      <c r="F425" t="s">
        <v>101</v>
      </c>
      <c r="G425" t="s">
        <v>102</v>
      </c>
      <c r="H425" t="s">
        <v>37</v>
      </c>
      <c r="I425" t="s">
        <v>435</v>
      </c>
      <c r="J425" t="s">
        <v>612</v>
      </c>
      <c r="K425" t="s">
        <v>652</v>
      </c>
      <c r="L425" t="s">
        <v>41</v>
      </c>
      <c r="M425" t="s">
        <v>929</v>
      </c>
      <c r="N425" t="s">
        <v>86</v>
      </c>
      <c r="O425" t="s">
        <v>64</v>
      </c>
      <c r="P425" t="s">
        <v>150</v>
      </c>
      <c r="Q425" t="s">
        <v>227</v>
      </c>
      <c r="R425" t="s">
        <v>47</v>
      </c>
      <c r="S425">
        <v>5263</v>
      </c>
      <c r="T425">
        <v>7024</v>
      </c>
      <c r="U425">
        <v>2065.23</v>
      </c>
      <c r="V425">
        <v>0</v>
      </c>
      <c r="W425">
        <v>0</v>
      </c>
      <c r="X425">
        <v>826.49458319999997</v>
      </c>
      <c r="Y425">
        <v>826.49458319999997</v>
      </c>
      <c r="Z425">
        <v>826.49458319999997</v>
      </c>
      <c r="AA425">
        <v>826.49458319999997</v>
      </c>
      <c r="AB425">
        <v>826.49458319999997</v>
      </c>
      <c r="AC425">
        <v>826.49458319999997</v>
      </c>
      <c r="AD425">
        <v>0</v>
      </c>
      <c r="AE425">
        <v>0</v>
      </c>
      <c r="AF425">
        <v>0</v>
      </c>
    </row>
    <row r="426" spans="1:32" x14ac:dyDescent="0.25">
      <c r="A426" t="s">
        <v>936</v>
      </c>
      <c r="B426" t="s">
        <v>33</v>
      </c>
      <c r="C426" t="b">
        <f>FALSE()</f>
        <v>0</v>
      </c>
      <c r="D426" t="s">
        <v>937</v>
      </c>
      <c r="F426" t="s">
        <v>101</v>
      </c>
      <c r="G426" t="s">
        <v>102</v>
      </c>
      <c r="H426" t="s">
        <v>37</v>
      </c>
      <c r="I426" t="s">
        <v>435</v>
      </c>
      <c r="J426" t="s">
        <v>612</v>
      </c>
      <c r="K426" t="s">
        <v>652</v>
      </c>
      <c r="L426" t="s">
        <v>41</v>
      </c>
      <c r="M426" t="s">
        <v>929</v>
      </c>
      <c r="N426" t="s">
        <v>86</v>
      </c>
      <c r="O426" t="s">
        <v>64</v>
      </c>
      <c r="P426" t="s">
        <v>150</v>
      </c>
      <c r="Q426" t="s">
        <v>470</v>
      </c>
      <c r="R426" t="s">
        <v>47</v>
      </c>
      <c r="S426">
        <v>2368</v>
      </c>
      <c r="T426">
        <v>2232</v>
      </c>
      <c r="U426">
        <v>0</v>
      </c>
      <c r="V426">
        <v>0</v>
      </c>
      <c r="W426">
        <v>0</v>
      </c>
      <c r="X426">
        <v>446.30707489999998</v>
      </c>
      <c r="Y426">
        <v>446.30707489999998</v>
      </c>
      <c r="Z426">
        <v>446.30707489999998</v>
      </c>
      <c r="AA426">
        <v>446.30707489999998</v>
      </c>
      <c r="AB426">
        <v>446.30707489999998</v>
      </c>
      <c r="AC426">
        <v>0</v>
      </c>
      <c r="AD426">
        <v>0</v>
      </c>
      <c r="AE426">
        <v>0</v>
      </c>
      <c r="AF426">
        <v>0</v>
      </c>
    </row>
    <row r="427" spans="1:32" x14ac:dyDescent="0.25">
      <c r="A427" t="s">
        <v>938</v>
      </c>
      <c r="B427" t="s">
        <v>33</v>
      </c>
      <c r="C427" t="b">
        <f>FALSE()</f>
        <v>0</v>
      </c>
      <c r="D427" t="s">
        <v>939</v>
      </c>
      <c r="F427" t="s">
        <v>101</v>
      </c>
      <c r="G427" t="s">
        <v>102</v>
      </c>
      <c r="H427" t="s">
        <v>37</v>
      </c>
      <c r="I427" t="s">
        <v>435</v>
      </c>
      <c r="J427" t="s">
        <v>612</v>
      </c>
      <c r="K427" t="s">
        <v>652</v>
      </c>
      <c r="L427" t="s">
        <v>41</v>
      </c>
      <c r="M427" t="s">
        <v>929</v>
      </c>
      <c r="N427" t="s">
        <v>86</v>
      </c>
      <c r="O427" t="s">
        <v>64</v>
      </c>
      <c r="P427" t="s">
        <v>450</v>
      </c>
      <c r="Q427" t="s">
        <v>688</v>
      </c>
      <c r="R427" t="s">
        <v>47</v>
      </c>
      <c r="S427">
        <v>1566</v>
      </c>
      <c r="T427">
        <v>1328</v>
      </c>
      <c r="U427">
        <v>0</v>
      </c>
      <c r="V427">
        <v>0</v>
      </c>
      <c r="W427">
        <v>147.57887270000001</v>
      </c>
      <c r="X427">
        <v>147.57887270000001</v>
      </c>
      <c r="Y427">
        <v>147.57887270000001</v>
      </c>
      <c r="Z427">
        <v>147.57887270000001</v>
      </c>
      <c r="AA427">
        <v>147.57887270000001</v>
      </c>
      <c r="AB427">
        <v>147.57887270000001</v>
      </c>
      <c r="AC427">
        <v>147.57887270000001</v>
      </c>
      <c r="AD427">
        <v>147.57887270000001</v>
      </c>
      <c r="AE427">
        <v>147.57887270000001</v>
      </c>
      <c r="AF427">
        <v>0</v>
      </c>
    </row>
    <row r="428" spans="1:32" x14ac:dyDescent="0.25">
      <c r="A428" t="s">
        <v>940</v>
      </c>
      <c r="B428" t="s">
        <v>33</v>
      </c>
      <c r="C428" t="b">
        <f>FALSE()</f>
        <v>0</v>
      </c>
      <c r="D428" t="s">
        <v>941</v>
      </c>
      <c r="F428" t="s">
        <v>101</v>
      </c>
      <c r="G428" t="s">
        <v>102</v>
      </c>
      <c r="H428" t="s">
        <v>37</v>
      </c>
      <c r="I428" t="s">
        <v>435</v>
      </c>
      <c r="J428" t="s">
        <v>612</v>
      </c>
      <c r="K428" t="s">
        <v>652</v>
      </c>
      <c r="L428" t="s">
        <v>41</v>
      </c>
      <c r="M428" t="s">
        <v>929</v>
      </c>
      <c r="N428" t="s">
        <v>86</v>
      </c>
      <c r="O428" t="s">
        <v>64</v>
      </c>
      <c r="P428" t="s">
        <v>450</v>
      </c>
      <c r="Q428" t="s">
        <v>151</v>
      </c>
      <c r="R428" t="s">
        <v>47</v>
      </c>
      <c r="S428">
        <v>1053</v>
      </c>
      <c r="T428">
        <v>8811</v>
      </c>
      <c r="U428">
        <v>0</v>
      </c>
      <c r="V428">
        <v>7943.25</v>
      </c>
      <c r="W428">
        <v>123.9741875</v>
      </c>
      <c r="X428">
        <v>123.9741875</v>
      </c>
      <c r="Y428">
        <v>123.9741875</v>
      </c>
      <c r="Z428">
        <v>123.9741875</v>
      </c>
      <c r="AA428">
        <v>123.9741875</v>
      </c>
      <c r="AB428">
        <v>123.9741875</v>
      </c>
      <c r="AC428">
        <v>123.9741875</v>
      </c>
      <c r="AD428">
        <v>0</v>
      </c>
      <c r="AE428">
        <v>0</v>
      </c>
      <c r="AF428">
        <v>0</v>
      </c>
    </row>
    <row r="429" spans="1:32" x14ac:dyDescent="0.25">
      <c r="A429" t="s">
        <v>942</v>
      </c>
      <c r="B429" t="s">
        <v>33</v>
      </c>
      <c r="C429" t="b">
        <f>FALSE()</f>
        <v>0</v>
      </c>
      <c r="D429" t="s">
        <v>943</v>
      </c>
      <c r="F429" t="s">
        <v>101</v>
      </c>
      <c r="G429" t="s">
        <v>102</v>
      </c>
      <c r="H429" t="s">
        <v>37</v>
      </c>
      <c r="I429" t="s">
        <v>435</v>
      </c>
      <c r="J429" t="s">
        <v>612</v>
      </c>
      <c r="K429" t="s">
        <v>652</v>
      </c>
      <c r="L429" t="s">
        <v>41</v>
      </c>
      <c r="M429" t="s">
        <v>929</v>
      </c>
      <c r="N429" t="s">
        <v>86</v>
      </c>
      <c r="O429" t="s">
        <v>64</v>
      </c>
      <c r="P429" t="s">
        <v>450</v>
      </c>
      <c r="Q429" t="s">
        <v>151</v>
      </c>
      <c r="R429" t="s">
        <v>47</v>
      </c>
      <c r="S429">
        <v>4100</v>
      </c>
      <c r="T429">
        <v>6098</v>
      </c>
      <c r="U429">
        <v>1220.45</v>
      </c>
      <c r="V429">
        <v>1497.04</v>
      </c>
      <c r="W429">
        <v>482.87946019999998</v>
      </c>
      <c r="X429">
        <v>482.87946019999998</v>
      </c>
      <c r="Y429">
        <v>482.87946019999998</v>
      </c>
      <c r="Z429">
        <v>482.87946019999998</v>
      </c>
      <c r="AA429">
        <v>482.87946019999998</v>
      </c>
      <c r="AB429">
        <v>482.87946019999998</v>
      </c>
      <c r="AC429">
        <v>482.87946019999998</v>
      </c>
      <c r="AD429">
        <v>0</v>
      </c>
      <c r="AE429">
        <v>0</v>
      </c>
      <c r="AF429">
        <v>0</v>
      </c>
    </row>
    <row r="430" spans="1:32" x14ac:dyDescent="0.25">
      <c r="A430" t="s">
        <v>944</v>
      </c>
      <c r="B430" t="s">
        <v>33</v>
      </c>
      <c r="C430" t="b">
        <f>FALSE()</f>
        <v>0</v>
      </c>
      <c r="D430" t="s">
        <v>945</v>
      </c>
      <c r="F430" t="s">
        <v>101</v>
      </c>
      <c r="G430" t="s">
        <v>102</v>
      </c>
      <c r="H430" t="s">
        <v>37</v>
      </c>
      <c r="I430" t="s">
        <v>435</v>
      </c>
      <c r="J430" t="s">
        <v>612</v>
      </c>
      <c r="K430" t="s">
        <v>652</v>
      </c>
      <c r="L430" t="s">
        <v>41</v>
      </c>
      <c r="M430" t="s">
        <v>929</v>
      </c>
      <c r="N430" t="s">
        <v>86</v>
      </c>
      <c r="O430" t="s">
        <v>64</v>
      </c>
      <c r="P430" t="s">
        <v>450</v>
      </c>
      <c r="Q430" t="s">
        <v>151</v>
      </c>
      <c r="R430" t="s">
        <v>47</v>
      </c>
      <c r="S430">
        <v>2200</v>
      </c>
      <c r="T430">
        <v>1814</v>
      </c>
      <c r="U430">
        <v>0</v>
      </c>
      <c r="V430">
        <v>0</v>
      </c>
      <c r="W430">
        <v>259.10605179999999</v>
      </c>
      <c r="X430">
        <v>259.10605179999999</v>
      </c>
      <c r="Y430">
        <v>259.10605179999999</v>
      </c>
      <c r="Z430">
        <v>259.10605179999999</v>
      </c>
      <c r="AA430">
        <v>259.10605179999999</v>
      </c>
      <c r="AB430">
        <v>259.10605179999999</v>
      </c>
      <c r="AC430">
        <v>259.10605179999999</v>
      </c>
      <c r="AD430">
        <v>0</v>
      </c>
      <c r="AE430">
        <v>0</v>
      </c>
      <c r="AF430">
        <v>0</v>
      </c>
    </row>
    <row r="431" spans="1:32" x14ac:dyDescent="0.25">
      <c r="A431" t="s">
        <v>946</v>
      </c>
      <c r="B431" t="s">
        <v>33</v>
      </c>
      <c r="C431" t="b">
        <f>FALSE()</f>
        <v>0</v>
      </c>
      <c r="D431" t="s">
        <v>947</v>
      </c>
      <c r="F431" t="s">
        <v>101</v>
      </c>
      <c r="G431" t="s">
        <v>102</v>
      </c>
      <c r="H431" t="s">
        <v>37</v>
      </c>
      <c r="I431" t="s">
        <v>435</v>
      </c>
      <c r="J431" t="s">
        <v>612</v>
      </c>
      <c r="K431" t="s">
        <v>652</v>
      </c>
      <c r="L431" t="s">
        <v>41</v>
      </c>
      <c r="M431" t="s">
        <v>929</v>
      </c>
      <c r="N431" t="s">
        <v>86</v>
      </c>
      <c r="O431" t="s">
        <v>64</v>
      </c>
      <c r="P431" t="s">
        <v>450</v>
      </c>
      <c r="Q431" t="s">
        <v>151</v>
      </c>
      <c r="R431" t="s">
        <v>47</v>
      </c>
      <c r="S431">
        <v>9000</v>
      </c>
      <c r="T431">
        <v>8295</v>
      </c>
      <c r="U431">
        <v>0</v>
      </c>
      <c r="V431">
        <v>875.26</v>
      </c>
      <c r="W431">
        <v>1059.9793030000001</v>
      </c>
      <c r="X431">
        <v>1059.9793030000001</v>
      </c>
      <c r="Y431">
        <v>1059.9793030000001</v>
      </c>
      <c r="Z431">
        <v>1059.9793030000001</v>
      </c>
      <c r="AA431">
        <v>1059.9793030000001</v>
      </c>
      <c r="AB431">
        <v>1059.9793030000001</v>
      </c>
      <c r="AC431">
        <v>1059.9793030000001</v>
      </c>
      <c r="AD431">
        <v>0</v>
      </c>
      <c r="AE431">
        <v>0</v>
      </c>
      <c r="AF431">
        <v>0</v>
      </c>
    </row>
    <row r="432" spans="1:32" x14ac:dyDescent="0.25">
      <c r="A432" t="s">
        <v>948</v>
      </c>
      <c r="B432" t="s">
        <v>33</v>
      </c>
      <c r="C432" t="b">
        <f>FALSE()</f>
        <v>0</v>
      </c>
      <c r="D432" t="s">
        <v>949</v>
      </c>
      <c r="F432" t="s">
        <v>101</v>
      </c>
      <c r="G432" t="s">
        <v>102</v>
      </c>
      <c r="H432" t="s">
        <v>37</v>
      </c>
      <c r="I432" t="s">
        <v>435</v>
      </c>
      <c r="J432" t="s">
        <v>612</v>
      </c>
      <c r="K432" t="s">
        <v>652</v>
      </c>
      <c r="L432" t="s">
        <v>41</v>
      </c>
      <c r="M432" t="s">
        <v>929</v>
      </c>
      <c r="N432" t="s">
        <v>86</v>
      </c>
      <c r="O432" t="s">
        <v>64</v>
      </c>
      <c r="P432" t="s">
        <v>450</v>
      </c>
      <c r="Q432" t="s">
        <v>151</v>
      </c>
      <c r="R432" t="s">
        <v>47</v>
      </c>
      <c r="S432">
        <v>10000</v>
      </c>
      <c r="T432">
        <v>9261</v>
      </c>
      <c r="U432">
        <v>626.94000000000005</v>
      </c>
      <c r="V432">
        <v>389.44</v>
      </c>
      <c r="W432">
        <v>1177.7547810000001</v>
      </c>
      <c r="X432">
        <v>1177.7547810000001</v>
      </c>
      <c r="Y432">
        <v>1177.7547810000001</v>
      </c>
      <c r="Z432">
        <v>1177.7547810000001</v>
      </c>
      <c r="AA432">
        <v>1177.7547810000001</v>
      </c>
      <c r="AB432">
        <v>1177.7547810000001</v>
      </c>
      <c r="AC432">
        <v>1177.7547810000001</v>
      </c>
      <c r="AD432">
        <v>0</v>
      </c>
      <c r="AE432">
        <v>0</v>
      </c>
      <c r="AF432">
        <v>0</v>
      </c>
    </row>
    <row r="433" spans="1:32" x14ac:dyDescent="0.25">
      <c r="A433" t="s">
        <v>950</v>
      </c>
      <c r="B433" t="s">
        <v>33</v>
      </c>
      <c r="C433" t="b">
        <f>FALSE()</f>
        <v>0</v>
      </c>
      <c r="D433" t="s">
        <v>951</v>
      </c>
      <c r="F433" t="s">
        <v>35</v>
      </c>
      <c r="G433" t="s">
        <v>49</v>
      </c>
      <c r="H433" t="s">
        <v>37</v>
      </c>
      <c r="I433" t="s">
        <v>435</v>
      </c>
      <c r="J433" t="s">
        <v>612</v>
      </c>
      <c r="K433" t="s">
        <v>652</v>
      </c>
      <c r="L433" t="s">
        <v>41</v>
      </c>
      <c r="M433" t="s">
        <v>952</v>
      </c>
      <c r="N433" t="s">
        <v>86</v>
      </c>
      <c r="O433" t="s">
        <v>57</v>
      </c>
      <c r="P433" t="s">
        <v>45</v>
      </c>
      <c r="Q433" t="s">
        <v>742</v>
      </c>
      <c r="R433" t="s">
        <v>47</v>
      </c>
      <c r="S433">
        <v>20000</v>
      </c>
      <c r="T433">
        <v>20728</v>
      </c>
      <c r="U433">
        <v>0</v>
      </c>
      <c r="V433">
        <v>0</v>
      </c>
      <c r="W433">
        <v>2961.179983</v>
      </c>
      <c r="X433">
        <v>2961.179983</v>
      </c>
      <c r="Y433">
        <v>2961.179983</v>
      </c>
      <c r="Z433">
        <v>2961.179983</v>
      </c>
      <c r="AA433">
        <v>2961.179983</v>
      </c>
      <c r="AB433">
        <v>2961.179983</v>
      </c>
      <c r="AC433">
        <v>2961.179983</v>
      </c>
      <c r="AD433">
        <v>0</v>
      </c>
      <c r="AE433">
        <v>0</v>
      </c>
      <c r="AF433">
        <v>0</v>
      </c>
    </row>
    <row r="434" spans="1:32" x14ac:dyDescent="0.25">
      <c r="A434" t="s">
        <v>953</v>
      </c>
      <c r="B434" t="s">
        <v>33</v>
      </c>
      <c r="C434" t="b">
        <f>FALSE()</f>
        <v>0</v>
      </c>
      <c r="D434" t="s">
        <v>954</v>
      </c>
      <c r="F434" t="s">
        <v>35</v>
      </c>
      <c r="G434" t="s">
        <v>49</v>
      </c>
      <c r="H434" t="s">
        <v>37</v>
      </c>
      <c r="I434" t="s">
        <v>435</v>
      </c>
      <c r="J434" t="s">
        <v>612</v>
      </c>
      <c r="K434" t="s">
        <v>652</v>
      </c>
      <c r="L434" t="s">
        <v>41</v>
      </c>
      <c r="M434" t="s">
        <v>952</v>
      </c>
      <c r="N434" t="s">
        <v>86</v>
      </c>
      <c r="O434" t="s">
        <v>57</v>
      </c>
      <c r="P434" t="s">
        <v>150</v>
      </c>
      <c r="Q434" t="s">
        <v>46</v>
      </c>
      <c r="R434" t="s">
        <v>47</v>
      </c>
      <c r="S434">
        <v>20000</v>
      </c>
      <c r="T434">
        <v>20728</v>
      </c>
      <c r="U434">
        <v>0</v>
      </c>
      <c r="V434">
        <v>0</v>
      </c>
      <c r="W434">
        <v>0</v>
      </c>
      <c r="X434">
        <v>2303.139987</v>
      </c>
      <c r="Y434">
        <v>2303.139987</v>
      </c>
      <c r="Z434">
        <v>2303.139987</v>
      </c>
      <c r="AA434">
        <v>2303.139987</v>
      </c>
      <c r="AB434">
        <v>2303.139987</v>
      </c>
      <c r="AC434">
        <v>2303.139987</v>
      </c>
      <c r="AD434">
        <v>2303.139987</v>
      </c>
      <c r="AE434">
        <v>2303.139987</v>
      </c>
      <c r="AF434">
        <v>2303.139987</v>
      </c>
    </row>
    <row r="435" spans="1:32" x14ac:dyDescent="0.25">
      <c r="A435" t="s">
        <v>955</v>
      </c>
      <c r="B435" t="s">
        <v>33</v>
      </c>
      <c r="C435" t="b">
        <f>FALSE()</f>
        <v>0</v>
      </c>
      <c r="D435" t="s">
        <v>956</v>
      </c>
      <c r="F435" t="s">
        <v>35</v>
      </c>
      <c r="G435" t="s">
        <v>49</v>
      </c>
      <c r="H435" t="s">
        <v>37</v>
      </c>
      <c r="I435" t="s">
        <v>435</v>
      </c>
      <c r="J435" t="s">
        <v>612</v>
      </c>
      <c r="K435" t="s">
        <v>617</v>
      </c>
      <c r="L435" t="s">
        <v>41</v>
      </c>
      <c r="M435" t="s">
        <v>957</v>
      </c>
      <c r="N435" t="s">
        <v>86</v>
      </c>
      <c r="O435" t="s">
        <v>64</v>
      </c>
      <c r="P435" t="s">
        <v>150</v>
      </c>
      <c r="Q435" t="s">
        <v>151</v>
      </c>
      <c r="R435" t="s">
        <v>47</v>
      </c>
      <c r="S435">
        <v>8000</v>
      </c>
      <c r="T435">
        <v>8291</v>
      </c>
      <c r="U435">
        <v>0</v>
      </c>
      <c r="V435">
        <v>0</v>
      </c>
      <c r="W435">
        <v>0</v>
      </c>
      <c r="X435">
        <v>1036.412994</v>
      </c>
      <c r="Y435">
        <v>1036.412994</v>
      </c>
      <c r="Z435">
        <v>1036.412994</v>
      </c>
      <c r="AA435">
        <v>1036.412994</v>
      </c>
      <c r="AB435">
        <v>1036.412994</v>
      </c>
      <c r="AC435">
        <v>1036.412994</v>
      </c>
      <c r="AD435">
        <v>1036.412994</v>
      </c>
      <c r="AE435">
        <v>1036.412994</v>
      </c>
      <c r="AF435">
        <v>0</v>
      </c>
    </row>
    <row r="436" spans="1:32" x14ac:dyDescent="0.25">
      <c r="A436" t="s">
        <v>958</v>
      </c>
      <c r="B436" t="s">
        <v>33</v>
      </c>
      <c r="C436" t="b">
        <f>FALSE()</f>
        <v>0</v>
      </c>
      <c r="D436" t="s">
        <v>959</v>
      </c>
      <c r="F436" t="s">
        <v>35</v>
      </c>
      <c r="G436" t="s">
        <v>49</v>
      </c>
      <c r="H436" t="s">
        <v>37</v>
      </c>
      <c r="I436" t="s">
        <v>435</v>
      </c>
      <c r="J436" t="s">
        <v>612</v>
      </c>
      <c r="K436" t="s">
        <v>617</v>
      </c>
      <c r="L436" t="s">
        <v>41</v>
      </c>
      <c r="M436" t="s">
        <v>957</v>
      </c>
      <c r="N436" t="s">
        <v>86</v>
      </c>
      <c r="O436" t="s">
        <v>64</v>
      </c>
      <c r="P436" t="s">
        <v>45</v>
      </c>
      <c r="Q436" t="s">
        <v>151</v>
      </c>
      <c r="R436" t="s">
        <v>47</v>
      </c>
      <c r="S436">
        <v>15000</v>
      </c>
      <c r="T436">
        <v>15546</v>
      </c>
      <c r="U436">
        <v>0</v>
      </c>
      <c r="V436">
        <v>0</v>
      </c>
      <c r="W436">
        <v>1943.2743640000001</v>
      </c>
      <c r="X436">
        <v>1943.2743640000001</v>
      </c>
      <c r="Y436">
        <v>1943.2743640000001</v>
      </c>
      <c r="Z436">
        <v>1943.2743640000001</v>
      </c>
      <c r="AA436">
        <v>1943.2743640000001</v>
      </c>
      <c r="AB436">
        <v>1943.2743640000001</v>
      </c>
      <c r="AC436">
        <v>1943.2743640000001</v>
      </c>
      <c r="AD436">
        <v>1943.2743640000001</v>
      </c>
      <c r="AE436">
        <v>0</v>
      </c>
      <c r="AF436">
        <v>0</v>
      </c>
    </row>
    <row r="437" spans="1:32" x14ac:dyDescent="0.25">
      <c r="A437" t="s">
        <v>960</v>
      </c>
      <c r="B437" t="s">
        <v>33</v>
      </c>
      <c r="C437" t="b">
        <f>FALSE()</f>
        <v>0</v>
      </c>
      <c r="D437" t="s">
        <v>961</v>
      </c>
      <c r="F437" t="s">
        <v>35</v>
      </c>
      <c r="G437" t="s">
        <v>49</v>
      </c>
      <c r="H437" t="s">
        <v>37</v>
      </c>
      <c r="I437" t="s">
        <v>435</v>
      </c>
      <c r="J437" t="s">
        <v>612</v>
      </c>
      <c r="K437" t="s">
        <v>617</v>
      </c>
      <c r="L437" t="s">
        <v>41</v>
      </c>
      <c r="M437" t="s">
        <v>957</v>
      </c>
      <c r="N437" t="s">
        <v>86</v>
      </c>
      <c r="O437" t="s">
        <v>57</v>
      </c>
      <c r="P437" t="s">
        <v>45</v>
      </c>
      <c r="Q437" t="s">
        <v>151</v>
      </c>
      <c r="R437" t="s">
        <v>47</v>
      </c>
      <c r="S437">
        <v>10000</v>
      </c>
      <c r="T437">
        <v>10364</v>
      </c>
      <c r="U437">
        <v>0</v>
      </c>
      <c r="V437">
        <v>0</v>
      </c>
      <c r="W437">
        <v>1295.516243</v>
      </c>
      <c r="X437">
        <v>1295.516243</v>
      </c>
      <c r="Y437">
        <v>1295.516243</v>
      </c>
      <c r="Z437">
        <v>1295.516243</v>
      </c>
      <c r="AA437">
        <v>1295.516243</v>
      </c>
      <c r="AB437">
        <v>1295.516243</v>
      </c>
      <c r="AC437">
        <v>1295.516243</v>
      </c>
      <c r="AD437">
        <v>1295.516243</v>
      </c>
      <c r="AE437">
        <v>0</v>
      </c>
      <c r="AF437">
        <v>0</v>
      </c>
    </row>
    <row r="438" spans="1:32" x14ac:dyDescent="0.25">
      <c r="A438" t="s">
        <v>962</v>
      </c>
      <c r="B438" t="s">
        <v>33</v>
      </c>
      <c r="C438" t="b">
        <f>FALSE()</f>
        <v>0</v>
      </c>
      <c r="D438" t="s">
        <v>963</v>
      </c>
      <c r="F438" t="s">
        <v>35</v>
      </c>
      <c r="G438" t="s">
        <v>49</v>
      </c>
      <c r="H438" t="s">
        <v>37</v>
      </c>
      <c r="I438" t="s">
        <v>435</v>
      </c>
      <c r="J438" t="s">
        <v>612</v>
      </c>
      <c r="K438" t="s">
        <v>617</v>
      </c>
      <c r="L438" t="s">
        <v>41</v>
      </c>
      <c r="M438" t="s">
        <v>957</v>
      </c>
      <c r="N438" t="s">
        <v>86</v>
      </c>
      <c r="O438" t="s">
        <v>57</v>
      </c>
      <c r="P438" t="s">
        <v>45</v>
      </c>
      <c r="Q438" t="s">
        <v>151</v>
      </c>
      <c r="R438" t="s">
        <v>47</v>
      </c>
      <c r="S438">
        <v>10000</v>
      </c>
      <c r="T438">
        <v>10364</v>
      </c>
      <c r="U438">
        <v>0</v>
      </c>
      <c r="V438">
        <v>0</v>
      </c>
      <c r="W438">
        <v>1295.516243</v>
      </c>
      <c r="X438">
        <v>1295.516243</v>
      </c>
      <c r="Y438">
        <v>1295.516243</v>
      </c>
      <c r="Z438">
        <v>1295.516243</v>
      </c>
      <c r="AA438">
        <v>1295.516243</v>
      </c>
      <c r="AB438">
        <v>1295.516243</v>
      </c>
      <c r="AC438">
        <v>1295.516243</v>
      </c>
      <c r="AD438">
        <v>1295.516243</v>
      </c>
      <c r="AE438">
        <v>0</v>
      </c>
      <c r="AF438">
        <v>0</v>
      </c>
    </row>
    <row r="439" spans="1:32" x14ac:dyDescent="0.25">
      <c r="A439" t="s">
        <v>964</v>
      </c>
      <c r="B439" t="s">
        <v>33</v>
      </c>
      <c r="C439" t="b">
        <f>FALSE()</f>
        <v>0</v>
      </c>
      <c r="D439" t="s">
        <v>965</v>
      </c>
      <c r="F439" t="s">
        <v>35</v>
      </c>
      <c r="G439" t="s">
        <v>49</v>
      </c>
      <c r="H439" t="s">
        <v>37</v>
      </c>
      <c r="I439" t="s">
        <v>435</v>
      </c>
      <c r="J439" t="s">
        <v>612</v>
      </c>
      <c r="K439" t="s">
        <v>613</v>
      </c>
      <c r="L439" t="s">
        <v>41</v>
      </c>
      <c r="M439" t="s">
        <v>966</v>
      </c>
      <c r="N439" t="s">
        <v>86</v>
      </c>
      <c r="O439" t="s">
        <v>64</v>
      </c>
      <c r="P439" t="s">
        <v>58</v>
      </c>
      <c r="Q439" t="s">
        <v>59</v>
      </c>
      <c r="R439" t="s">
        <v>47</v>
      </c>
      <c r="S439">
        <v>12000</v>
      </c>
      <c r="T439">
        <v>11464</v>
      </c>
      <c r="U439">
        <v>1100</v>
      </c>
      <c r="V439">
        <v>0</v>
      </c>
      <c r="W439">
        <v>1036.412994</v>
      </c>
      <c r="X439">
        <v>1036.412994</v>
      </c>
      <c r="Y439">
        <v>1036.412994</v>
      </c>
      <c r="Z439">
        <v>1036.412994</v>
      </c>
      <c r="AA439">
        <v>1036.412994</v>
      </c>
      <c r="AB439">
        <v>1036.412994</v>
      </c>
      <c r="AC439">
        <v>1036.412994</v>
      </c>
      <c r="AD439">
        <v>1036.412994</v>
      </c>
      <c r="AE439">
        <v>1036.412994</v>
      </c>
      <c r="AF439">
        <v>1036.412994</v>
      </c>
    </row>
    <row r="440" spans="1:32" x14ac:dyDescent="0.25">
      <c r="A440" t="s">
        <v>967</v>
      </c>
      <c r="B440" t="s">
        <v>33</v>
      </c>
      <c r="C440" t="b">
        <f>FALSE()</f>
        <v>0</v>
      </c>
      <c r="D440" t="s">
        <v>968</v>
      </c>
      <c r="F440" t="s">
        <v>52</v>
      </c>
      <c r="G440" t="s">
        <v>53</v>
      </c>
      <c r="H440" t="s">
        <v>37</v>
      </c>
      <c r="I440" t="s">
        <v>435</v>
      </c>
      <c r="J440" t="s">
        <v>612</v>
      </c>
      <c r="K440" t="s">
        <v>625</v>
      </c>
      <c r="L440" t="s">
        <v>41</v>
      </c>
      <c r="M440" t="s">
        <v>969</v>
      </c>
      <c r="N440" t="s">
        <v>86</v>
      </c>
      <c r="O440" t="s">
        <v>57</v>
      </c>
      <c r="P440" t="s">
        <v>58</v>
      </c>
      <c r="Q440" t="s">
        <v>59</v>
      </c>
      <c r="R440" t="s">
        <v>47</v>
      </c>
      <c r="S440">
        <v>24000</v>
      </c>
      <c r="T440">
        <v>29551</v>
      </c>
      <c r="U440">
        <v>0</v>
      </c>
      <c r="V440">
        <v>8900</v>
      </c>
      <c r="W440">
        <v>2065.1286420000001</v>
      </c>
      <c r="X440">
        <v>2065.1286420000001</v>
      </c>
      <c r="Y440">
        <v>2065.1286420000001</v>
      </c>
      <c r="Z440">
        <v>2065.1286420000001</v>
      </c>
      <c r="AA440">
        <v>2065.1286420000001</v>
      </c>
      <c r="AB440">
        <v>2065.1286420000001</v>
      </c>
      <c r="AC440">
        <v>2065.1286420000001</v>
      </c>
      <c r="AD440">
        <v>2065.1286420000001</v>
      </c>
      <c r="AE440">
        <v>2065.1286420000001</v>
      </c>
      <c r="AF440">
        <v>2065.1286420000001</v>
      </c>
    </row>
    <row r="441" spans="1:32" x14ac:dyDescent="0.25">
      <c r="A441" t="s">
        <v>970</v>
      </c>
      <c r="B441" t="s">
        <v>33</v>
      </c>
      <c r="C441" t="b">
        <f>FALSE()</f>
        <v>0</v>
      </c>
      <c r="D441" t="s">
        <v>971</v>
      </c>
      <c r="F441" t="s">
        <v>52</v>
      </c>
      <c r="G441" t="s">
        <v>53</v>
      </c>
      <c r="H441" t="s">
        <v>37</v>
      </c>
      <c r="I441" t="s">
        <v>435</v>
      </c>
      <c r="J441" t="s">
        <v>612</v>
      </c>
      <c r="K441" t="s">
        <v>625</v>
      </c>
      <c r="L441" t="s">
        <v>41</v>
      </c>
      <c r="M441" t="s">
        <v>969</v>
      </c>
      <c r="N441" t="s">
        <v>86</v>
      </c>
      <c r="O441" t="s">
        <v>64</v>
      </c>
      <c r="P441" t="s">
        <v>58</v>
      </c>
      <c r="Q441" t="s">
        <v>59</v>
      </c>
      <c r="R441" t="s">
        <v>47</v>
      </c>
      <c r="S441">
        <v>36000</v>
      </c>
      <c r="T441">
        <v>34977</v>
      </c>
      <c r="U441">
        <v>0</v>
      </c>
      <c r="V441">
        <v>4000</v>
      </c>
      <c r="W441">
        <v>3097.6929620000001</v>
      </c>
      <c r="X441">
        <v>3097.6929620000001</v>
      </c>
      <c r="Y441">
        <v>3097.6929620000001</v>
      </c>
      <c r="Z441">
        <v>3097.6929620000001</v>
      </c>
      <c r="AA441">
        <v>3097.6929620000001</v>
      </c>
      <c r="AB441">
        <v>3097.6929620000001</v>
      </c>
      <c r="AC441">
        <v>3097.6929620000001</v>
      </c>
      <c r="AD441">
        <v>3097.6929620000001</v>
      </c>
      <c r="AE441">
        <v>3097.6929620000001</v>
      </c>
      <c r="AF441">
        <v>3097.6929620000001</v>
      </c>
    </row>
    <row r="442" spans="1:32" x14ac:dyDescent="0.25">
      <c r="A442" t="s">
        <v>972</v>
      </c>
      <c r="B442" t="s">
        <v>33</v>
      </c>
      <c r="C442" t="b">
        <f>FALSE()</f>
        <v>0</v>
      </c>
      <c r="D442" t="s">
        <v>808</v>
      </c>
      <c r="F442" t="s">
        <v>52</v>
      </c>
      <c r="G442" t="s">
        <v>53</v>
      </c>
      <c r="H442" t="s">
        <v>37</v>
      </c>
      <c r="I442" t="s">
        <v>435</v>
      </c>
      <c r="J442" t="s">
        <v>612</v>
      </c>
      <c r="K442" t="s">
        <v>625</v>
      </c>
      <c r="L442" t="s">
        <v>41</v>
      </c>
      <c r="M442" t="s">
        <v>969</v>
      </c>
      <c r="N442" t="s">
        <v>86</v>
      </c>
      <c r="O442" t="s">
        <v>57</v>
      </c>
      <c r="P442" t="s">
        <v>58</v>
      </c>
      <c r="Q442" t="s">
        <v>59</v>
      </c>
      <c r="R442" t="s">
        <v>47</v>
      </c>
      <c r="S442">
        <v>9000</v>
      </c>
      <c r="T442">
        <v>8494</v>
      </c>
      <c r="U442">
        <v>0</v>
      </c>
      <c r="V442">
        <v>750</v>
      </c>
      <c r="W442">
        <v>774.42324059999999</v>
      </c>
      <c r="X442">
        <v>774.42324059999999</v>
      </c>
      <c r="Y442">
        <v>774.42324059999999</v>
      </c>
      <c r="Z442">
        <v>774.42324059999999</v>
      </c>
      <c r="AA442">
        <v>774.42324059999999</v>
      </c>
      <c r="AB442">
        <v>774.42324059999999</v>
      </c>
      <c r="AC442">
        <v>774.42324059999999</v>
      </c>
      <c r="AD442">
        <v>774.42324059999999</v>
      </c>
      <c r="AE442">
        <v>774.42324059999999</v>
      </c>
      <c r="AF442">
        <v>774.42324059999999</v>
      </c>
    </row>
    <row r="443" spans="1:32" x14ac:dyDescent="0.25">
      <c r="A443" t="s">
        <v>973</v>
      </c>
      <c r="B443" t="s">
        <v>33</v>
      </c>
      <c r="C443" t="b">
        <f>FALSE()</f>
        <v>0</v>
      </c>
      <c r="D443" t="s">
        <v>974</v>
      </c>
      <c r="F443" t="s">
        <v>52</v>
      </c>
      <c r="G443" t="s">
        <v>53</v>
      </c>
      <c r="H443" t="s">
        <v>37</v>
      </c>
      <c r="I443" t="s">
        <v>435</v>
      </c>
      <c r="J443" t="s">
        <v>612</v>
      </c>
      <c r="K443" t="s">
        <v>625</v>
      </c>
      <c r="L443" t="s">
        <v>41</v>
      </c>
      <c r="M443" t="s">
        <v>969</v>
      </c>
      <c r="N443" t="s">
        <v>86</v>
      </c>
      <c r="O443" t="s">
        <v>44</v>
      </c>
      <c r="P443" t="s">
        <v>58</v>
      </c>
      <c r="Q443" t="s">
        <v>59</v>
      </c>
      <c r="R443" t="s">
        <v>47</v>
      </c>
      <c r="S443">
        <v>1000</v>
      </c>
      <c r="T443">
        <v>1110</v>
      </c>
      <c r="U443">
        <v>0</v>
      </c>
      <c r="V443">
        <v>250</v>
      </c>
      <c r="W443">
        <v>86.047026729999999</v>
      </c>
      <c r="X443">
        <v>86.047026729999999</v>
      </c>
      <c r="Y443">
        <v>86.047026729999999</v>
      </c>
      <c r="Z443">
        <v>86.047026729999999</v>
      </c>
      <c r="AA443">
        <v>86.047026729999999</v>
      </c>
      <c r="AB443">
        <v>86.047026729999999</v>
      </c>
      <c r="AC443">
        <v>86.047026729999999</v>
      </c>
      <c r="AD443">
        <v>86.047026729999999</v>
      </c>
      <c r="AE443">
        <v>86.047026729999999</v>
      </c>
      <c r="AF443">
        <v>86.047026729999999</v>
      </c>
    </row>
    <row r="444" spans="1:32" x14ac:dyDescent="0.25">
      <c r="A444" t="s">
        <v>975</v>
      </c>
      <c r="B444" t="s">
        <v>33</v>
      </c>
      <c r="C444" t="b">
        <f>FALSE()</f>
        <v>0</v>
      </c>
      <c r="D444" t="s">
        <v>634</v>
      </c>
      <c r="F444" t="s">
        <v>52</v>
      </c>
      <c r="G444" t="s">
        <v>53</v>
      </c>
      <c r="H444" t="s">
        <v>37</v>
      </c>
      <c r="I444" t="s">
        <v>435</v>
      </c>
      <c r="J444" t="s">
        <v>612</v>
      </c>
      <c r="K444" t="s">
        <v>625</v>
      </c>
      <c r="L444" t="s">
        <v>41</v>
      </c>
      <c r="M444" t="s">
        <v>969</v>
      </c>
      <c r="N444" t="s">
        <v>86</v>
      </c>
      <c r="O444" t="s">
        <v>57</v>
      </c>
      <c r="P444" t="s">
        <v>58</v>
      </c>
      <c r="Q444" t="s">
        <v>59</v>
      </c>
      <c r="R444" t="s">
        <v>47</v>
      </c>
      <c r="S444">
        <v>7000</v>
      </c>
      <c r="T444">
        <v>6023</v>
      </c>
      <c r="U444">
        <v>0</v>
      </c>
      <c r="V444">
        <v>0</v>
      </c>
      <c r="W444">
        <v>602.32918710000001</v>
      </c>
      <c r="X444">
        <v>602.32918710000001</v>
      </c>
      <c r="Y444">
        <v>602.32918710000001</v>
      </c>
      <c r="Z444">
        <v>602.32918710000001</v>
      </c>
      <c r="AA444">
        <v>602.32918710000001</v>
      </c>
      <c r="AB444">
        <v>602.32918710000001</v>
      </c>
      <c r="AC444">
        <v>602.32918710000001</v>
      </c>
      <c r="AD444">
        <v>602.32918710000001</v>
      </c>
      <c r="AE444">
        <v>602.32918710000001</v>
      </c>
      <c r="AF444">
        <v>602.32918710000001</v>
      </c>
    </row>
    <row r="445" spans="1:32" x14ac:dyDescent="0.25">
      <c r="A445" t="s">
        <v>976</v>
      </c>
      <c r="B445" t="s">
        <v>33</v>
      </c>
      <c r="C445" t="b">
        <f>FALSE()</f>
        <v>0</v>
      </c>
      <c r="D445" t="s">
        <v>806</v>
      </c>
      <c r="F445" t="s">
        <v>52</v>
      </c>
      <c r="G445" t="s">
        <v>53</v>
      </c>
      <c r="H445" t="s">
        <v>37</v>
      </c>
      <c r="I445" t="s">
        <v>435</v>
      </c>
      <c r="J445" t="s">
        <v>612</v>
      </c>
      <c r="K445" t="s">
        <v>625</v>
      </c>
      <c r="L445" t="s">
        <v>41</v>
      </c>
      <c r="M445" t="s">
        <v>969</v>
      </c>
      <c r="N445" t="s">
        <v>86</v>
      </c>
      <c r="O445" t="s">
        <v>64</v>
      </c>
      <c r="P445" t="s">
        <v>58</v>
      </c>
      <c r="Q445" t="s">
        <v>59</v>
      </c>
      <c r="R445" t="s">
        <v>47</v>
      </c>
      <c r="S445">
        <v>10000</v>
      </c>
      <c r="T445">
        <v>8605</v>
      </c>
      <c r="U445">
        <v>0</v>
      </c>
      <c r="V445">
        <v>0</v>
      </c>
      <c r="W445">
        <v>860.47026730000005</v>
      </c>
      <c r="X445">
        <v>860.47026730000005</v>
      </c>
      <c r="Y445">
        <v>860.47026730000005</v>
      </c>
      <c r="Z445">
        <v>860.47026730000005</v>
      </c>
      <c r="AA445">
        <v>860.47026730000005</v>
      </c>
      <c r="AB445">
        <v>860.47026730000005</v>
      </c>
      <c r="AC445">
        <v>860.47026730000005</v>
      </c>
      <c r="AD445">
        <v>860.47026730000005</v>
      </c>
      <c r="AE445">
        <v>860.47026730000005</v>
      </c>
      <c r="AF445">
        <v>860.47026730000005</v>
      </c>
    </row>
    <row r="446" spans="1:32" x14ac:dyDescent="0.25">
      <c r="A446" t="s">
        <v>977</v>
      </c>
      <c r="B446" t="s">
        <v>33</v>
      </c>
      <c r="C446" t="b">
        <f>FALSE()</f>
        <v>0</v>
      </c>
      <c r="D446" t="s">
        <v>728</v>
      </c>
      <c r="F446" t="s">
        <v>52</v>
      </c>
      <c r="G446" t="s">
        <v>53</v>
      </c>
      <c r="H446" t="s">
        <v>37</v>
      </c>
      <c r="I446" t="s">
        <v>435</v>
      </c>
      <c r="J446" t="s">
        <v>612</v>
      </c>
      <c r="K446" t="s">
        <v>625</v>
      </c>
      <c r="L446" t="s">
        <v>41</v>
      </c>
      <c r="M446" t="s">
        <v>969</v>
      </c>
      <c r="N446" t="s">
        <v>86</v>
      </c>
      <c r="O446" t="s">
        <v>44</v>
      </c>
      <c r="P446" t="s">
        <v>58</v>
      </c>
      <c r="Q446" t="s">
        <v>59</v>
      </c>
      <c r="R446" t="s">
        <v>47</v>
      </c>
      <c r="S446">
        <v>28000</v>
      </c>
      <c r="T446">
        <v>25343</v>
      </c>
      <c r="U446">
        <v>0</v>
      </c>
      <c r="V446">
        <v>1250</v>
      </c>
      <c r="W446">
        <v>2409.3167480000002</v>
      </c>
      <c r="X446">
        <v>2409.3167480000002</v>
      </c>
      <c r="Y446">
        <v>2409.3167480000002</v>
      </c>
      <c r="Z446">
        <v>2409.3167480000002</v>
      </c>
      <c r="AA446">
        <v>2409.3167480000002</v>
      </c>
      <c r="AB446">
        <v>2409.3167480000002</v>
      </c>
      <c r="AC446">
        <v>2409.3167480000002</v>
      </c>
      <c r="AD446">
        <v>2409.3167480000002</v>
      </c>
      <c r="AE446">
        <v>2409.3167480000002</v>
      </c>
      <c r="AF446">
        <v>2409.3167480000002</v>
      </c>
    </row>
    <row r="447" spans="1:32" x14ac:dyDescent="0.25">
      <c r="A447" t="s">
        <v>978</v>
      </c>
      <c r="B447" t="s">
        <v>33</v>
      </c>
      <c r="C447" t="b">
        <f>FALSE()</f>
        <v>0</v>
      </c>
      <c r="D447" t="s">
        <v>624</v>
      </c>
      <c r="F447" t="s">
        <v>52</v>
      </c>
      <c r="G447" t="s">
        <v>53</v>
      </c>
      <c r="H447" t="s">
        <v>37</v>
      </c>
      <c r="I447" t="s">
        <v>435</v>
      </c>
      <c r="J447" t="s">
        <v>612</v>
      </c>
      <c r="K447" t="s">
        <v>625</v>
      </c>
      <c r="L447" t="s">
        <v>41</v>
      </c>
      <c r="M447" t="s">
        <v>969</v>
      </c>
      <c r="N447" t="s">
        <v>86</v>
      </c>
      <c r="O447" t="s">
        <v>57</v>
      </c>
      <c r="P447" t="s">
        <v>58</v>
      </c>
      <c r="Q447" t="s">
        <v>59</v>
      </c>
      <c r="R447" t="s">
        <v>47</v>
      </c>
      <c r="S447">
        <v>5000</v>
      </c>
      <c r="T447">
        <v>8802</v>
      </c>
      <c r="U447">
        <v>0</v>
      </c>
      <c r="V447">
        <v>4500</v>
      </c>
      <c r="W447">
        <v>430.23513370000001</v>
      </c>
      <c r="X447">
        <v>430.23513370000001</v>
      </c>
      <c r="Y447">
        <v>430.23513370000001</v>
      </c>
      <c r="Z447">
        <v>430.23513370000001</v>
      </c>
      <c r="AA447">
        <v>430.23513370000001</v>
      </c>
      <c r="AB447">
        <v>430.23513370000001</v>
      </c>
      <c r="AC447">
        <v>430.23513370000001</v>
      </c>
      <c r="AD447">
        <v>430.23513370000001</v>
      </c>
      <c r="AE447">
        <v>430.23513370000001</v>
      </c>
      <c r="AF447">
        <v>430.23513370000001</v>
      </c>
    </row>
    <row r="448" spans="1:32" x14ac:dyDescent="0.25">
      <c r="A448" t="s">
        <v>979</v>
      </c>
      <c r="B448" t="s">
        <v>33</v>
      </c>
      <c r="C448" t="b">
        <f>FALSE()</f>
        <v>0</v>
      </c>
      <c r="D448" t="s">
        <v>941</v>
      </c>
      <c r="F448" t="s">
        <v>52</v>
      </c>
      <c r="G448" t="s">
        <v>53</v>
      </c>
      <c r="H448" t="s">
        <v>37</v>
      </c>
      <c r="I448" t="s">
        <v>435</v>
      </c>
      <c r="J448" t="s">
        <v>612</v>
      </c>
      <c r="K448" t="s">
        <v>625</v>
      </c>
      <c r="L448" t="s">
        <v>41</v>
      </c>
      <c r="M448" t="s">
        <v>969</v>
      </c>
      <c r="N448" t="s">
        <v>86</v>
      </c>
      <c r="O448" t="s">
        <v>44</v>
      </c>
      <c r="P448" t="s">
        <v>58</v>
      </c>
      <c r="Q448" t="s">
        <v>59</v>
      </c>
      <c r="R448" t="s">
        <v>47</v>
      </c>
      <c r="S448">
        <v>15000</v>
      </c>
      <c r="T448">
        <v>13757</v>
      </c>
      <c r="U448">
        <v>0</v>
      </c>
      <c r="V448">
        <v>850</v>
      </c>
      <c r="W448">
        <v>1290.7054009999999</v>
      </c>
      <c r="X448">
        <v>1290.7054009999999</v>
      </c>
      <c r="Y448">
        <v>1290.7054009999999</v>
      </c>
      <c r="Z448">
        <v>1290.7054009999999</v>
      </c>
      <c r="AA448">
        <v>1290.7054009999999</v>
      </c>
      <c r="AB448">
        <v>1290.7054009999999</v>
      </c>
      <c r="AC448">
        <v>1290.7054009999999</v>
      </c>
      <c r="AD448">
        <v>1290.7054009999999</v>
      </c>
      <c r="AE448">
        <v>1290.7054009999999</v>
      </c>
      <c r="AF448">
        <v>1290.7054009999999</v>
      </c>
    </row>
    <row r="449" spans="1:32" x14ac:dyDescent="0.25">
      <c r="A449" t="s">
        <v>980</v>
      </c>
      <c r="B449" t="s">
        <v>33</v>
      </c>
      <c r="C449" t="b">
        <f>FALSE()</f>
        <v>0</v>
      </c>
      <c r="D449" t="s">
        <v>981</v>
      </c>
      <c r="F449" t="s">
        <v>52</v>
      </c>
      <c r="G449" t="s">
        <v>590</v>
      </c>
      <c r="H449" t="s">
        <v>37</v>
      </c>
      <c r="I449" t="s">
        <v>435</v>
      </c>
      <c r="J449" t="s">
        <v>612</v>
      </c>
      <c r="K449" t="s">
        <v>625</v>
      </c>
      <c r="L449" t="s">
        <v>41</v>
      </c>
      <c r="M449" t="s">
        <v>982</v>
      </c>
      <c r="N449" t="s">
        <v>86</v>
      </c>
      <c r="O449" t="s">
        <v>57</v>
      </c>
      <c r="P449" t="s">
        <v>58</v>
      </c>
      <c r="Q449" t="s">
        <v>59</v>
      </c>
      <c r="R449" t="s">
        <v>47</v>
      </c>
      <c r="S449">
        <v>10000</v>
      </c>
      <c r="T449">
        <v>8605</v>
      </c>
      <c r="U449">
        <v>0</v>
      </c>
      <c r="V449">
        <v>0</v>
      </c>
      <c r="W449">
        <v>860.47026730000005</v>
      </c>
      <c r="X449">
        <v>860.47026730000005</v>
      </c>
      <c r="Y449">
        <v>860.47026730000005</v>
      </c>
      <c r="Z449">
        <v>860.47026730000005</v>
      </c>
      <c r="AA449">
        <v>860.47026730000005</v>
      </c>
      <c r="AB449">
        <v>860.47026730000005</v>
      </c>
      <c r="AC449">
        <v>860.47026730000005</v>
      </c>
      <c r="AD449">
        <v>860.47026730000005</v>
      </c>
      <c r="AE449">
        <v>860.47026730000005</v>
      </c>
      <c r="AF449">
        <v>860.47026730000005</v>
      </c>
    </row>
    <row r="450" spans="1:32" x14ac:dyDescent="0.25">
      <c r="A450" t="s">
        <v>983</v>
      </c>
      <c r="B450" t="s">
        <v>33</v>
      </c>
      <c r="C450" t="b">
        <f>FALSE()</f>
        <v>0</v>
      </c>
      <c r="D450" t="s">
        <v>984</v>
      </c>
      <c r="F450" t="s">
        <v>52</v>
      </c>
      <c r="G450" t="s">
        <v>590</v>
      </c>
      <c r="H450" t="s">
        <v>37</v>
      </c>
      <c r="I450" t="s">
        <v>435</v>
      </c>
      <c r="J450" t="s">
        <v>612</v>
      </c>
      <c r="K450" t="s">
        <v>672</v>
      </c>
      <c r="L450" t="s">
        <v>41</v>
      </c>
      <c r="M450" t="s">
        <v>982</v>
      </c>
      <c r="N450" t="s">
        <v>86</v>
      </c>
      <c r="O450" t="s">
        <v>57</v>
      </c>
      <c r="P450" t="s">
        <v>58</v>
      </c>
      <c r="Q450" t="s">
        <v>59</v>
      </c>
      <c r="R450" t="s">
        <v>47</v>
      </c>
      <c r="S450">
        <v>15000</v>
      </c>
      <c r="T450">
        <v>12907</v>
      </c>
      <c r="U450">
        <v>0</v>
      </c>
      <c r="V450">
        <v>0</v>
      </c>
      <c r="W450">
        <v>1290.7054009999999</v>
      </c>
      <c r="X450">
        <v>1290.7054009999999</v>
      </c>
      <c r="Y450">
        <v>1290.7054009999999</v>
      </c>
      <c r="Z450">
        <v>1290.7054009999999</v>
      </c>
      <c r="AA450">
        <v>1290.7054009999999</v>
      </c>
      <c r="AB450">
        <v>1290.7054009999999</v>
      </c>
      <c r="AC450">
        <v>1290.7054009999999</v>
      </c>
      <c r="AD450">
        <v>1290.7054009999999</v>
      </c>
      <c r="AE450">
        <v>1290.7054009999999</v>
      </c>
      <c r="AF450">
        <v>1290.7054009999999</v>
      </c>
    </row>
    <row r="451" spans="1:32" x14ac:dyDescent="0.25">
      <c r="A451" t="s">
        <v>985</v>
      </c>
      <c r="B451" t="s">
        <v>33</v>
      </c>
      <c r="C451" t="b">
        <f>FALSE()</f>
        <v>0</v>
      </c>
      <c r="D451" t="s">
        <v>986</v>
      </c>
      <c r="F451" t="s">
        <v>52</v>
      </c>
      <c r="G451" t="s">
        <v>590</v>
      </c>
      <c r="H451" t="s">
        <v>37</v>
      </c>
      <c r="I451" t="s">
        <v>435</v>
      </c>
      <c r="J451" t="s">
        <v>612</v>
      </c>
      <c r="K451" t="s">
        <v>652</v>
      </c>
      <c r="L451" t="s">
        <v>41</v>
      </c>
      <c r="M451" t="s">
        <v>987</v>
      </c>
      <c r="N451" t="s">
        <v>86</v>
      </c>
      <c r="O451" t="s">
        <v>57</v>
      </c>
      <c r="P451" t="s">
        <v>58</v>
      </c>
      <c r="Q451" t="s">
        <v>59</v>
      </c>
      <c r="R451" t="s">
        <v>47</v>
      </c>
      <c r="S451">
        <v>5400</v>
      </c>
      <c r="T451">
        <v>4647</v>
      </c>
      <c r="U451">
        <v>0</v>
      </c>
      <c r="V451">
        <v>0</v>
      </c>
      <c r="W451">
        <v>464.6539444</v>
      </c>
      <c r="X451">
        <v>464.6539444</v>
      </c>
      <c r="Y451">
        <v>464.6539444</v>
      </c>
      <c r="Z451">
        <v>464.6539444</v>
      </c>
      <c r="AA451">
        <v>464.6539444</v>
      </c>
      <c r="AB451">
        <v>464.6539444</v>
      </c>
      <c r="AC451">
        <v>464.6539444</v>
      </c>
      <c r="AD451">
        <v>464.6539444</v>
      </c>
      <c r="AE451">
        <v>464.6539444</v>
      </c>
      <c r="AF451">
        <v>464.6539444</v>
      </c>
    </row>
    <row r="452" spans="1:32" x14ac:dyDescent="0.25">
      <c r="A452" t="s">
        <v>988</v>
      </c>
      <c r="B452" t="s">
        <v>33</v>
      </c>
      <c r="C452" t="b">
        <f>FALSE()</f>
        <v>0</v>
      </c>
      <c r="D452" t="s">
        <v>989</v>
      </c>
      <c r="F452" t="s">
        <v>52</v>
      </c>
      <c r="G452" t="s">
        <v>590</v>
      </c>
      <c r="H452" t="s">
        <v>37</v>
      </c>
      <c r="I452" t="s">
        <v>435</v>
      </c>
      <c r="J452" t="s">
        <v>612</v>
      </c>
      <c r="K452" t="s">
        <v>617</v>
      </c>
      <c r="L452" t="s">
        <v>41</v>
      </c>
      <c r="M452" t="s">
        <v>987</v>
      </c>
      <c r="N452" t="s">
        <v>86</v>
      </c>
      <c r="O452" t="s">
        <v>57</v>
      </c>
      <c r="P452" t="s">
        <v>58</v>
      </c>
      <c r="Q452" t="s">
        <v>59</v>
      </c>
      <c r="R452" t="s">
        <v>47</v>
      </c>
      <c r="S452">
        <v>6000</v>
      </c>
      <c r="T452">
        <v>5163</v>
      </c>
      <c r="U452">
        <v>0</v>
      </c>
      <c r="V452">
        <v>0</v>
      </c>
      <c r="W452">
        <v>516.28216039999995</v>
      </c>
      <c r="X452">
        <v>516.28216039999995</v>
      </c>
      <c r="Y452">
        <v>516.28216039999995</v>
      </c>
      <c r="Z452">
        <v>516.28216039999995</v>
      </c>
      <c r="AA452">
        <v>516.28216039999995</v>
      </c>
      <c r="AB452">
        <v>516.28216039999995</v>
      </c>
      <c r="AC452">
        <v>516.28216039999995</v>
      </c>
      <c r="AD452">
        <v>516.28216039999995</v>
      </c>
      <c r="AE452">
        <v>516.28216039999995</v>
      </c>
      <c r="AF452">
        <v>516.28216039999995</v>
      </c>
    </row>
    <row r="453" spans="1:32" x14ac:dyDescent="0.25">
      <c r="A453" t="s">
        <v>990</v>
      </c>
      <c r="B453" t="s">
        <v>33</v>
      </c>
      <c r="C453" t="b">
        <f>FALSE()</f>
        <v>0</v>
      </c>
      <c r="D453" t="s">
        <v>959</v>
      </c>
      <c r="F453" t="s">
        <v>52</v>
      </c>
      <c r="G453" t="s">
        <v>590</v>
      </c>
      <c r="H453" t="s">
        <v>37</v>
      </c>
      <c r="I453" t="s">
        <v>435</v>
      </c>
      <c r="J453" t="s">
        <v>612</v>
      </c>
      <c r="K453" t="s">
        <v>672</v>
      </c>
      <c r="L453" t="s">
        <v>41</v>
      </c>
      <c r="M453" t="s">
        <v>987</v>
      </c>
      <c r="N453" t="s">
        <v>86</v>
      </c>
      <c r="O453" t="s">
        <v>64</v>
      </c>
      <c r="P453" t="s">
        <v>45</v>
      </c>
      <c r="Q453" t="s">
        <v>151</v>
      </c>
      <c r="R453" t="s">
        <v>47</v>
      </c>
      <c r="S453">
        <v>10000</v>
      </c>
      <c r="T453">
        <v>10326</v>
      </c>
      <c r="U453">
        <v>0</v>
      </c>
      <c r="V453">
        <v>0</v>
      </c>
      <c r="W453">
        <v>1290.7054009999999</v>
      </c>
      <c r="X453">
        <v>1290.7054009999999</v>
      </c>
      <c r="Y453">
        <v>1290.7054009999999</v>
      </c>
      <c r="Z453">
        <v>1290.7054009999999</v>
      </c>
      <c r="AA453">
        <v>1290.7054009999999</v>
      </c>
      <c r="AB453">
        <v>1290.7054009999999</v>
      </c>
      <c r="AC453">
        <v>1290.7054009999999</v>
      </c>
      <c r="AD453">
        <v>1290.7054009999999</v>
      </c>
      <c r="AE453">
        <v>0</v>
      </c>
      <c r="AF453">
        <v>0</v>
      </c>
    </row>
    <row r="454" spans="1:32" x14ac:dyDescent="0.25">
      <c r="A454" t="s">
        <v>991</v>
      </c>
      <c r="B454" t="s">
        <v>33</v>
      </c>
      <c r="C454" t="b">
        <f>FALSE()</f>
        <v>0</v>
      </c>
      <c r="D454" t="s">
        <v>992</v>
      </c>
      <c r="F454" t="s">
        <v>52</v>
      </c>
      <c r="G454" t="s">
        <v>96</v>
      </c>
      <c r="H454" t="s">
        <v>37</v>
      </c>
      <c r="I454" t="s">
        <v>435</v>
      </c>
      <c r="J454" t="s">
        <v>612</v>
      </c>
      <c r="K454" t="s">
        <v>625</v>
      </c>
      <c r="L454" t="s">
        <v>41</v>
      </c>
      <c r="M454" t="s">
        <v>993</v>
      </c>
      <c r="N454" t="s">
        <v>86</v>
      </c>
      <c r="O454" t="s">
        <v>64</v>
      </c>
      <c r="P454" t="s">
        <v>58</v>
      </c>
      <c r="Q454" t="s">
        <v>59</v>
      </c>
      <c r="R454" t="s">
        <v>47</v>
      </c>
      <c r="S454">
        <v>2000</v>
      </c>
      <c r="T454">
        <v>1840</v>
      </c>
      <c r="U454">
        <v>0</v>
      </c>
      <c r="V454">
        <v>135.09</v>
      </c>
      <c r="W454">
        <v>170.4612424</v>
      </c>
      <c r="X454">
        <v>170.4612424</v>
      </c>
      <c r="Y454">
        <v>170.4612424</v>
      </c>
      <c r="Z454">
        <v>170.4612424</v>
      </c>
      <c r="AA454">
        <v>170.4612424</v>
      </c>
      <c r="AB454">
        <v>170.4612424</v>
      </c>
      <c r="AC454">
        <v>170.4612424</v>
      </c>
      <c r="AD454">
        <v>170.4612424</v>
      </c>
      <c r="AE454">
        <v>170.4612424</v>
      </c>
      <c r="AF454">
        <v>170.4612424</v>
      </c>
    </row>
    <row r="455" spans="1:32" x14ac:dyDescent="0.25">
      <c r="A455" t="s">
        <v>994</v>
      </c>
      <c r="B455" t="s">
        <v>33</v>
      </c>
      <c r="C455" t="b">
        <f>FALSE()</f>
        <v>0</v>
      </c>
      <c r="D455" t="s">
        <v>634</v>
      </c>
      <c r="F455" t="s">
        <v>52</v>
      </c>
      <c r="G455" t="s">
        <v>96</v>
      </c>
      <c r="H455" t="s">
        <v>37</v>
      </c>
      <c r="I455" t="s">
        <v>435</v>
      </c>
      <c r="J455" t="s">
        <v>612</v>
      </c>
      <c r="K455" t="s">
        <v>672</v>
      </c>
      <c r="L455" t="s">
        <v>41</v>
      </c>
      <c r="M455" t="s">
        <v>993</v>
      </c>
      <c r="N455" t="s">
        <v>86</v>
      </c>
      <c r="O455" t="s">
        <v>64</v>
      </c>
      <c r="P455" t="s">
        <v>58</v>
      </c>
      <c r="Q455" t="s">
        <v>59</v>
      </c>
      <c r="R455" t="s">
        <v>47</v>
      </c>
      <c r="S455">
        <v>6080</v>
      </c>
      <c r="T455">
        <v>5994</v>
      </c>
      <c r="U455">
        <v>0</v>
      </c>
      <c r="V455">
        <v>811.89</v>
      </c>
      <c r="W455">
        <v>518.18490399999996</v>
      </c>
      <c r="X455">
        <v>518.18490399999996</v>
      </c>
      <c r="Y455">
        <v>518.18490399999996</v>
      </c>
      <c r="Z455">
        <v>518.18490399999996</v>
      </c>
      <c r="AA455">
        <v>518.18490399999996</v>
      </c>
      <c r="AB455">
        <v>518.18490399999996</v>
      </c>
      <c r="AC455">
        <v>518.18490399999996</v>
      </c>
      <c r="AD455">
        <v>518.18490399999996</v>
      </c>
      <c r="AE455">
        <v>518.18490399999996</v>
      </c>
      <c r="AF455">
        <v>518.18490399999996</v>
      </c>
    </row>
    <row r="456" spans="1:32" x14ac:dyDescent="0.25">
      <c r="A456" t="s">
        <v>995</v>
      </c>
      <c r="B456" t="s">
        <v>33</v>
      </c>
      <c r="C456" t="b">
        <f>FALSE()</f>
        <v>0</v>
      </c>
      <c r="D456" t="s">
        <v>701</v>
      </c>
      <c r="F456" t="s">
        <v>52</v>
      </c>
      <c r="G456" t="s">
        <v>96</v>
      </c>
      <c r="H456" t="s">
        <v>37</v>
      </c>
      <c r="I456" t="s">
        <v>435</v>
      </c>
      <c r="J456" t="s">
        <v>612</v>
      </c>
      <c r="K456" t="s">
        <v>652</v>
      </c>
      <c r="L456" t="s">
        <v>41</v>
      </c>
      <c r="M456" t="s">
        <v>993</v>
      </c>
      <c r="N456" t="s">
        <v>86</v>
      </c>
      <c r="O456" t="s">
        <v>64</v>
      </c>
      <c r="P456" t="s">
        <v>58</v>
      </c>
      <c r="Q456" t="s">
        <v>59</v>
      </c>
      <c r="R456" t="s">
        <v>47</v>
      </c>
      <c r="S456">
        <v>5000</v>
      </c>
      <c r="T456">
        <v>4262</v>
      </c>
      <c r="U456">
        <v>0</v>
      </c>
      <c r="V456">
        <v>0</v>
      </c>
      <c r="W456">
        <v>426.15310599999998</v>
      </c>
      <c r="X456">
        <v>426.15310599999998</v>
      </c>
      <c r="Y456">
        <v>426.15310599999998</v>
      </c>
      <c r="Z456">
        <v>426.15310599999998</v>
      </c>
      <c r="AA456">
        <v>426.15310599999998</v>
      </c>
      <c r="AB456">
        <v>426.15310599999998</v>
      </c>
      <c r="AC456">
        <v>426.15310599999998</v>
      </c>
      <c r="AD456">
        <v>426.15310599999998</v>
      </c>
      <c r="AE456">
        <v>426.15310599999998</v>
      </c>
      <c r="AF456">
        <v>426.15310599999998</v>
      </c>
    </row>
    <row r="457" spans="1:32" x14ac:dyDescent="0.25">
      <c r="A457" t="s">
        <v>996</v>
      </c>
      <c r="B457" t="s">
        <v>33</v>
      </c>
      <c r="C457" t="b">
        <f>FALSE()</f>
        <v>0</v>
      </c>
      <c r="D457" t="s">
        <v>671</v>
      </c>
      <c r="F457" t="s">
        <v>52</v>
      </c>
      <c r="G457" t="s">
        <v>96</v>
      </c>
      <c r="H457" t="s">
        <v>37</v>
      </c>
      <c r="I457" t="s">
        <v>435</v>
      </c>
      <c r="J457" t="s">
        <v>612</v>
      </c>
      <c r="K457" t="s">
        <v>672</v>
      </c>
      <c r="L457" t="s">
        <v>41</v>
      </c>
      <c r="M457" t="s">
        <v>993</v>
      </c>
      <c r="N457" t="s">
        <v>86</v>
      </c>
      <c r="O457" t="s">
        <v>64</v>
      </c>
      <c r="P457" t="s">
        <v>58</v>
      </c>
      <c r="Q457" t="s">
        <v>59</v>
      </c>
      <c r="R457" t="s">
        <v>47</v>
      </c>
      <c r="S457">
        <v>2000</v>
      </c>
      <c r="T457">
        <v>1705</v>
      </c>
      <c r="U457">
        <v>0</v>
      </c>
      <c r="V457">
        <v>0</v>
      </c>
      <c r="W457">
        <v>170.4612424</v>
      </c>
      <c r="X457">
        <v>170.4612424</v>
      </c>
      <c r="Y457">
        <v>170.4612424</v>
      </c>
      <c r="Z457">
        <v>170.4612424</v>
      </c>
      <c r="AA457">
        <v>170.4612424</v>
      </c>
      <c r="AB457">
        <v>170.4612424</v>
      </c>
      <c r="AC457">
        <v>170.4612424</v>
      </c>
      <c r="AD457">
        <v>170.4612424</v>
      </c>
      <c r="AE457">
        <v>170.4612424</v>
      </c>
      <c r="AF457">
        <v>170.4612424</v>
      </c>
    </row>
    <row r="458" spans="1:32" x14ac:dyDescent="0.25">
      <c r="A458" t="s">
        <v>997</v>
      </c>
      <c r="B458" t="s">
        <v>33</v>
      </c>
      <c r="C458" t="b">
        <f>FALSE()</f>
        <v>0</v>
      </c>
      <c r="D458" t="s">
        <v>998</v>
      </c>
      <c r="F458" t="s">
        <v>52</v>
      </c>
      <c r="G458" t="s">
        <v>96</v>
      </c>
      <c r="H458" t="s">
        <v>37</v>
      </c>
      <c r="I458" t="s">
        <v>435</v>
      </c>
      <c r="J458" t="s">
        <v>612</v>
      </c>
      <c r="K458" t="s">
        <v>672</v>
      </c>
      <c r="L458" t="s">
        <v>41</v>
      </c>
      <c r="M458" t="s">
        <v>993</v>
      </c>
      <c r="N458" t="s">
        <v>86</v>
      </c>
      <c r="O458" t="s">
        <v>64</v>
      </c>
      <c r="P458" t="s">
        <v>58</v>
      </c>
      <c r="Q458" t="s">
        <v>59</v>
      </c>
      <c r="R458" t="s">
        <v>47</v>
      </c>
      <c r="S458">
        <v>4687</v>
      </c>
      <c r="T458">
        <v>3994</v>
      </c>
      <c r="U458">
        <v>0</v>
      </c>
      <c r="V458">
        <v>0</v>
      </c>
      <c r="W458">
        <v>399.43419690000002</v>
      </c>
      <c r="X458">
        <v>399.43419690000002</v>
      </c>
      <c r="Y458">
        <v>399.43419690000002</v>
      </c>
      <c r="Z458">
        <v>399.43419690000002</v>
      </c>
      <c r="AA458">
        <v>399.43419690000002</v>
      </c>
      <c r="AB458">
        <v>399.43419690000002</v>
      </c>
      <c r="AC458">
        <v>399.43419690000002</v>
      </c>
      <c r="AD458">
        <v>399.43419690000002</v>
      </c>
      <c r="AE458">
        <v>399.43419690000002</v>
      </c>
      <c r="AF458">
        <v>399.43419690000002</v>
      </c>
    </row>
    <row r="459" spans="1:32" x14ac:dyDescent="0.25">
      <c r="A459" t="s">
        <v>999</v>
      </c>
      <c r="B459" t="s">
        <v>33</v>
      </c>
      <c r="C459" t="b">
        <f>FALSE()</f>
        <v>0</v>
      </c>
      <c r="D459" t="s">
        <v>1000</v>
      </c>
      <c r="F459" t="s">
        <v>52</v>
      </c>
      <c r="G459" t="s">
        <v>96</v>
      </c>
      <c r="H459" t="s">
        <v>37</v>
      </c>
      <c r="I459" t="s">
        <v>435</v>
      </c>
      <c r="J459" t="s">
        <v>612</v>
      </c>
      <c r="K459" t="s">
        <v>672</v>
      </c>
      <c r="L459" t="s">
        <v>41</v>
      </c>
      <c r="M459" t="s">
        <v>993</v>
      </c>
      <c r="N459" t="s">
        <v>86</v>
      </c>
      <c r="O459" t="s">
        <v>64</v>
      </c>
      <c r="P459" t="s">
        <v>58</v>
      </c>
      <c r="Q459" t="s">
        <v>59</v>
      </c>
      <c r="R459" t="s">
        <v>47</v>
      </c>
      <c r="S459">
        <v>10133</v>
      </c>
      <c r="T459">
        <v>8636</v>
      </c>
      <c r="U459">
        <v>0</v>
      </c>
      <c r="V459">
        <v>0</v>
      </c>
      <c r="W459">
        <v>863.64150670000004</v>
      </c>
      <c r="X459">
        <v>863.64150670000004</v>
      </c>
      <c r="Y459">
        <v>863.64150670000004</v>
      </c>
      <c r="Z459">
        <v>863.64150670000004</v>
      </c>
      <c r="AA459">
        <v>863.64150670000004</v>
      </c>
      <c r="AB459">
        <v>863.64150670000004</v>
      </c>
      <c r="AC459">
        <v>863.64150670000004</v>
      </c>
      <c r="AD459">
        <v>863.64150670000004</v>
      </c>
      <c r="AE459">
        <v>863.64150670000004</v>
      </c>
      <c r="AF459">
        <v>863.64150670000004</v>
      </c>
    </row>
    <row r="460" spans="1:32" x14ac:dyDescent="0.25">
      <c r="A460" t="s">
        <v>1001</v>
      </c>
      <c r="B460" t="s">
        <v>33</v>
      </c>
      <c r="C460" t="b">
        <f>FALSE()</f>
        <v>0</v>
      </c>
      <c r="D460" t="s">
        <v>1002</v>
      </c>
      <c r="F460" t="s">
        <v>52</v>
      </c>
      <c r="G460" t="s">
        <v>96</v>
      </c>
      <c r="H460" t="s">
        <v>37</v>
      </c>
      <c r="I460" t="s">
        <v>435</v>
      </c>
      <c r="J460" t="s">
        <v>612</v>
      </c>
      <c r="K460" t="s">
        <v>672</v>
      </c>
      <c r="L460" t="s">
        <v>41</v>
      </c>
      <c r="M460" t="s">
        <v>993</v>
      </c>
      <c r="N460" t="s">
        <v>86</v>
      </c>
      <c r="O460" t="s">
        <v>64</v>
      </c>
      <c r="P460" t="s">
        <v>58</v>
      </c>
      <c r="Q460" t="s">
        <v>59</v>
      </c>
      <c r="R460" t="s">
        <v>47</v>
      </c>
      <c r="S460">
        <v>253</v>
      </c>
      <c r="T460">
        <v>216</v>
      </c>
      <c r="U460">
        <v>0</v>
      </c>
      <c r="V460">
        <v>0</v>
      </c>
      <c r="W460">
        <v>21.591037669999999</v>
      </c>
      <c r="X460">
        <v>21.591037669999999</v>
      </c>
      <c r="Y460">
        <v>21.591037669999999</v>
      </c>
      <c r="Z460">
        <v>21.591037669999999</v>
      </c>
      <c r="AA460">
        <v>21.591037669999999</v>
      </c>
      <c r="AB460">
        <v>21.591037669999999</v>
      </c>
      <c r="AC460">
        <v>21.591037669999999</v>
      </c>
      <c r="AD460">
        <v>21.591037669999999</v>
      </c>
      <c r="AE460">
        <v>21.591037669999999</v>
      </c>
      <c r="AF460">
        <v>21.591037669999999</v>
      </c>
    </row>
    <row r="461" spans="1:32" x14ac:dyDescent="0.25">
      <c r="A461" t="s">
        <v>1003</v>
      </c>
      <c r="B461" t="s">
        <v>33</v>
      </c>
      <c r="C461" t="b">
        <f>FALSE()</f>
        <v>0</v>
      </c>
      <c r="D461" t="s">
        <v>1004</v>
      </c>
      <c r="F461" t="s">
        <v>52</v>
      </c>
      <c r="G461" t="s">
        <v>62</v>
      </c>
      <c r="H461" t="s">
        <v>37</v>
      </c>
      <c r="I461" t="s">
        <v>435</v>
      </c>
      <c r="J461" t="s">
        <v>612</v>
      </c>
      <c r="K461" t="s">
        <v>617</v>
      </c>
      <c r="L461" t="s">
        <v>41</v>
      </c>
      <c r="M461" t="s">
        <v>1005</v>
      </c>
      <c r="N461" t="s">
        <v>86</v>
      </c>
      <c r="O461" t="s">
        <v>57</v>
      </c>
      <c r="P461" t="s">
        <v>150</v>
      </c>
      <c r="Q461" t="s">
        <v>46</v>
      </c>
      <c r="R461" t="s">
        <v>47</v>
      </c>
      <c r="S461">
        <v>6000</v>
      </c>
      <c r="T461">
        <v>6000</v>
      </c>
      <c r="U461">
        <v>0</v>
      </c>
      <c r="V461">
        <v>0</v>
      </c>
      <c r="W461">
        <v>0</v>
      </c>
      <c r="X461">
        <v>666.66666669999995</v>
      </c>
      <c r="Y461">
        <v>666.66666669999995</v>
      </c>
      <c r="Z461">
        <v>666.66666669999995</v>
      </c>
      <c r="AA461">
        <v>666.66666669999995</v>
      </c>
      <c r="AB461">
        <v>666.66666669999995</v>
      </c>
      <c r="AC461">
        <v>666.66666669999995</v>
      </c>
      <c r="AD461">
        <v>666.66666669999995</v>
      </c>
      <c r="AE461">
        <v>666.66666669999995</v>
      </c>
      <c r="AF461">
        <v>666.66666669999995</v>
      </c>
    </row>
    <row r="462" spans="1:32" x14ac:dyDescent="0.25">
      <c r="A462" t="s">
        <v>1006</v>
      </c>
      <c r="B462" t="s">
        <v>33</v>
      </c>
      <c r="C462" t="b">
        <f>FALSE()</f>
        <v>0</v>
      </c>
      <c r="D462" t="s">
        <v>1007</v>
      </c>
      <c r="F462" t="s">
        <v>52</v>
      </c>
      <c r="G462" t="s">
        <v>62</v>
      </c>
      <c r="H462" t="s">
        <v>37</v>
      </c>
      <c r="I462" t="s">
        <v>435</v>
      </c>
      <c r="J462" t="s">
        <v>612</v>
      </c>
      <c r="K462" t="s">
        <v>617</v>
      </c>
      <c r="L462" t="s">
        <v>41</v>
      </c>
      <c r="M462" t="s">
        <v>1008</v>
      </c>
      <c r="N462" t="s">
        <v>86</v>
      </c>
      <c r="O462" t="s">
        <v>57</v>
      </c>
      <c r="P462" t="s">
        <v>58</v>
      </c>
      <c r="Q462" t="s">
        <v>59</v>
      </c>
      <c r="R462" t="s">
        <v>47</v>
      </c>
      <c r="S462">
        <v>36120</v>
      </c>
      <c r="T462">
        <v>30100</v>
      </c>
      <c r="U462">
        <v>0</v>
      </c>
      <c r="V462">
        <v>0</v>
      </c>
      <c r="W462">
        <v>3010</v>
      </c>
      <c r="X462">
        <v>3010</v>
      </c>
      <c r="Y462">
        <v>3010</v>
      </c>
      <c r="Z462">
        <v>3010</v>
      </c>
      <c r="AA462">
        <v>3010</v>
      </c>
      <c r="AB462">
        <v>3010</v>
      </c>
      <c r="AC462">
        <v>3010</v>
      </c>
      <c r="AD462">
        <v>3010</v>
      </c>
      <c r="AE462">
        <v>3010</v>
      </c>
      <c r="AF462">
        <v>3010</v>
      </c>
    </row>
    <row r="463" spans="1:32" x14ac:dyDescent="0.25">
      <c r="A463" t="s">
        <v>1009</v>
      </c>
      <c r="B463" t="s">
        <v>33</v>
      </c>
      <c r="C463" t="b">
        <f>FALSE()</f>
        <v>0</v>
      </c>
      <c r="D463" t="s">
        <v>634</v>
      </c>
      <c r="F463" t="s">
        <v>52</v>
      </c>
      <c r="G463" t="s">
        <v>62</v>
      </c>
      <c r="H463" t="s">
        <v>37</v>
      </c>
      <c r="I463" t="s">
        <v>435</v>
      </c>
      <c r="J463" t="s">
        <v>612</v>
      </c>
      <c r="K463" t="s">
        <v>625</v>
      </c>
      <c r="L463" t="s">
        <v>41</v>
      </c>
      <c r="M463" t="s">
        <v>1008</v>
      </c>
      <c r="N463" t="s">
        <v>86</v>
      </c>
      <c r="O463" t="s">
        <v>44</v>
      </c>
      <c r="P463" t="s">
        <v>150</v>
      </c>
      <c r="Q463" t="s">
        <v>46</v>
      </c>
      <c r="R463" t="s">
        <v>47</v>
      </c>
      <c r="S463">
        <v>22500</v>
      </c>
      <c r="T463">
        <v>22500</v>
      </c>
      <c r="U463">
        <v>0</v>
      </c>
      <c r="V463">
        <v>0</v>
      </c>
      <c r="W463">
        <v>0</v>
      </c>
      <c r="X463">
        <v>2500</v>
      </c>
      <c r="Y463">
        <v>2500</v>
      </c>
      <c r="Z463">
        <v>2500</v>
      </c>
      <c r="AA463">
        <v>2500</v>
      </c>
      <c r="AB463">
        <v>2500</v>
      </c>
      <c r="AC463">
        <v>2500</v>
      </c>
      <c r="AD463">
        <v>2500</v>
      </c>
      <c r="AE463">
        <v>2500</v>
      </c>
      <c r="AF463">
        <v>2500</v>
      </c>
    </row>
    <row r="464" spans="1:32" x14ac:dyDescent="0.25">
      <c r="A464" t="s">
        <v>1010</v>
      </c>
      <c r="B464" t="s">
        <v>33</v>
      </c>
      <c r="C464" t="b">
        <f>FALSE()</f>
        <v>0</v>
      </c>
      <c r="D464" t="s">
        <v>968</v>
      </c>
      <c r="F464" t="s">
        <v>52</v>
      </c>
      <c r="G464" t="s">
        <v>62</v>
      </c>
      <c r="H464" t="s">
        <v>37</v>
      </c>
      <c r="I464" t="s">
        <v>435</v>
      </c>
      <c r="J464" t="s">
        <v>612</v>
      </c>
      <c r="K464" t="s">
        <v>625</v>
      </c>
      <c r="L464" t="s">
        <v>41</v>
      </c>
      <c r="M464" t="s">
        <v>1008</v>
      </c>
      <c r="N464" t="s">
        <v>86</v>
      </c>
      <c r="O464" t="s">
        <v>57</v>
      </c>
      <c r="P464" t="s">
        <v>450</v>
      </c>
      <c r="Q464" t="s">
        <v>697</v>
      </c>
      <c r="R464" t="s">
        <v>47</v>
      </c>
      <c r="S464">
        <v>15000</v>
      </c>
      <c r="T464">
        <v>13636</v>
      </c>
      <c r="U464">
        <v>0</v>
      </c>
      <c r="V464">
        <v>0</v>
      </c>
      <c r="W464">
        <v>1363.636364</v>
      </c>
      <c r="X464">
        <v>1363.636364</v>
      </c>
      <c r="Y464">
        <v>1363.636364</v>
      </c>
      <c r="Z464">
        <v>1363.636364</v>
      </c>
      <c r="AA464">
        <v>1363.636364</v>
      </c>
      <c r="AB464">
        <v>1363.636364</v>
      </c>
      <c r="AC464">
        <v>1363.636364</v>
      </c>
      <c r="AD464">
        <v>1363.636364</v>
      </c>
      <c r="AE464">
        <v>1363.636364</v>
      </c>
      <c r="AF464">
        <v>1363.636364</v>
      </c>
    </row>
    <row r="465" spans="1:32" x14ac:dyDescent="0.25">
      <c r="A465" t="s">
        <v>1011</v>
      </c>
      <c r="B465" t="s">
        <v>33</v>
      </c>
      <c r="C465" t="b">
        <f>FALSE()</f>
        <v>0</v>
      </c>
      <c r="D465" t="s">
        <v>968</v>
      </c>
      <c r="F465" t="s">
        <v>52</v>
      </c>
      <c r="G465" t="s">
        <v>53</v>
      </c>
      <c r="H465" t="s">
        <v>37</v>
      </c>
      <c r="I465" t="s">
        <v>435</v>
      </c>
      <c r="J465" t="s">
        <v>612</v>
      </c>
      <c r="K465" t="s">
        <v>652</v>
      </c>
      <c r="L465" t="s">
        <v>41</v>
      </c>
      <c r="M465" t="s">
        <v>1012</v>
      </c>
      <c r="N465" t="s">
        <v>86</v>
      </c>
      <c r="O465" t="s">
        <v>57</v>
      </c>
      <c r="P465" t="s">
        <v>58</v>
      </c>
      <c r="Q465" t="s">
        <v>59</v>
      </c>
      <c r="R465" t="s">
        <v>47</v>
      </c>
      <c r="S465">
        <v>20000</v>
      </c>
      <c r="T465">
        <v>17209</v>
      </c>
      <c r="U465">
        <v>0</v>
      </c>
      <c r="V465">
        <v>0</v>
      </c>
      <c r="W465">
        <v>1720.940535</v>
      </c>
      <c r="X465">
        <v>1720.940535</v>
      </c>
      <c r="Y465">
        <v>1720.940535</v>
      </c>
      <c r="Z465">
        <v>1720.940535</v>
      </c>
      <c r="AA465">
        <v>1720.940535</v>
      </c>
      <c r="AB465">
        <v>1720.940535</v>
      </c>
      <c r="AC465">
        <v>1720.940535</v>
      </c>
      <c r="AD465">
        <v>1720.940535</v>
      </c>
      <c r="AE465">
        <v>1720.940535</v>
      </c>
      <c r="AF465">
        <v>1720.940535</v>
      </c>
    </row>
    <row r="466" spans="1:32" x14ac:dyDescent="0.25">
      <c r="A466" t="s">
        <v>1013</v>
      </c>
      <c r="B466" t="s">
        <v>33</v>
      </c>
      <c r="C466" t="b">
        <f>FALSE()</f>
        <v>0</v>
      </c>
      <c r="D466" t="s">
        <v>634</v>
      </c>
      <c r="F466" t="s">
        <v>52</v>
      </c>
      <c r="G466" t="s">
        <v>53</v>
      </c>
      <c r="H466" t="s">
        <v>37</v>
      </c>
      <c r="I466" t="s">
        <v>435</v>
      </c>
      <c r="J466" t="s">
        <v>612</v>
      </c>
      <c r="K466" t="s">
        <v>625</v>
      </c>
      <c r="L466" t="s">
        <v>41</v>
      </c>
      <c r="M466" t="s">
        <v>1014</v>
      </c>
      <c r="N466" t="s">
        <v>86</v>
      </c>
      <c r="O466" t="s">
        <v>64</v>
      </c>
      <c r="P466" t="s">
        <v>734</v>
      </c>
      <c r="Q466" t="s">
        <v>742</v>
      </c>
      <c r="R466" t="s">
        <v>47</v>
      </c>
      <c r="S466">
        <v>6130</v>
      </c>
      <c r="T466">
        <v>6330</v>
      </c>
      <c r="U466">
        <v>0</v>
      </c>
      <c r="V466">
        <v>0</v>
      </c>
      <c r="W466">
        <v>0</v>
      </c>
      <c r="X466">
        <v>0</v>
      </c>
      <c r="Y466">
        <v>904.23132659999999</v>
      </c>
      <c r="Z466">
        <v>904.23132659999999</v>
      </c>
      <c r="AA466">
        <v>904.23132659999999</v>
      </c>
      <c r="AB466">
        <v>904.23132659999999</v>
      </c>
      <c r="AC466">
        <v>904.23132659999999</v>
      </c>
      <c r="AD466">
        <v>904.23132659999999</v>
      </c>
      <c r="AE466">
        <v>904.23132659999999</v>
      </c>
      <c r="AF466">
        <v>0</v>
      </c>
    </row>
    <row r="467" spans="1:32" x14ac:dyDescent="0.25">
      <c r="A467" t="s">
        <v>1015</v>
      </c>
      <c r="B467" t="s">
        <v>33</v>
      </c>
      <c r="C467" t="b">
        <f>FALSE()</f>
        <v>0</v>
      </c>
      <c r="D467" t="s">
        <v>636</v>
      </c>
      <c r="F467" t="s">
        <v>52</v>
      </c>
      <c r="G467" t="s">
        <v>53</v>
      </c>
      <c r="H467" t="s">
        <v>37</v>
      </c>
      <c r="I467" t="s">
        <v>435</v>
      </c>
      <c r="J467" t="s">
        <v>612</v>
      </c>
      <c r="K467" t="s">
        <v>625</v>
      </c>
      <c r="L467" t="s">
        <v>41</v>
      </c>
      <c r="M467" t="s">
        <v>1014</v>
      </c>
      <c r="N467" t="s">
        <v>86</v>
      </c>
      <c r="O467" t="s">
        <v>64</v>
      </c>
      <c r="P467" t="s">
        <v>150</v>
      </c>
      <c r="Q467" t="s">
        <v>151</v>
      </c>
      <c r="R467" t="s">
        <v>47</v>
      </c>
      <c r="S467">
        <v>6550</v>
      </c>
      <c r="T467">
        <v>6763</v>
      </c>
      <c r="U467">
        <v>0</v>
      </c>
      <c r="V467">
        <v>0</v>
      </c>
      <c r="W467">
        <v>0</v>
      </c>
      <c r="X467">
        <v>845.41203770000004</v>
      </c>
      <c r="Y467">
        <v>845.41203770000004</v>
      </c>
      <c r="Z467">
        <v>845.41203770000004</v>
      </c>
      <c r="AA467">
        <v>845.41203770000004</v>
      </c>
      <c r="AB467">
        <v>845.41203770000004</v>
      </c>
      <c r="AC467">
        <v>845.41203770000004</v>
      </c>
      <c r="AD467">
        <v>845.41203770000004</v>
      </c>
      <c r="AE467">
        <v>845.41203770000004</v>
      </c>
      <c r="AF467">
        <v>0</v>
      </c>
    </row>
    <row r="468" spans="1:32" x14ac:dyDescent="0.25">
      <c r="A468" t="s">
        <v>1016</v>
      </c>
      <c r="B468" t="s">
        <v>33</v>
      </c>
      <c r="C468" t="b">
        <f>FALSE()</f>
        <v>0</v>
      </c>
      <c r="D468" t="s">
        <v>1017</v>
      </c>
      <c r="F468" t="s">
        <v>52</v>
      </c>
      <c r="G468" t="s">
        <v>53</v>
      </c>
      <c r="H468" t="s">
        <v>37</v>
      </c>
      <c r="I468" t="s">
        <v>435</v>
      </c>
      <c r="J468" t="s">
        <v>612</v>
      </c>
      <c r="K468" t="s">
        <v>625</v>
      </c>
      <c r="L468" t="s">
        <v>41</v>
      </c>
      <c r="M468" t="s">
        <v>1014</v>
      </c>
      <c r="N468" t="s">
        <v>86</v>
      </c>
      <c r="O468" t="s">
        <v>64</v>
      </c>
      <c r="P468" t="s">
        <v>226</v>
      </c>
      <c r="Q468" t="s">
        <v>227</v>
      </c>
      <c r="R468" t="s">
        <v>47</v>
      </c>
      <c r="S468">
        <v>14000</v>
      </c>
      <c r="T468">
        <v>14456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2409.3167480000002</v>
      </c>
      <c r="AA468">
        <v>2409.3167480000002</v>
      </c>
      <c r="AB468">
        <v>2409.3167480000002</v>
      </c>
      <c r="AC468">
        <v>2409.3167480000002</v>
      </c>
      <c r="AD468">
        <v>2409.3167480000002</v>
      </c>
      <c r="AE468">
        <v>2409.3167480000002</v>
      </c>
      <c r="AF468">
        <v>0</v>
      </c>
    </row>
    <row r="469" spans="1:32" x14ac:dyDescent="0.25">
      <c r="A469" t="s">
        <v>1018</v>
      </c>
      <c r="B469" t="s">
        <v>33</v>
      </c>
      <c r="C469" t="b">
        <f>FALSE()</f>
        <v>0</v>
      </c>
      <c r="D469" t="s">
        <v>981</v>
      </c>
      <c r="F469" t="s">
        <v>52</v>
      </c>
      <c r="G469" t="s">
        <v>53</v>
      </c>
      <c r="H469" t="s">
        <v>37</v>
      </c>
      <c r="I469" t="s">
        <v>435</v>
      </c>
      <c r="J469" t="s">
        <v>612</v>
      </c>
      <c r="K469" t="s">
        <v>625</v>
      </c>
      <c r="L469" t="s">
        <v>41</v>
      </c>
      <c r="M469" t="s">
        <v>1019</v>
      </c>
      <c r="N469" t="s">
        <v>86</v>
      </c>
      <c r="O469" t="s">
        <v>57</v>
      </c>
      <c r="P469" t="s">
        <v>58</v>
      </c>
      <c r="Q469" t="s">
        <v>59</v>
      </c>
      <c r="R469" t="s">
        <v>47</v>
      </c>
      <c r="S469">
        <v>8000</v>
      </c>
      <c r="T469">
        <v>6884</v>
      </c>
      <c r="U469">
        <v>0</v>
      </c>
      <c r="V469">
        <v>0</v>
      </c>
      <c r="W469">
        <v>688.37621390000004</v>
      </c>
      <c r="X469">
        <v>688.37621390000004</v>
      </c>
      <c r="Y469">
        <v>688.37621390000004</v>
      </c>
      <c r="Z469">
        <v>688.37621390000004</v>
      </c>
      <c r="AA469">
        <v>688.37621390000004</v>
      </c>
      <c r="AB469">
        <v>688.37621390000004</v>
      </c>
      <c r="AC469">
        <v>688.37621390000004</v>
      </c>
      <c r="AD469">
        <v>688.37621390000004</v>
      </c>
      <c r="AE469">
        <v>688.37621390000004</v>
      </c>
      <c r="AF469">
        <v>688.37621390000004</v>
      </c>
    </row>
    <row r="470" spans="1:32" x14ac:dyDescent="0.25">
      <c r="A470" t="s">
        <v>1020</v>
      </c>
      <c r="B470" t="s">
        <v>33</v>
      </c>
      <c r="C470" t="b">
        <f>FALSE()</f>
        <v>0</v>
      </c>
      <c r="D470" t="s">
        <v>984</v>
      </c>
      <c r="F470" t="s">
        <v>52</v>
      </c>
      <c r="G470" t="s">
        <v>53</v>
      </c>
      <c r="H470" t="s">
        <v>37</v>
      </c>
      <c r="I470" t="s">
        <v>435</v>
      </c>
      <c r="J470" t="s">
        <v>612</v>
      </c>
      <c r="K470" t="s">
        <v>672</v>
      </c>
      <c r="L470" t="s">
        <v>41</v>
      </c>
      <c r="M470" t="s">
        <v>1019</v>
      </c>
      <c r="N470" t="s">
        <v>86</v>
      </c>
      <c r="O470" t="s">
        <v>57</v>
      </c>
      <c r="P470" t="s">
        <v>58</v>
      </c>
      <c r="Q470" t="s">
        <v>59</v>
      </c>
      <c r="R470" t="s">
        <v>47</v>
      </c>
      <c r="S470">
        <v>10000</v>
      </c>
      <c r="T470">
        <v>8605</v>
      </c>
      <c r="U470">
        <v>0</v>
      </c>
      <c r="V470">
        <v>0</v>
      </c>
      <c r="W470">
        <v>860.47026730000005</v>
      </c>
      <c r="X470">
        <v>860.47026730000005</v>
      </c>
      <c r="Y470">
        <v>860.47026730000005</v>
      </c>
      <c r="Z470">
        <v>860.47026730000005</v>
      </c>
      <c r="AA470">
        <v>860.47026730000005</v>
      </c>
      <c r="AB470">
        <v>860.47026730000005</v>
      </c>
      <c r="AC470">
        <v>860.47026730000005</v>
      </c>
      <c r="AD470">
        <v>860.47026730000005</v>
      </c>
      <c r="AE470">
        <v>860.47026730000005</v>
      </c>
      <c r="AF470">
        <v>860.47026730000005</v>
      </c>
    </row>
    <row r="471" spans="1:32" x14ac:dyDescent="0.25">
      <c r="A471" t="s">
        <v>1021</v>
      </c>
      <c r="B471" t="s">
        <v>33</v>
      </c>
      <c r="C471" t="b">
        <f>FALSE()</f>
        <v>0</v>
      </c>
      <c r="D471" t="s">
        <v>984</v>
      </c>
      <c r="F471" t="s">
        <v>52</v>
      </c>
      <c r="G471" t="s">
        <v>590</v>
      </c>
      <c r="H471" t="s">
        <v>37</v>
      </c>
      <c r="I471" t="s">
        <v>435</v>
      </c>
      <c r="J471" t="s">
        <v>612</v>
      </c>
      <c r="K471" t="s">
        <v>672</v>
      </c>
      <c r="L471" t="s">
        <v>41</v>
      </c>
      <c r="M471" t="s">
        <v>982</v>
      </c>
      <c r="N471" t="s">
        <v>86</v>
      </c>
      <c r="O471" t="s">
        <v>57</v>
      </c>
      <c r="P471" t="s">
        <v>58</v>
      </c>
      <c r="Q471" t="s">
        <v>59</v>
      </c>
      <c r="R471" t="s">
        <v>47</v>
      </c>
      <c r="S471">
        <v>12000</v>
      </c>
      <c r="T471">
        <v>10326</v>
      </c>
      <c r="U471">
        <v>0</v>
      </c>
      <c r="V471">
        <v>0</v>
      </c>
      <c r="W471">
        <v>1032.5643210000001</v>
      </c>
      <c r="X471">
        <v>1032.5643210000001</v>
      </c>
      <c r="Y471">
        <v>1032.5643210000001</v>
      </c>
      <c r="Z471">
        <v>1032.5643210000001</v>
      </c>
      <c r="AA471">
        <v>1032.5643210000001</v>
      </c>
      <c r="AB471">
        <v>1032.5643210000001</v>
      </c>
      <c r="AC471">
        <v>1032.5643210000001</v>
      </c>
      <c r="AD471">
        <v>1032.5643210000001</v>
      </c>
      <c r="AE471">
        <v>1032.5643210000001</v>
      </c>
      <c r="AF471">
        <v>1032.5643210000001</v>
      </c>
    </row>
    <row r="472" spans="1:32" x14ac:dyDescent="0.25">
      <c r="A472" t="s">
        <v>1022</v>
      </c>
      <c r="B472" t="s">
        <v>33</v>
      </c>
      <c r="C472" t="b">
        <f>FALSE()</f>
        <v>0</v>
      </c>
      <c r="D472" t="s">
        <v>984</v>
      </c>
      <c r="F472" t="s">
        <v>52</v>
      </c>
      <c r="G472" t="s">
        <v>590</v>
      </c>
      <c r="H472" t="s">
        <v>37</v>
      </c>
      <c r="I472" t="s">
        <v>435</v>
      </c>
      <c r="J472" t="s">
        <v>612</v>
      </c>
      <c r="K472" t="s">
        <v>617</v>
      </c>
      <c r="L472" t="s">
        <v>41</v>
      </c>
      <c r="M472" t="s">
        <v>982</v>
      </c>
      <c r="N472" t="s">
        <v>86</v>
      </c>
      <c r="O472" t="s">
        <v>57</v>
      </c>
      <c r="P472" t="s">
        <v>58</v>
      </c>
      <c r="Q472" t="s">
        <v>59</v>
      </c>
      <c r="R472" t="s">
        <v>47</v>
      </c>
      <c r="S472">
        <v>10000</v>
      </c>
      <c r="T472">
        <v>8605</v>
      </c>
      <c r="U472">
        <v>0</v>
      </c>
      <c r="V472">
        <v>0</v>
      </c>
      <c r="W472">
        <v>860.47026730000005</v>
      </c>
      <c r="X472">
        <v>860.47026730000005</v>
      </c>
      <c r="Y472">
        <v>860.47026730000005</v>
      </c>
      <c r="Z472">
        <v>860.47026730000005</v>
      </c>
      <c r="AA472">
        <v>860.47026730000005</v>
      </c>
      <c r="AB472">
        <v>860.47026730000005</v>
      </c>
      <c r="AC472">
        <v>860.47026730000005</v>
      </c>
      <c r="AD472">
        <v>860.47026730000005</v>
      </c>
      <c r="AE472">
        <v>860.47026730000005</v>
      </c>
      <c r="AF472">
        <v>860.47026730000005</v>
      </c>
    </row>
    <row r="473" spans="1:32" x14ac:dyDescent="0.25">
      <c r="A473" t="s">
        <v>1023</v>
      </c>
      <c r="B473" t="s">
        <v>33</v>
      </c>
      <c r="C473" t="b">
        <f>FALSE()</f>
        <v>0</v>
      </c>
      <c r="D473" t="s">
        <v>671</v>
      </c>
      <c r="F473" t="s">
        <v>78</v>
      </c>
      <c r="G473" t="s">
        <v>79</v>
      </c>
      <c r="H473" t="s">
        <v>37</v>
      </c>
      <c r="I473" t="s">
        <v>435</v>
      </c>
      <c r="J473" t="s">
        <v>612</v>
      </c>
      <c r="K473" t="s">
        <v>625</v>
      </c>
      <c r="L473" t="s">
        <v>41</v>
      </c>
      <c r="M473" t="s">
        <v>1024</v>
      </c>
      <c r="N473" t="s">
        <v>86</v>
      </c>
      <c r="O473" t="s">
        <v>64</v>
      </c>
      <c r="P473" t="s">
        <v>58</v>
      </c>
      <c r="Q473" t="s">
        <v>59</v>
      </c>
      <c r="R473" t="s">
        <v>47</v>
      </c>
      <c r="S473">
        <v>10000</v>
      </c>
      <c r="T473">
        <v>9367</v>
      </c>
      <c r="U473">
        <v>0</v>
      </c>
      <c r="V473">
        <v>0</v>
      </c>
      <c r="W473">
        <v>936.71770890000005</v>
      </c>
      <c r="X473">
        <v>936.71770890000005</v>
      </c>
      <c r="Y473">
        <v>936.71770890000005</v>
      </c>
      <c r="Z473">
        <v>936.71770890000005</v>
      </c>
      <c r="AA473">
        <v>936.71770890000005</v>
      </c>
      <c r="AB473">
        <v>936.71770890000005</v>
      </c>
      <c r="AC473">
        <v>936.71770890000005</v>
      </c>
      <c r="AD473">
        <v>936.71770890000005</v>
      </c>
      <c r="AE473">
        <v>936.71770890000005</v>
      </c>
      <c r="AF473">
        <v>936.71770890000005</v>
      </c>
    </row>
    <row r="474" spans="1:32" x14ac:dyDescent="0.25">
      <c r="A474" t="s">
        <v>1025</v>
      </c>
      <c r="B474" t="s">
        <v>33</v>
      </c>
      <c r="C474" t="b">
        <f>FALSE()</f>
        <v>0</v>
      </c>
      <c r="D474" t="s">
        <v>632</v>
      </c>
      <c r="F474" t="s">
        <v>78</v>
      </c>
      <c r="G474" t="s">
        <v>79</v>
      </c>
      <c r="H474" t="s">
        <v>37</v>
      </c>
      <c r="I474" t="s">
        <v>435</v>
      </c>
      <c r="J474" t="s">
        <v>612</v>
      </c>
      <c r="K474" t="s">
        <v>625</v>
      </c>
      <c r="L474" t="s">
        <v>41</v>
      </c>
      <c r="M474" t="s">
        <v>1024</v>
      </c>
      <c r="N474" t="s">
        <v>86</v>
      </c>
      <c r="O474" t="s">
        <v>64</v>
      </c>
      <c r="P474" t="s">
        <v>58</v>
      </c>
      <c r="Q474" t="s">
        <v>59</v>
      </c>
      <c r="R474" t="s">
        <v>47</v>
      </c>
      <c r="S474">
        <v>20000</v>
      </c>
      <c r="T474">
        <v>37612</v>
      </c>
      <c r="U474">
        <v>11869</v>
      </c>
      <c r="V474">
        <v>7008.97</v>
      </c>
      <c r="W474">
        <v>1873.435418</v>
      </c>
      <c r="X474">
        <v>1873.435418</v>
      </c>
      <c r="Y474">
        <v>1873.435418</v>
      </c>
      <c r="Z474">
        <v>1873.435418</v>
      </c>
      <c r="AA474">
        <v>1873.435418</v>
      </c>
      <c r="AB474">
        <v>1873.435418</v>
      </c>
      <c r="AC474">
        <v>1873.435418</v>
      </c>
      <c r="AD474">
        <v>1873.435418</v>
      </c>
      <c r="AE474">
        <v>1873.435418</v>
      </c>
      <c r="AF474">
        <v>1873.435418</v>
      </c>
    </row>
    <row r="475" spans="1:32" x14ac:dyDescent="0.25">
      <c r="A475" t="s">
        <v>1026</v>
      </c>
      <c r="B475" t="s">
        <v>33</v>
      </c>
      <c r="C475" t="b">
        <f>FALSE()</f>
        <v>0</v>
      </c>
      <c r="D475" t="s">
        <v>634</v>
      </c>
      <c r="F475" t="s">
        <v>78</v>
      </c>
      <c r="G475" t="s">
        <v>79</v>
      </c>
      <c r="H475" t="s">
        <v>37</v>
      </c>
      <c r="I475" t="s">
        <v>435</v>
      </c>
      <c r="J475" t="s">
        <v>612</v>
      </c>
      <c r="K475" t="s">
        <v>617</v>
      </c>
      <c r="L475" t="s">
        <v>41</v>
      </c>
      <c r="M475" t="s">
        <v>1024</v>
      </c>
      <c r="N475" t="s">
        <v>86</v>
      </c>
      <c r="O475" t="s">
        <v>64</v>
      </c>
      <c r="P475" t="s">
        <v>58</v>
      </c>
      <c r="Q475" t="s">
        <v>59</v>
      </c>
      <c r="R475" t="s">
        <v>47</v>
      </c>
      <c r="S475">
        <v>20000</v>
      </c>
      <c r="T475">
        <v>146052</v>
      </c>
      <c r="U475">
        <v>44840.06</v>
      </c>
      <c r="V475">
        <v>82478.009999999995</v>
      </c>
      <c r="W475">
        <v>1873.435418</v>
      </c>
      <c r="X475">
        <v>1873.435418</v>
      </c>
      <c r="Y475">
        <v>1873.435418</v>
      </c>
      <c r="Z475">
        <v>1873.435418</v>
      </c>
      <c r="AA475">
        <v>1873.435418</v>
      </c>
      <c r="AB475">
        <v>1873.435418</v>
      </c>
      <c r="AC475">
        <v>1873.435418</v>
      </c>
      <c r="AD475">
        <v>1873.435418</v>
      </c>
      <c r="AE475">
        <v>1873.435418</v>
      </c>
      <c r="AF475">
        <v>1873.435418</v>
      </c>
    </row>
    <row r="476" spans="1:32" x14ac:dyDescent="0.25">
      <c r="A476" t="s">
        <v>1027</v>
      </c>
      <c r="B476" t="s">
        <v>33</v>
      </c>
      <c r="C476" t="b">
        <f>FALSE()</f>
        <v>0</v>
      </c>
      <c r="D476" t="s">
        <v>648</v>
      </c>
      <c r="F476" t="s">
        <v>78</v>
      </c>
      <c r="G476" t="s">
        <v>79</v>
      </c>
      <c r="H476" t="s">
        <v>37</v>
      </c>
      <c r="I476" t="s">
        <v>435</v>
      </c>
      <c r="J476" t="s">
        <v>612</v>
      </c>
      <c r="K476" t="s">
        <v>617</v>
      </c>
      <c r="L476" t="s">
        <v>41</v>
      </c>
      <c r="M476" t="s">
        <v>1024</v>
      </c>
      <c r="N476" t="s">
        <v>86</v>
      </c>
      <c r="O476" t="s">
        <v>44</v>
      </c>
      <c r="P476" t="s">
        <v>58</v>
      </c>
      <c r="Q476" t="s">
        <v>59</v>
      </c>
      <c r="R476" t="s">
        <v>47</v>
      </c>
      <c r="S476">
        <v>10000</v>
      </c>
      <c r="T476">
        <v>9367</v>
      </c>
      <c r="U476">
        <v>0</v>
      </c>
      <c r="V476">
        <v>0</v>
      </c>
      <c r="W476">
        <v>936.71770890000005</v>
      </c>
      <c r="X476">
        <v>936.71770890000005</v>
      </c>
      <c r="Y476">
        <v>936.71770890000005</v>
      </c>
      <c r="Z476">
        <v>936.71770890000005</v>
      </c>
      <c r="AA476">
        <v>936.71770890000005</v>
      </c>
      <c r="AB476">
        <v>936.71770890000005</v>
      </c>
      <c r="AC476">
        <v>936.71770890000005</v>
      </c>
      <c r="AD476">
        <v>936.71770890000005</v>
      </c>
      <c r="AE476">
        <v>936.71770890000005</v>
      </c>
      <c r="AF476">
        <v>936.71770890000005</v>
      </c>
    </row>
    <row r="477" spans="1:32" x14ac:dyDescent="0.25">
      <c r="A477" t="s">
        <v>1028</v>
      </c>
      <c r="B477" t="s">
        <v>33</v>
      </c>
      <c r="C477" t="b">
        <f>FALSE()</f>
        <v>0</v>
      </c>
      <c r="D477" t="s">
        <v>678</v>
      </c>
      <c r="F477" t="s">
        <v>78</v>
      </c>
      <c r="G477" t="s">
        <v>79</v>
      </c>
      <c r="H477" t="s">
        <v>37</v>
      </c>
      <c r="I477" t="s">
        <v>435</v>
      </c>
      <c r="J477" t="s">
        <v>612</v>
      </c>
      <c r="K477" t="s">
        <v>617</v>
      </c>
      <c r="L477" t="s">
        <v>41</v>
      </c>
      <c r="M477" t="s">
        <v>1024</v>
      </c>
      <c r="N477" t="s">
        <v>86</v>
      </c>
      <c r="O477" t="s">
        <v>57</v>
      </c>
      <c r="P477" t="s">
        <v>58</v>
      </c>
      <c r="Q477" t="s">
        <v>59</v>
      </c>
      <c r="R477" t="s">
        <v>47</v>
      </c>
      <c r="S477">
        <v>16000</v>
      </c>
      <c r="T477">
        <v>14987</v>
      </c>
      <c r="U477">
        <v>0</v>
      </c>
      <c r="V477">
        <v>0</v>
      </c>
      <c r="W477">
        <v>1498.7483340000001</v>
      </c>
      <c r="X477">
        <v>1498.7483340000001</v>
      </c>
      <c r="Y477">
        <v>1498.7483340000001</v>
      </c>
      <c r="Z477">
        <v>1498.7483340000001</v>
      </c>
      <c r="AA477">
        <v>1498.7483340000001</v>
      </c>
      <c r="AB477">
        <v>1498.7483340000001</v>
      </c>
      <c r="AC477">
        <v>1498.7483340000001</v>
      </c>
      <c r="AD477">
        <v>1498.7483340000001</v>
      </c>
      <c r="AE477">
        <v>1498.7483340000001</v>
      </c>
      <c r="AF477">
        <v>1498.7483340000001</v>
      </c>
    </row>
    <row r="478" spans="1:32" x14ac:dyDescent="0.25">
      <c r="A478" t="s">
        <v>1029</v>
      </c>
      <c r="B478" t="s">
        <v>33</v>
      </c>
      <c r="C478" t="b">
        <f>FALSE()</f>
        <v>0</v>
      </c>
      <c r="D478" t="s">
        <v>636</v>
      </c>
      <c r="F478" t="s">
        <v>78</v>
      </c>
      <c r="G478" t="s">
        <v>79</v>
      </c>
      <c r="H478" t="s">
        <v>37</v>
      </c>
      <c r="I478" t="s">
        <v>435</v>
      </c>
      <c r="J478" t="s">
        <v>612</v>
      </c>
      <c r="K478" t="s">
        <v>617</v>
      </c>
      <c r="L478" t="s">
        <v>41</v>
      </c>
      <c r="M478" t="s">
        <v>1024</v>
      </c>
      <c r="N478" t="s">
        <v>86</v>
      </c>
      <c r="O478" t="s">
        <v>57</v>
      </c>
      <c r="P478" t="s">
        <v>58</v>
      </c>
      <c r="Q478" t="s">
        <v>59</v>
      </c>
      <c r="R478" t="s">
        <v>47</v>
      </c>
      <c r="S478">
        <v>18000</v>
      </c>
      <c r="T478">
        <v>16861</v>
      </c>
      <c r="U478">
        <v>0</v>
      </c>
      <c r="V478">
        <v>0</v>
      </c>
      <c r="W478">
        <v>1686.091876</v>
      </c>
      <c r="X478">
        <v>1686.091876</v>
      </c>
      <c r="Y478">
        <v>1686.091876</v>
      </c>
      <c r="Z478">
        <v>1686.091876</v>
      </c>
      <c r="AA478">
        <v>1686.091876</v>
      </c>
      <c r="AB478">
        <v>1686.091876</v>
      </c>
      <c r="AC478">
        <v>1686.091876</v>
      </c>
      <c r="AD478">
        <v>1686.091876</v>
      </c>
      <c r="AE478">
        <v>1686.091876</v>
      </c>
      <c r="AF478">
        <v>1686.091876</v>
      </c>
    </row>
    <row r="479" spans="1:32" x14ac:dyDescent="0.25">
      <c r="A479" t="s">
        <v>1030</v>
      </c>
      <c r="B479" t="s">
        <v>33</v>
      </c>
      <c r="C479" t="b">
        <f>FALSE()</f>
        <v>0</v>
      </c>
      <c r="D479" t="s">
        <v>681</v>
      </c>
      <c r="F479" t="s">
        <v>78</v>
      </c>
      <c r="G479" t="s">
        <v>79</v>
      </c>
      <c r="H479" t="s">
        <v>37</v>
      </c>
      <c r="I479" t="s">
        <v>435</v>
      </c>
      <c r="J479" t="s">
        <v>612</v>
      </c>
      <c r="K479" t="s">
        <v>895</v>
      </c>
      <c r="L479" t="s">
        <v>41</v>
      </c>
      <c r="M479" t="s">
        <v>1024</v>
      </c>
      <c r="N479" t="s">
        <v>86</v>
      </c>
      <c r="O479" t="s">
        <v>57</v>
      </c>
      <c r="P479" t="s">
        <v>58</v>
      </c>
      <c r="Q479" t="s">
        <v>59</v>
      </c>
      <c r="R479" t="s">
        <v>47</v>
      </c>
      <c r="S479">
        <v>20000</v>
      </c>
      <c r="T479">
        <v>18734</v>
      </c>
      <c r="U479">
        <v>0</v>
      </c>
      <c r="V479">
        <v>0</v>
      </c>
      <c r="W479">
        <v>1873.435418</v>
      </c>
      <c r="X479">
        <v>1873.435418</v>
      </c>
      <c r="Y479">
        <v>1873.435418</v>
      </c>
      <c r="Z479">
        <v>1873.435418</v>
      </c>
      <c r="AA479">
        <v>1873.435418</v>
      </c>
      <c r="AB479">
        <v>1873.435418</v>
      </c>
      <c r="AC479">
        <v>1873.435418</v>
      </c>
      <c r="AD479">
        <v>1873.435418</v>
      </c>
      <c r="AE479">
        <v>1873.435418</v>
      </c>
      <c r="AF479">
        <v>1873.435418</v>
      </c>
    </row>
    <row r="480" spans="1:32" x14ac:dyDescent="0.25">
      <c r="A480" t="s">
        <v>1031</v>
      </c>
      <c r="B480" t="s">
        <v>33</v>
      </c>
      <c r="C480" t="b">
        <f>FALSE()</f>
        <v>0</v>
      </c>
      <c r="D480" t="s">
        <v>628</v>
      </c>
      <c r="F480" t="s">
        <v>78</v>
      </c>
      <c r="G480" t="s">
        <v>79</v>
      </c>
      <c r="H480" t="s">
        <v>37</v>
      </c>
      <c r="I480" t="s">
        <v>435</v>
      </c>
      <c r="J480" t="s">
        <v>612</v>
      </c>
      <c r="K480" t="s">
        <v>652</v>
      </c>
      <c r="L480" t="s">
        <v>41</v>
      </c>
      <c r="M480" t="s">
        <v>1024</v>
      </c>
      <c r="N480" t="s">
        <v>86</v>
      </c>
      <c r="O480" t="s">
        <v>57</v>
      </c>
      <c r="P480" t="s">
        <v>58</v>
      </c>
      <c r="Q480" t="s">
        <v>59</v>
      </c>
      <c r="R480" t="s">
        <v>47</v>
      </c>
      <c r="S480">
        <v>10000</v>
      </c>
      <c r="T480">
        <v>9367</v>
      </c>
      <c r="U480">
        <v>0</v>
      </c>
      <c r="V480">
        <v>0</v>
      </c>
      <c r="W480">
        <v>936.71770890000005</v>
      </c>
      <c r="X480">
        <v>936.71770890000005</v>
      </c>
      <c r="Y480">
        <v>936.71770890000005</v>
      </c>
      <c r="Z480">
        <v>936.71770890000005</v>
      </c>
      <c r="AA480">
        <v>936.71770890000005</v>
      </c>
      <c r="AB480">
        <v>936.71770890000005</v>
      </c>
      <c r="AC480">
        <v>936.71770890000005</v>
      </c>
      <c r="AD480">
        <v>936.71770890000005</v>
      </c>
      <c r="AE480">
        <v>936.71770890000005</v>
      </c>
      <c r="AF480">
        <v>936.71770890000005</v>
      </c>
    </row>
    <row r="481" spans="1:32" x14ac:dyDescent="0.25">
      <c r="A481" t="s">
        <v>1032</v>
      </c>
      <c r="B481" t="s">
        <v>33</v>
      </c>
      <c r="C481" t="b">
        <f>FALSE()</f>
        <v>0</v>
      </c>
      <c r="D481" t="s">
        <v>681</v>
      </c>
      <c r="F481" t="s">
        <v>78</v>
      </c>
      <c r="G481" t="s">
        <v>79</v>
      </c>
      <c r="H481" t="s">
        <v>37</v>
      </c>
      <c r="I481" t="s">
        <v>435</v>
      </c>
      <c r="J481" t="s">
        <v>612</v>
      </c>
      <c r="K481" t="s">
        <v>652</v>
      </c>
      <c r="L481" t="s">
        <v>41</v>
      </c>
      <c r="M481" t="s">
        <v>1033</v>
      </c>
      <c r="N481" t="s">
        <v>86</v>
      </c>
      <c r="O481" t="s">
        <v>64</v>
      </c>
      <c r="P481" t="s">
        <v>58</v>
      </c>
      <c r="Q481" t="s">
        <v>59</v>
      </c>
      <c r="R481" t="s">
        <v>47</v>
      </c>
      <c r="S481">
        <v>3000</v>
      </c>
      <c r="T481">
        <v>2810</v>
      </c>
      <c r="U481">
        <v>0</v>
      </c>
      <c r="V481">
        <v>0</v>
      </c>
      <c r="W481">
        <v>281.01531269999998</v>
      </c>
      <c r="X481">
        <v>281.01531269999998</v>
      </c>
      <c r="Y481">
        <v>281.01531269999998</v>
      </c>
      <c r="Z481">
        <v>281.01531269999998</v>
      </c>
      <c r="AA481">
        <v>281.01531269999998</v>
      </c>
      <c r="AB481">
        <v>281.01531269999998</v>
      </c>
      <c r="AC481">
        <v>281.01531269999998</v>
      </c>
      <c r="AD481">
        <v>281.01531269999998</v>
      </c>
      <c r="AE481">
        <v>281.01531269999998</v>
      </c>
      <c r="AF481">
        <v>281.01531269999998</v>
      </c>
    </row>
    <row r="482" spans="1:32" x14ac:dyDescent="0.25">
      <c r="A482" t="s">
        <v>1034</v>
      </c>
      <c r="B482" t="s">
        <v>33</v>
      </c>
      <c r="C482" t="b">
        <f>FALSE()</f>
        <v>0</v>
      </c>
      <c r="D482" t="s">
        <v>634</v>
      </c>
      <c r="F482" t="s">
        <v>78</v>
      </c>
      <c r="G482" t="s">
        <v>79</v>
      </c>
      <c r="H482" t="s">
        <v>37</v>
      </c>
      <c r="I482" t="s">
        <v>435</v>
      </c>
      <c r="J482" t="s">
        <v>612</v>
      </c>
      <c r="K482" t="s">
        <v>672</v>
      </c>
      <c r="L482" t="s">
        <v>41</v>
      </c>
      <c r="M482" t="s">
        <v>1033</v>
      </c>
      <c r="N482" t="s">
        <v>86</v>
      </c>
      <c r="O482" t="s">
        <v>64</v>
      </c>
      <c r="P482" t="s">
        <v>58</v>
      </c>
      <c r="Q482" t="s">
        <v>59</v>
      </c>
      <c r="R482" t="s">
        <v>47</v>
      </c>
      <c r="S482">
        <v>1100</v>
      </c>
      <c r="T482">
        <v>1030</v>
      </c>
      <c r="U482">
        <v>0</v>
      </c>
      <c r="V482">
        <v>0</v>
      </c>
      <c r="W482">
        <v>103.038948</v>
      </c>
      <c r="X482">
        <v>103.038948</v>
      </c>
      <c r="Y482">
        <v>103.038948</v>
      </c>
      <c r="Z482">
        <v>103.038948</v>
      </c>
      <c r="AA482">
        <v>103.038948</v>
      </c>
      <c r="AB482">
        <v>103.038948</v>
      </c>
      <c r="AC482">
        <v>103.038948</v>
      </c>
      <c r="AD482">
        <v>103.038948</v>
      </c>
      <c r="AE482">
        <v>103.038948</v>
      </c>
      <c r="AF482">
        <v>103.038948</v>
      </c>
    </row>
    <row r="483" spans="1:32" x14ac:dyDescent="0.25">
      <c r="A483" t="s">
        <v>1035</v>
      </c>
      <c r="B483" t="s">
        <v>33</v>
      </c>
      <c r="C483" t="b">
        <f>FALSE()</f>
        <v>0</v>
      </c>
      <c r="D483" t="s">
        <v>636</v>
      </c>
      <c r="F483" t="s">
        <v>78</v>
      </c>
      <c r="G483" t="s">
        <v>79</v>
      </c>
      <c r="H483" t="s">
        <v>37</v>
      </c>
      <c r="I483" t="s">
        <v>435</v>
      </c>
      <c r="J483" t="s">
        <v>612</v>
      </c>
      <c r="K483" t="s">
        <v>672</v>
      </c>
      <c r="L483" t="s">
        <v>41</v>
      </c>
      <c r="M483" t="s">
        <v>1033</v>
      </c>
      <c r="N483" t="s">
        <v>86</v>
      </c>
      <c r="O483" t="s">
        <v>64</v>
      </c>
      <c r="P483" t="s">
        <v>58</v>
      </c>
      <c r="Q483" t="s">
        <v>59</v>
      </c>
      <c r="R483" t="s">
        <v>47</v>
      </c>
      <c r="S483">
        <v>700</v>
      </c>
      <c r="T483">
        <v>656</v>
      </c>
      <c r="U483">
        <v>0</v>
      </c>
      <c r="V483">
        <v>0</v>
      </c>
      <c r="W483">
        <v>65.570239619999995</v>
      </c>
      <c r="X483">
        <v>65.570239619999995</v>
      </c>
      <c r="Y483">
        <v>65.570239619999995</v>
      </c>
      <c r="Z483">
        <v>65.570239619999995</v>
      </c>
      <c r="AA483">
        <v>65.570239619999995</v>
      </c>
      <c r="AB483">
        <v>65.570239619999995</v>
      </c>
      <c r="AC483">
        <v>65.570239619999995</v>
      </c>
      <c r="AD483">
        <v>65.570239619999995</v>
      </c>
      <c r="AE483">
        <v>65.570239619999995</v>
      </c>
      <c r="AF483">
        <v>65.570239619999995</v>
      </c>
    </row>
    <row r="484" spans="1:32" x14ac:dyDescent="0.25">
      <c r="A484" t="s">
        <v>1036</v>
      </c>
      <c r="B484" t="s">
        <v>33</v>
      </c>
      <c r="C484" t="b">
        <f>FALSE()</f>
        <v>0</v>
      </c>
      <c r="D484" t="s">
        <v>671</v>
      </c>
      <c r="F484" t="s">
        <v>78</v>
      </c>
      <c r="G484" t="s">
        <v>79</v>
      </c>
      <c r="H484" t="s">
        <v>37</v>
      </c>
      <c r="I484" t="s">
        <v>435</v>
      </c>
      <c r="J484" t="s">
        <v>612</v>
      </c>
      <c r="K484" t="s">
        <v>617</v>
      </c>
      <c r="L484" t="s">
        <v>41</v>
      </c>
      <c r="M484" t="s">
        <v>1033</v>
      </c>
      <c r="N484" t="s">
        <v>86</v>
      </c>
      <c r="O484" t="s">
        <v>64</v>
      </c>
      <c r="P484" t="s">
        <v>58</v>
      </c>
      <c r="Q484" t="s">
        <v>59</v>
      </c>
      <c r="R484" t="s">
        <v>47</v>
      </c>
      <c r="S484">
        <v>8004</v>
      </c>
      <c r="T484">
        <v>7497</v>
      </c>
      <c r="U484">
        <v>0</v>
      </c>
      <c r="V484">
        <v>0</v>
      </c>
      <c r="W484">
        <v>749.74885429999995</v>
      </c>
      <c r="X484">
        <v>749.74885429999995</v>
      </c>
      <c r="Y484">
        <v>749.74885429999995</v>
      </c>
      <c r="Z484">
        <v>749.74885429999995</v>
      </c>
      <c r="AA484">
        <v>749.74885429999995</v>
      </c>
      <c r="AB484">
        <v>749.74885429999995</v>
      </c>
      <c r="AC484">
        <v>749.74885429999995</v>
      </c>
      <c r="AD484">
        <v>749.74885429999995</v>
      </c>
      <c r="AE484">
        <v>749.74885429999995</v>
      </c>
      <c r="AF484">
        <v>749.74885429999995</v>
      </c>
    </row>
    <row r="485" spans="1:32" x14ac:dyDescent="0.25">
      <c r="A485" t="s">
        <v>1037</v>
      </c>
      <c r="B485" t="s">
        <v>33</v>
      </c>
      <c r="C485" t="b">
        <f>FALSE()</f>
        <v>0</v>
      </c>
      <c r="D485" t="s">
        <v>1038</v>
      </c>
      <c r="F485" t="s">
        <v>78</v>
      </c>
      <c r="G485" t="s">
        <v>79</v>
      </c>
      <c r="H485" t="s">
        <v>37</v>
      </c>
      <c r="I485" t="s">
        <v>435</v>
      </c>
      <c r="J485" t="s">
        <v>612</v>
      </c>
      <c r="K485" t="s">
        <v>820</v>
      </c>
      <c r="L485" t="s">
        <v>41</v>
      </c>
      <c r="M485" t="s">
        <v>1033</v>
      </c>
      <c r="N485" t="s">
        <v>86</v>
      </c>
      <c r="O485" t="s">
        <v>64</v>
      </c>
      <c r="P485" t="s">
        <v>58</v>
      </c>
      <c r="Q485" t="s">
        <v>59</v>
      </c>
      <c r="R485" t="s">
        <v>47</v>
      </c>
      <c r="S485">
        <v>363</v>
      </c>
      <c r="T485">
        <v>340</v>
      </c>
      <c r="U485">
        <v>0</v>
      </c>
      <c r="V485">
        <v>0</v>
      </c>
      <c r="W485">
        <v>33.957890390000003</v>
      </c>
      <c r="X485">
        <v>33.957890390000003</v>
      </c>
      <c r="Y485">
        <v>33.957890390000003</v>
      </c>
      <c r="Z485">
        <v>33.957890390000003</v>
      </c>
      <c r="AA485">
        <v>33.957890390000003</v>
      </c>
      <c r="AB485">
        <v>33.957890390000003</v>
      </c>
      <c r="AC485">
        <v>33.957890390000003</v>
      </c>
      <c r="AD485">
        <v>33.957890390000003</v>
      </c>
      <c r="AE485">
        <v>33.957890390000003</v>
      </c>
      <c r="AF485">
        <v>33.957890390000003</v>
      </c>
    </row>
    <row r="486" spans="1:32" x14ac:dyDescent="0.25">
      <c r="A486" t="s">
        <v>1039</v>
      </c>
      <c r="B486" t="s">
        <v>33</v>
      </c>
      <c r="C486" t="b">
        <f>FALSE()</f>
        <v>0</v>
      </c>
      <c r="D486" t="s">
        <v>1040</v>
      </c>
      <c r="F486" t="s">
        <v>78</v>
      </c>
      <c r="G486" t="s">
        <v>79</v>
      </c>
      <c r="H486" t="s">
        <v>37</v>
      </c>
      <c r="I486" t="s">
        <v>435</v>
      </c>
      <c r="J486" t="s">
        <v>612</v>
      </c>
      <c r="K486" t="s">
        <v>617</v>
      </c>
      <c r="L486" t="s">
        <v>41</v>
      </c>
      <c r="M486" t="s">
        <v>1033</v>
      </c>
      <c r="N486" t="s">
        <v>86</v>
      </c>
      <c r="O486" t="s">
        <v>64</v>
      </c>
      <c r="P486" t="s">
        <v>58</v>
      </c>
      <c r="Q486" t="s">
        <v>59</v>
      </c>
      <c r="R486" t="s">
        <v>47</v>
      </c>
      <c r="S486">
        <v>17198</v>
      </c>
      <c r="T486">
        <v>16109</v>
      </c>
      <c r="U486">
        <v>0</v>
      </c>
      <c r="V486">
        <v>0</v>
      </c>
      <c r="W486">
        <v>1610.948382</v>
      </c>
      <c r="X486">
        <v>1610.948382</v>
      </c>
      <c r="Y486">
        <v>1610.948382</v>
      </c>
      <c r="Z486">
        <v>1610.948382</v>
      </c>
      <c r="AA486">
        <v>1610.948382</v>
      </c>
      <c r="AB486">
        <v>1610.948382</v>
      </c>
      <c r="AC486">
        <v>1610.948382</v>
      </c>
      <c r="AD486">
        <v>1610.948382</v>
      </c>
      <c r="AE486">
        <v>1610.948382</v>
      </c>
      <c r="AF486">
        <v>1610.948382</v>
      </c>
    </row>
    <row r="487" spans="1:32" x14ac:dyDescent="0.25">
      <c r="A487" t="s">
        <v>1041</v>
      </c>
      <c r="B487" t="s">
        <v>33</v>
      </c>
      <c r="C487" t="b">
        <f>FALSE()</f>
        <v>0</v>
      </c>
      <c r="D487" t="s">
        <v>1042</v>
      </c>
      <c r="F487" t="s">
        <v>78</v>
      </c>
      <c r="G487" t="s">
        <v>79</v>
      </c>
      <c r="H487" t="s">
        <v>37</v>
      </c>
      <c r="I487" t="s">
        <v>435</v>
      </c>
      <c r="J487" t="s">
        <v>612</v>
      </c>
      <c r="K487" t="s">
        <v>617</v>
      </c>
      <c r="L487" t="s">
        <v>41</v>
      </c>
      <c r="M487" t="s">
        <v>1033</v>
      </c>
      <c r="N487" t="s">
        <v>86</v>
      </c>
      <c r="O487" t="s">
        <v>64</v>
      </c>
      <c r="P487" t="s">
        <v>58</v>
      </c>
      <c r="Q487" t="s">
        <v>59</v>
      </c>
      <c r="R487" t="s">
        <v>47</v>
      </c>
      <c r="S487">
        <v>20460</v>
      </c>
      <c r="T487">
        <v>19165</v>
      </c>
      <c r="U487">
        <v>0</v>
      </c>
      <c r="V487">
        <v>0</v>
      </c>
      <c r="W487">
        <v>1916.4907109999999</v>
      </c>
      <c r="X487">
        <v>1916.4907109999999</v>
      </c>
      <c r="Y487">
        <v>1916.4907109999999</v>
      </c>
      <c r="Z487">
        <v>1916.4907109999999</v>
      </c>
      <c r="AA487">
        <v>1916.4907109999999</v>
      </c>
      <c r="AB487">
        <v>1916.4907109999999</v>
      </c>
      <c r="AC487">
        <v>1916.4907109999999</v>
      </c>
      <c r="AD487">
        <v>1916.4907109999999</v>
      </c>
      <c r="AE487">
        <v>1916.4907109999999</v>
      </c>
      <c r="AF487">
        <v>1916.4907109999999</v>
      </c>
    </row>
    <row r="488" spans="1:32" x14ac:dyDescent="0.25">
      <c r="A488" t="s">
        <v>1043</v>
      </c>
      <c r="B488" t="s">
        <v>33</v>
      </c>
      <c r="C488" t="b">
        <f>FALSE()</f>
        <v>0</v>
      </c>
      <c r="D488" t="s">
        <v>1044</v>
      </c>
      <c r="F488" t="s">
        <v>78</v>
      </c>
      <c r="G488" t="s">
        <v>79</v>
      </c>
      <c r="H488" t="s">
        <v>37</v>
      </c>
      <c r="I488" t="s">
        <v>435</v>
      </c>
      <c r="J488" t="s">
        <v>612</v>
      </c>
      <c r="K488" t="s">
        <v>652</v>
      </c>
      <c r="L488" t="s">
        <v>41</v>
      </c>
      <c r="M488" t="s">
        <v>1033</v>
      </c>
      <c r="N488" t="s">
        <v>86</v>
      </c>
      <c r="O488" t="s">
        <v>64</v>
      </c>
      <c r="P488" t="s">
        <v>58</v>
      </c>
      <c r="Q488" t="s">
        <v>59</v>
      </c>
      <c r="R488" t="s">
        <v>47</v>
      </c>
      <c r="S488">
        <v>30137</v>
      </c>
      <c r="T488">
        <v>28230</v>
      </c>
      <c r="U488">
        <v>0</v>
      </c>
      <c r="V488">
        <v>0</v>
      </c>
      <c r="W488">
        <v>2823.0011469999999</v>
      </c>
      <c r="X488">
        <v>2823.0011469999999</v>
      </c>
      <c r="Y488">
        <v>2823.0011469999999</v>
      </c>
      <c r="Z488">
        <v>2823.0011469999999</v>
      </c>
      <c r="AA488">
        <v>2823.0011469999999</v>
      </c>
      <c r="AB488">
        <v>2823.0011469999999</v>
      </c>
      <c r="AC488">
        <v>2823.0011469999999</v>
      </c>
      <c r="AD488">
        <v>2823.0011469999999</v>
      </c>
      <c r="AE488">
        <v>2823.0011469999999</v>
      </c>
      <c r="AF488">
        <v>2823.0011469999999</v>
      </c>
    </row>
    <row r="489" spans="1:32" x14ac:dyDescent="0.25">
      <c r="A489" t="s">
        <v>1045</v>
      </c>
      <c r="B489" t="s">
        <v>33</v>
      </c>
      <c r="C489" t="b">
        <f>FALSE()</f>
        <v>0</v>
      </c>
      <c r="D489" t="s">
        <v>808</v>
      </c>
      <c r="F489" t="s">
        <v>78</v>
      </c>
      <c r="G489" t="s">
        <v>79</v>
      </c>
      <c r="H489" t="s">
        <v>37</v>
      </c>
      <c r="I489" t="s">
        <v>435</v>
      </c>
      <c r="J489" t="s">
        <v>612</v>
      </c>
      <c r="K489" t="s">
        <v>652</v>
      </c>
      <c r="L489" t="s">
        <v>41</v>
      </c>
      <c r="M489" t="s">
        <v>1033</v>
      </c>
      <c r="N489" t="s">
        <v>86</v>
      </c>
      <c r="O489" t="s">
        <v>64</v>
      </c>
      <c r="P489" t="s">
        <v>58</v>
      </c>
      <c r="Q489" t="s">
        <v>59</v>
      </c>
      <c r="R489" t="s">
        <v>47</v>
      </c>
      <c r="S489">
        <v>3600</v>
      </c>
      <c r="T489">
        <v>3372</v>
      </c>
      <c r="U489">
        <v>0</v>
      </c>
      <c r="V489">
        <v>0</v>
      </c>
      <c r="W489">
        <v>337.21837520000003</v>
      </c>
      <c r="X489">
        <v>337.21837520000003</v>
      </c>
      <c r="Y489">
        <v>337.21837520000003</v>
      </c>
      <c r="Z489">
        <v>337.21837520000003</v>
      </c>
      <c r="AA489">
        <v>337.21837520000003</v>
      </c>
      <c r="AB489">
        <v>337.21837520000003</v>
      </c>
      <c r="AC489">
        <v>337.21837520000003</v>
      </c>
      <c r="AD489">
        <v>337.21837520000003</v>
      </c>
      <c r="AE489">
        <v>337.21837520000003</v>
      </c>
      <c r="AF489">
        <v>337.21837520000003</v>
      </c>
    </row>
    <row r="490" spans="1:32" x14ac:dyDescent="0.25">
      <c r="A490" t="s">
        <v>1046</v>
      </c>
      <c r="B490" t="s">
        <v>33</v>
      </c>
      <c r="C490" t="b">
        <f>FALSE()</f>
        <v>0</v>
      </c>
      <c r="D490" t="s">
        <v>971</v>
      </c>
      <c r="F490" t="s">
        <v>83</v>
      </c>
      <c r="G490" t="s">
        <v>84</v>
      </c>
      <c r="H490" t="s">
        <v>37</v>
      </c>
      <c r="I490" t="s">
        <v>435</v>
      </c>
      <c r="J490" t="s">
        <v>612</v>
      </c>
      <c r="K490" t="s">
        <v>710</v>
      </c>
      <c r="L490" t="s">
        <v>41</v>
      </c>
      <c r="M490" t="s">
        <v>1047</v>
      </c>
      <c r="N490" t="s">
        <v>86</v>
      </c>
      <c r="O490" t="s">
        <v>44</v>
      </c>
      <c r="P490" t="s">
        <v>58</v>
      </c>
      <c r="Q490" t="s">
        <v>59</v>
      </c>
      <c r="R490" t="s">
        <v>47</v>
      </c>
      <c r="S490">
        <v>5000</v>
      </c>
      <c r="T490">
        <v>3732</v>
      </c>
      <c r="U490">
        <v>0</v>
      </c>
      <c r="V490">
        <v>0</v>
      </c>
      <c r="W490">
        <v>373.20490130000002</v>
      </c>
      <c r="X490">
        <v>373.20490130000002</v>
      </c>
      <c r="Y490">
        <v>373.20490130000002</v>
      </c>
      <c r="Z490">
        <v>373.20490130000002</v>
      </c>
      <c r="AA490">
        <v>373.20490130000002</v>
      </c>
      <c r="AB490">
        <v>373.20490130000002</v>
      </c>
      <c r="AC490">
        <v>373.20490130000002</v>
      </c>
      <c r="AD490">
        <v>373.20490130000002</v>
      </c>
      <c r="AE490">
        <v>373.20490130000002</v>
      </c>
      <c r="AF490">
        <v>373.20490130000002</v>
      </c>
    </row>
    <row r="491" spans="1:32" x14ac:dyDescent="0.25">
      <c r="A491" t="s">
        <v>1048</v>
      </c>
      <c r="B491" t="s">
        <v>33</v>
      </c>
      <c r="C491" t="b">
        <f>FALSE()</f>
        <v>0</v>
      </c>
      <c r="D491" t="s">
        <v>634</v>
      </c>
      <c r="F491" t="s">
        <v>83</v>
      </c>
      <c r="G491" t="s">
        <v>84</v>
      </c>
      <c r="H491" t="s">
        <v>37</v>
      </c>
      <c r="I491" t="s">
        <v>435</v>
      </c>
      <c r="J491" t="s">
        <v>612</v>
      </c>
      <c r="K491" t="s">
        <v>625</v>
      </c>
      <c r="L491" t="s">
        <v>41</v>
      </c>
      <c r="M491" t="s">
        <v>1047</v>
      </c>
      <c r="N491" t="s">
        <v>86</v>
      </c>
      <c r="O491" t="s">
        <v>44</v>
      </c>
      <c r="P491" t="s">
        <v>58</v>
      </c>
      <c r="Q491" t="s">
        <v>59</v>
      </c>
      <c r="R491" t="s">
        <v>47</v>
      </c>
      <c r="S491">
        <v>5000</v>
      </c>
      <c r="T491">
        <v>3732</v>
      </c>
      <c r="U491">
        <v>0</v>
      </c>
      <c r="V491">
        <v>0</v>
      </c>
      <c r="W491">
        <v>373.20490130000002</v>
      </c>
      <c r="X491">
        <v>373.20490130000002</v>
      </c>
      <c r="Y491">
        <v>373.20490130000002</v>
      </c>
      <c r="Z491">
        <v>373.20490130000002</v>
      </c>
      <c r="AA491">
        <v>373.20490130000002</v>
      </c>
      <c r="AB491">
        <v>373.20490130000002</v>
      </c>
      <c r="AC491">
        <v>373.20490130000002</v>
      </c>
      <c r="AD491">
        <v>373.20490130000002</v>
      </c>
      <c r="AE491">
        <v>373.20490130000002</v>
      </c>
      <c r="AF491">
        <v>373.20490130000002</v>
      </c>
    </row>
    <row r="492" spans="1:32" x14ac:dyDescent="0.25">
      <c r="A492" t="s">
        <v>1049</v>
      </c>
      <c r="B492" t="s">
        <v>33</v>
      </c>
      <c r="C492" t="b">
        <f>FALSE()</f>
        <v>0</v>
      </c>
      <c r="D492" t="s">
        <v>628</v>
      </c>
      <c r="F492" t="s">
        <v>83</v>
      </c>
      <c r="G492" t="s">
        <v>84</v>
      </c>
      <c r="H492" t="s">
        <v>37</v>
      </c>
      <c r="I492" t="s">
        <v>435</v>
      </c>
      <c r="J492" t="s">
        <v>612</v>
      </c>
      <c r="K492" t="s">
        <v>625</v>
      </c>
      <c r="L492" t="s">
        <v>41</v>
      </c>
      <c r="M492" t="s">
        <v>1047</v>
      </c>
      <c r="N492" t="s">
        <v>86</v>
      </c>
      <c r="O492" t="s">
        <v>57</v>
      </c>
      <c r="P492" t="s">
        <v>58</v>
      </c>
      <c r="Q492" t="s">
        <v>59</v>
      </c>
      <c r="R492" t="s">
        <v>47</v>
      </c>
      <c r="S492">
        <v>6240</v>
      </c>
      <c r="T492">
        <v>4658</v>
      </c>
      <c r="U492">
        <v>0</v>
      </c>
      <c r="V492">
        <v>0</v>
      </c>
      <c r="W492">
        <v>465.75971679999998</v>
      </c>
      <c r="X492">
        <v>465.75971679999998</v>
      </c>
      <c r="Y492">
        <v>465.75971679999998</v>
      </c>
      <c r="Z492">
        <v>465.75971679999998</v>
      </c>
      <c r="AA492">
        <v>465.75971679999998</v>
      </c>
      <c r="AB492">
        <v>465.75971679999998</v>
      </c>
      <c r="AC492">
        <v>465.75971679999998</v>
      </c>
      <c r="AD492">
        <v>465.75971679999998</v>
      </c>
      <c r="AE492">
        <v>465.75971679999998</v>
      </c>
      <c r="AF492">
        <v>465.75971679999998</v>
      </c>
    </row>
    <row r="493" spans="1:32" x14ac:dyDescent="0.25">
      <c r="A493" t="s">
        <v>1050</v>
      </c>
      <c r="B493" t="s">
        <v>33</v>
      </c>
      <c r="C493" t="b">
        <f>FALSE()</f>
        <v>0</v>
      </c>
      <c r="D493" t="s">
        <v>696</v>
      </c>
      <c r="F493" t="s">
        <v>83</v>
      </c>
      <c r="G493" t="s">
        <v>84</v>
      </c>
      <c r="H493" t="s">
        <v>37</v>
      </c>
      <c r="I493" t="s">
        <v>435</v>
      </c>
      <c r="J493" t="s">
        <v>612</v>
      </c>
      <c r="K493" t="s">
        <v>622</v>
      </c>
      <c r="L493" t="s">
        <v>41</v>
      </c>
      <c r="M493" t="s">
        <v>1047</v>
      </c>
      <c r="N493" t="s">
        <v>86</v>
      </c>
      <c r="O493" t="s">
        <v>57</v>
      </c>
      <c r="P493" t="s">
        <v>58</v>
      </c>
      <c r="Q493" t="s">
        <v>59</v>
      </c>
      <c r="R493" t="s">
        <v>47</v>
      </c>
      <c r="S493">
        <v>9000</v>
      </c>
      <c r="T493">
        <v>6718</v>
      </c>
      <c r="U493">
        <v>0</v>
      </c>
      <c r="V493">
        <v>0</v>
      </c>
      <c r="W493">
        <v>671.76882230000001</v>
      </c>
      <c r="X493">
        <v>671.76882230000001</v>
      </c>
      <c r="Y493">
        <v>671.76882230000001</v>
      </c>
      <c r="Z493">
        <v>671.76882230000001</v>
      </c>
      <c r="AA493">
        <v>671.76882230000001</v>
      </c>
      <c r="AB493">
        <v>671.76882230000001</v>
      </c>
      <c r="AC493">
        <v>671.76882230000001</v>
      </c>
      <c r="AD493">
        <v>671.76882230000001</v>
      </c>
      <c r="AE493">
        <v>671.76882230000001</v>
      </c>
      <c r="AF493">
        <v>671.76882230000001</v>
      </c>
    </row>
    <row r="494" spans="1:32" x14ac:dyDescent="0.25">
      <c r="A494" t="s">
        <v>1051</v>
      </c>
      <c r="B494" t="s">
        <v>33</v>
      </c>
      <c r="C494" t="b">
        <f>FALSE()</f>
        <v>0</v>
      </c>
      <c r="D494" t="s">
        <v>624</v>
      </c>
      <c r="F494" t="s">
        <v>83</v>
      </c>
      <c r="G494" t="s">
        <v>84</v>
      </c>
      <c r="H494" t="s">
        <v>37</v>
      </c>
      <c r="I494" t="s">
        <v>435</v>
      </c>
      <c r="J494" t="s">
        <v>612</v>
      </c>
      <c r="K494" t="s">
        <v>652</v>
      </c>
      <c r="L494" t="s">
        <v>41</v>
      </c>
      <c r="M494" t="s">
        <v>1052</v>
      </c>
      <c r="N494" t="s">
        <v>86</v>
      </c>
      <c r="O494" t="s">
        <v>57</v>
      </c>
      <c r="P494" t="s">
        <v>150</v>
      </c>
      <c r="Q494" t="s">
        <v>46</v>
      </c>
      <c r="R494" t="s">
        <v>47</v>
      </c>
      <c r="S494">
        <v>5000</v>
      </c>
      <c r="T494">
        <v>4478</v>
      </c>
      <c r="U494">
        <v>0</v>
      </c>
      <c r="V494">
        <v>0</v>
      </c>
      <c r="W494">
        <v>0</v>
      </c>
      <c r="X494">
        <v>497.60653509999997</v>
      </c>
      <c r="Y494">
        <v>497.60653509999997</v>
      </c>
      <c r="Z494">
        <v>497.60653509999997</v>
      </c>
      <c r="AA494">
        <v>497.60653509999997</v>
      </c>
      <c r="AB494">
        <v>497.60653509999997</v>
      </c>
      <c r="AC494">
        <v>497.60653509999997</v>
      </c>
      <c r="AD494">
        <v>497.60653509999997</v>
      </c>
      <c r="AE494">
        <v>497.60653509999997</v>
      </c>
      <c r="AF494">
        <v>497.60653509999997</v>
      </c>
    </row>
    <row r="495" spans="1:32" x14ac:dyDescent="0.25">
      <c r="A495" t="s">
        <v>1053</v>
      </c>
      <c r="B495" t="s">
        <v>33</v>
      </c>
      <c r="C495" t="b">
        <f>FALSE()</f>
        <v>0</v>
      </c>
      <c r="D495" t="s">
        <v>632</v>
      </c>
      <c r="F495" t="s">
        <v>83</v>
      </c>
      <c r="G495" t="s">
        <v>84</v>
      </c>
      <c r="H495" t="s">
        <v>37</v>
      </c>
      <c r="I495" t="s">
        <v>435</v>
      </c>
      <c r="J495" t="s">
        <v>612</v>
      </c>
      <c r="K495" t="s">
        <v>625</v>
      </c>
      <c r="L495" t="s">
        <v>41</v>
      </c>
      <c r="M495" t="s">
        <v>1052</v>
      </c>
      <c r="N495" t="s">
        <v>86</v>
      </c>
      <c r="O495" t="s">
        <v>57</v>
      </c>
      <c r="P495" t="s">
        <v>734</v>
      </c>
      <c r="Q495" t="s">
        <v>151</v>
      </c>
      <c r="R495" t="s">
        <v>47</v>
      </c>
      <c r="S495">
        <v>3338</v>
      </c>
      <c r="T495">
        <v>2990</v>
      </c>
      <c r="U495">
        <v>0</v>
      </c>
      <c r="V495">
        <v>0</v>
      </c>
      <c r="W495">
        <v>0</v>
      </c>
      <c r="X495">
        <v>0</v>
      </c>
      <c r="Y495">
        <v>373.73097089999999</v>
      </c>
      <c r="Z495">
        <v>373.73097089999999</v>
      </c>
      <c r="AA495">
        <v>373.73097089999999</v>
      </c>
      <c r="AB495">
        <v>373.73097089999999</v>
      </c>
      <c r="AC495">
        <v>373.73097089999999</v>
      </c>
      <c r="AD495">
        <v>373.73097089999999</v>
      </c>
      <c r="AE495">
        <v>373.73097089999999</v>
      </c>
      <c r="AF495">
        <v>373.73097089999999</v>
      </c>
    </row>
    <row r="496" spans="1:32" x14ac:dyDescent="0.25">
      <c r="A496" t="s">
        <v>1054</v>
      </c>
      <c r="B496" t="s">
        <v>33</v>
      </c>
      <c r="C496" t="b">
        <f>FALSE()</f>
        <v>0</v>
      </c>
      <c r="D496" t="s">
        <v>837</v>
      </c>
      <c r="F496" t="s">
        <v>83</v>
      </c>
      <c r="G496" t="s">
        <v>84</v>
      </c>
      <c r="H496" t="s">
        <v>37</v>
      </c>
      <c r="I496" t="s">
        <v>435</v>
      </c>
      <c r="J496" t="s">
        <v>612</v>
      </c>
      <c r="K496" t="s">
        <v>617</v>
      </c>
      <c r="L496" t="s">
        <v>41</v>
      </c>
      <c r="M496" t="s">
        <v>1052</v>
      </c>
      <c r="N496" t="s">
        <v>86</v>
      </c>
      <c r="O496" t="s">
        <v>44</v>
      </c>
      <c r="P496" t="s">
        <v>58</v>
      </c>
      <c r="Q496" t="s">
        <v>59</v>
      </c>
      <c r="R496" t="s">
        <v>47</v>
      </c>
      <c r="S496">
        <v>1107</v>
      </c>
      <c r="T496">
        <v>826</v>
      </c>
      <c r="U496">
        <v>0</v>
      </c>
      <c r="V496">
        <v>0</v>
      </c>
      <c r="W496">
        <v>82.632939289999996</v>
      </c>
      <c r="X496">
        <v>82.632939289999996</v>
      </c>
      <c r="Y496">
        <v>82.632939289999996</v>
      </c>
      <c r="Z496">
        <v>82.632939289999996</v>
      </c>
      <c r="AA496">
        <v>82.632939289999996</v>
      </c>
      <c r="AB496">
        <v>82.632939289999996</v>
      </c>
      <c r="AC496">
        <v>82.632939289999996</v>
      </c>
      <c r="AD496">
        <v>82.632939289999996</v>
      </c>
      <c r="AE496">
        <v>82.632939289999996</v>
      </c>
      <c r="AF496">
        <v>82.632939289999996</v>
      </c>
    </row>
    <row r="497" spans="1:32" x14ac:dyDescent="0.25">
      <c r="A497" t="s">
        <v>1055</v>
      </c>
      <c r="B497" t="s">
        <v>33</v>
      </c>
      <c r="C497" t="b">
        <f>FALSE()</f>
        <v>0</v>
      </c>
      <c r="D497" t="s">
        <v>981</v>
      </c>
      <c r="F497" t="s">
        <v>83</v>
      </c>
      <c r="G497" t="s">
        <v>84</v>
      </c>
      <c r="H497" t="s">
        <v>37</v>
      </c>
      <c r="I497" t="s">
        <v>435</v>
      </c>
      <c r="J497" t="s">
        <v>612</v>
      </c>
      <c r="K497" t="s">
        <v>652</v>
      </c>
      <c r="L497" t="s">
        <v>41</v>
      </c>
      <c r="M497" t="s">
        <v>1056</v>
      </c>
      <c r="N497" t="s">
        <v>86</v>
      </c>
      <c r="O497" t="s">
        <v>57</v>
      </c>
      <c r="P497" t="s">
        <v>58</v>
      </c>
      <c r="Q497" t="s">
        <v>59</v>
      </c>
      <c r="R497" t="s">
        <v>47</v>
      </c>
      <c r="S497">
        <v>5854</v>
      </c>
      <c r="T497">
        <v>4369</v>
      </c>
      <c r="U497">
        <v>0</v>
      </c>
      <c r="V497">
        <v>0</v>
      </c>
      <c r="W497">
        <v>436.91844200000003</v>
      </c>
      <c r="X497">
        <v>436.91844200000003</v>
      </c>
      <c r="Y497">
        <v>436.91844200000003</v>
      </c>
      <c r="Z497">
        <v>436.91844200000003</v>
      </c>
      <c r="AA497">
        <v>436.91844200000003</v>
      </c>
      <c r="AB497">
        <v>436.91844200000003</v>
      </c>
      <c r="AC497">
        <v>436.91844200000003</v>
      </c>
      <c r="AD497">
        <v>436.91844200000003</v>
      </c>
      <c r="AE497">
        <v>436.91844200000003</v>
      </c>
      <c r="AF497">
        <v>436.91844200000003</v>
      </c>
    </row>
    <row r="498" spans="1:32" x14ac:dyDescent="0.25">
      <c r="A498" t="s">
        <v>1057</v>
      </c>
      <c r="B498" t="s">
        <v>33</v>
      </c>
      <c r="C498" t="b">
        <f>FALSE()</f>
        <v>0</v>
      </c>
      <c r="D498" t="s">
        <v>971</v>
      </c>
      <c r="F498" t="s">
        <v>83</v>
      </c>
      <c r="G498" t="s">
        <v>84</v>
      </c>
      <c r="H498" t="s">
        <v>37</v>
      </c>
      <c r="I498" t="s">
        <v>435</v>
      </c>
      <c r="J498" t="s">
        <v>612</v>
      </c>
      <c r="K498" t="s">
        <v>652</v>
      </c>
      <c r="L498" t="s">
        <v>41</v>
      </c>
      <c r="M498" t="s">
        <v>1056</v>
      </c>
      <c r="N498" t="s">
        <v>86</v>
      </c>
      <c r="O498" t="s">
        <v>64</v>
      </c>
      <c r="P498" t="s">
        <v>58</v>
      </c>
      <c r="Q498" t="s">
        <v>59</v>
      </c>
      <c r="R498" t="s">
        <v>47</v>
      </c>
      <c r="S498">
        <v>7316</v>
      </c>
      <c r="T498">
        <v>5461</v>
      </c>
      <c r="U498">
        <v>0</v>
      </c>
      <c r="V498">
        <v>0</v>
      </c>
      <c r="W498">
        <v>546.10326789999999</v>
      </c>
      <c r="X498">
        <v>546.10326789999999</v>
      </c>
      <c r="Y498">
        <v>546.10326789999999</v>
      </c>
      <c r="Z498">
        <v>546.10326789999999</v>
      </c>
      <c r="AA498">
        <v>546.10326789999999</v>
      </c>
      <c r="AB498">
        <v>546.10326789999999</v>
      </c>
      <c r="AC498">
        <v>546.10326789999999</v>
      </c>
      <c r="AD498">
        <v>546.10326789999999</v>
      </c>
      <c r="AE498">
        <v>546.10326789999999</v>
      </c>
      <c r="AF498">
        <v>546.10326789999999</v>
      </c>
    </row>
    <row r="499" spans="1:32" x14ac:dyDescent="0.25">
      <c r="A499" t="s">
        <v>1058</v>
      </c>
      <c r="B499" t="s">
        <v>33</v>
      </c>
      <c r="C499" t="b">
        <f>FALSE()</f>
        <v>0</v>
      </c>
      <c r="D499" t="s">
        <v>1059</v>
      </c>
      <c r="F499" t="s">
        <v>83</v>
      </c>
      <c r="G499" t="s">
        <v>84</v>
      </c>
      <c r="H499" t="s">
        <v>37</v>
      </c>
      <c r="I499" t="s">
        <v>435</v>
      </c>
      <c r="J499" t="s">
        <v>612</v>
      </c>
      <c r="K499" t="s">
        <v>617</v>
      </c>
      <c r="L499" t="s">
        <v>41</v>
      </c>
      <c r="M499" t="s">
        <v>1056</v>
      </c>
      <c r="N499" t="s">
        <v>86</v>
      </c>
      <c r="O499" t="s">
        <v>64</v>
      </c>
      <c r="P499" t="s">
        <v>58</v>
      </c>
      <c r="Q499" t="s">
        <v>59</v>
      </c>
      <c r="R499" t="s">
        <v>47</v>
      </c>
      <c r="S499">
        <v>5854</v>
      </c>
      <c r="T499">
        <v>4369</v>
      </c>
      <c r="U499">
        <v>0</v>
      </c>
      <c r="V499">
        <v>0</v>
      </c>
      <c r="W499">
        <v>436.91844200000003</v>
      </c>
      <c r="X499">
        <v>436.91844200000003</v>
      </c>
      <c r="Y499">
        <v>436.91844200000003</v>
      </c>
      <c r="Z499">
        <v>436.91844200000003</v>
      </c>
      <c r="AA499">
        <v>436.91844200000003</v>
      </c>
      <c r="AB499">
        <v>436.91844200000003</v>
      </c>
      <c r="AC499">
        <v>436.91844200000003</v>
      </c>
      <c r="AD499">
        <v>436.91844200000003</v>
      </c>
      <c r="AE499">
        <v>436.91844200000003</v>
      </c>
      <c r="AF499">
        <v>436.91844200000003</v>
      </c>
    </row>
    <row r="500" spans="1:32" x14ac:dyDescent="0.25">
      <c r="A500" t="s">
        <v>1060</v>
      </c>
      <c r="B500" t="s">
        <v>33</v>
      </c>
      <c r="C500" t="b">
        <f>FALSE()</f>
        <v>0</v>
      </c>
      <c r="D500" t="s">
        <v>696</v>
      </c>
      <c r="F500" t="s">
        <v>83</v>
      </c>
      <c r="G500" t="s">
        <v>84</v>
      </c>
      <c r="H500" t="s">
        <v>37</v>
      </c>
      <c r="I500" t="s">
        <v>435</v>
      </c>
      <c r="J500" t="s">
        <v>612</v>
      </c>
      <c r="K500" t="s">
        <v>617</v>
      </c>
      <c r="L500" t="s">
        <v>41</v>
      </c>
      <c r="M500" t="s">
        <v>1056</v>
      </c>
      <c r="N500" t="s">
        <v>86</v>
      </c>
      <c r="O500" t="s">
        <v>64</v>
      </c>
      <c r="P500" t="s">
        <v>58</v>
      </c>
      <c r="Q500" t="s">
        <v>59</v>
      </c>
      <c r="R500" t="s">
        <v>47</v>
      </c>
      <c r="S500">
        <v>2927</v>
      </c>
      <c r="T500">
        <v>2185</v>
      </c>
      <c r="U500">
        <v>0</v>
      </c>
      <c r="V500">
        <v>0</v>
      </c>
      <c r="W500">
        <v>218.45922100000001</v>
      </c>
      <c r="X500">
        <v>218.45922100000001</v>
      </c>
      <c r="Y500">
        <v>218.45922100000001</v>
      </c>
      <c r="Z500">
        <v>218.45922100000001</v>
      </c>
      <c r="AA500">
        <v>218.45922100000001</v>
      </c>
      <c r="AB500">
        <v>218.45922100000001</v>
      </c>
      <c r="AC500">
        <v>218.45922100000001</v>
      </c>
      <c r="AD500">
        <v>218.45922100000001</v>
      </c>
      <c r="AE500">
        <v>218.45922100000001</v>
      </c>
      <c r="AF500">
        <v>218.45922100000001</v>
      </c>
    </row>
    <row r="501" spans="1:32" x14ac:dyDescent="0.25">
      <c r="A501" t="s">
        <v>1061</v>
      </c>
      <c r="B501" t="s">
        <v>33</v>
      </c>
      <c r="C501" t="b">
        <f>FALSE()</f>
        <v>0</v>
      </c>
      <c r="D501" t="s">
        <v>624</v>
      </c>
      <c r="F501" t="s">
        <v>83</v>
      </c>
      <c r="G501" t="s">
        <v>84</v>
      </c>
      <c r="H501" t="s">
        <v>37</v>
      </c>
      <c r="I501" t="s">
        <v>435</v>
      </c>
      <c r="J501" t="s">
        <v>612</v>
      </c>
      <c r="K501" t="s">
        <v>652</v>
      </c>
      <c r="L501" t="s">
        <v>41</v>
      </c>
      <c r="M501" t="s">
        <v>1056</v>
      </c>
      <c r="N501" t="s">
        <v>86</v>
      </c>
      <c r="O501" t="s">
        <v>57</v>
      </c>
      <c r="P501" t="s">
        <v>58</v>
      </c>
      <c r="Q501" t="s">
        <v>59</v>
      </c>
      <c r="R501" t="s">
        <v>47</v>
      </c>
      <c r="S501">
        <v>5000</v>
      </c>
      <c r="T501">
        <v>3732</v>
      </c>
      <c r="U501">
        <v>0</v>
      </c>
      <c r="V501">
        <v>0</v>
      </c>
      <c r="W501">
        <v>373.20490130000002</v>
      </c>
      <c r="X501">
        <v>373.20490130000002</v>
      </c>
      <c r="Y501">
        <v>373.20490130000002</v>
      </c>
      <c r="Z501">
        <v>373.20490130000002</v>
      </c>
      <c r="AA501">
        <v>373.20490130000002</v>
      </c>
      <c r="AB501">
        <v>373.20490130000002</v>
      </c>
      <c r="AC501">
        <v>373.20490130000002</v>
      </c>
      <c r="AD501">
        <v>373.20490130000002</v>
      </c>
      <c r="AE501">
        <v>373.20490130000002</v>
      </c>
      <c r="AF501">
        <v>373.20490130000002</v>
      </c>
    </row>
    <row r="502" spans="1:32" x14ac:dyDescent="0.25">
      <c r="A502" t="s">
        <v>1062</v>
      </c>
      <c r="B502" t="s">
        <v>33</v>
      </c>
      <c r="C502" t="b">
        <f>FALSE()</f>
        <v>0</v>
      </c>
      <c r="D502" t="s">
        <v>628</v>
      </c>
      <c r="F502" t="s">
        <v>83</v>
      </c>
      <c r="G502" t="s">
        <v>84</v>
      </c>
      <c r="H502" t="s">
        <v>37</v>
      </c>
      <c r="I502" t="s">
        <v>435</v>
      </c>
      <c r="J502" t="s">
        <v>612</v>
      </c>
      <c r="K502" t="s">
        <v>652</v>
      </c>
      <c r="L502" t="s">
        <v>41</v>
      </c>
      <c r="M502" t="s">
        <v>1056</v>
      </c>
      <c r="N502" t="s">
        <v>86</v>
      </c>
      <c r="O502" t="s">
        <v>64</v>
      </c>
      <c r="P502" t="s">
        <v>58</v>
      </c>
      <c r="Q502" t="s">
        <v>59</v>
      </c>
      <c r="R502" t="s">
        <v>47</v>
      </c>
      <c r="S502">
        <v>2341</v>
      </c>
      <c r="T502">
        <v>1748</v>
      </c>
      <c r="U502">
        <v>0</v>
      </c>
      <c r="V502">
        <v>0</v>
      </c>
      <c r="W502">
        <v>174.76737679999999</v>
      </c>
      <c r="X502">
        <v>174.76737679999999</v>
      </c>
      <c r="Y502">
        <v>174.76737679999999</v>
      </c>
      <c r="Z502">
        <v>174.76737679999999</v>
      </c>
      <c r="AA502">
        <v>174.76737679999999</v>
      </c>
      <c r="AB502">
        <v>174.76737679999999</v>
      </c>
      <c r="AC502">
        <v>174.76737679999999</v>
      </c>
      <c r="AD502">
        <v>174.76737679999999</v>
      </c>
      <c r="AE502">
        <v>174.76737679999999</v>
      </c>
      <c r="AF502">
        <v>174.76737679999999</v>
      </c>
    </row>
    <row r="503" spans="1:32" x14ac:dyDescent="0.25">
      <c r="A503" t="s">
        <v>1063</v>
      </c>
      <c r="B503" t="s">
        <v>33</v>
      </c>
      <c r="C503" t="b">
        <f>FALSE()</f>
        <v>0</v>
      </c>
      <c r="D503" t="s">
        <v>848</v>
      </c>
      <c r="F503" t="s">
        <v>83</v>
      </c>
      <c r="G503" t="s">
        <v>84</v>
      </c>
      <c r="H503" t="s">
        <v>37</v>
      </c>
      <c r="I503" t="s">
        <v>435</v>
      </c>
      <c r="J503" t="s">
        <v>612</v>
      </c>
      <c r="K503" t="s">
        <v>652</v>
      </c>
      <c r="L503" t="s">
        <v>41</v>
      </c>
      <c r="M503" t="s">
        <v>1056</v>
      </c>
      <c r="N503" t="s">
        <v>86</v>
      </c>
      <c r="O503" t="s">
        <v>64</v>
      </c>
      <c r="P503" t="s">
        <v>58</v>
      </c>
      <c r="Q503" t="s">
        <v>59</v>
      </c>
      <c r="R503" t="s">
        <v>47</v>
      </c>
      <c r="S503">
        <v>2927</v>
      </c>
      <c r="T503">
        <v>2185</v>
      </c>
      <c r="U503">
        <v>0</v>
      </c>
      <c r="V503">
        <v>0</v>
      </c>
      <c r="W503">
        <v>218.45922100000001</v>
      </c>
      <c r="X503">
        <v>218.45922100000001</v>
      </c>
      <c r="Y503">
        <v>218.45922100000001</v>
      </c>
      <c r="Z503">
        <v>218.45922100000001</v>
      </c>
      <c r="AA503">
        <v>218.45922100000001</v>
      </c>
      <c r="AB503">
        <v>218.45922100000001</v>
      </c>
      <c r="AC503">
        <v>218.45922100000001</v>
      </c>
      <c r="AD503">
        <v>218.45922100000001</v>
      </c>
      <c r="AE503">
        <v>218.45922100000001</v>
      </c>
      <c r="AF503">
        <v>218.45922100000001</v>
      </c>
    </row>
    <row r="504" spans="1:32" x14ac:dyDescent="0.25">
      <c r="A504" t="s">
        <v>1064</v>
      </c>
      <c r="B504" t="s">
        <v>33</v>
      </c>
      <c r="C504" t="b">
        <f>FALSE()</f>
        <v>0</v>
      </c>
      <c r="D504" t="s">
        <v>632</v>
      </c>
      <c r="F504" t="s">
        <v>83</v>
      </c>
      <c r="G504" t="s">
        <v>84</v>
      </c>
      <c r="H504" t="s">
        <v>37</v>
      </c>
      <c r="I504" t="s">
        <v>435</v>
      </c>
      <c r="J504" t="s">
        <v>612</v>
      </c>
      <c r="K504" t="s">
        <v>617</v>
      </c>
      <c r="L504" t="s">
        <v>41</v>
      </c>
      <c r="M504" t="s">
        <v>1056</v>
      </c>
      <c r="N504" t="s">
        <v>86</v>
      </c>
      <c r="O504" t="s">
        <v>57</v>
      </c>
      <c r="P504" t="s">
        <v>58</v>
      </c>
      <c r="Q504" t="s">
        <v>59</v>
      </c>
      <c r="R504" t="s">
        <v>47</v>
      </c>
      <c r="S504">
        <v>5854</v>
      </c>
      <c r="T504">
        <v>4369</v>
      </c>
      <c r="U504">
        <v>0</v>
      </c>
      <c r="V504">
        <v>0</v>
      </c>
      <c r="W504">
        <v>436.91844200000003</v>
      </c>
      <c r="X504">
        <v>436.91844200000003</v>
      </c>
      <c r="Y504">
        <v>436.91844200000003</v>
      </c>
      <c r="Z504">
        <v>436.91844200000003</v>
      </c>
      <c r="AA504">
        <v>436.91844200000003</v>
      </c>
      <c r="AB504">
        <v>436.91844200000003</v>
      </c>
      <c r="AC504">
        <v>436.91844200000003</v>
      </c>
      <c r="AD504">
        <v>436.91844200000003</v>
      </c>
      <c r="AE504">
        <v>436.91844200000003</v>
      </c>
      <c r="AF504">
        <v>436.91844200000003</v>
      </c>
    </row>
    <row r="505" spans="1:32" x14ac:dyDescent="0.25">
      <c r="A505" t="s">
        <v>1065</v>
      </c>
      <c r="B505" t="s">
        <v>33</v>
      </c>
      <c r="C505" t="b">
        <f>FALSE()</f>
        <v>0</v>
      </c>
      <c r="D505" t="s">
        <v>634</v>
      </c>
      <c r="F505" t="s">
        <v>83</v>
      </c>
      <c r="G505" t="s">
        <v>84</v>
      </c>
      <c r="H505" t="s">
        <v>37</v>
      </c>
      <c r="I505" t="s">
        <v>435</v>
      </c>
      <c r="J505" t="s">
        <v>612</v>
      </c>
      <c r="K505" t="s">
        <v>672</v>
      </c>
      <c r="L505" t="s">
        <v>41</v>
      </c>
      <c r="M505" t="s">
        <v>1066</v>
      </c>
      <c r="N505" t="s">
        <v>86</v>
      </c>
      <c r="O505" t="s">
        <v>64</v>
      </c>
      <c r="P505" t="s">
        <v>58</v>
      </c>
      <c r="Q505" t="s">
        <v>59</v>
      </c>
      <c r="R505" t="s">
        <v>47</v>
      </c>
      <c r="S505">
        <v>1183</v>
      </c>
      <c r="T505">
        <v>1362</v>
      </c>
      <c r="U505">
        <v>0</v>
      </c>
      <c r="V505">
        <v>478.32</v>
      </c>
      <c r="W505">
        <v>88.335866280000005</v>
      </c>
      <c r="X505">
        <v>88.335866280000005</v>
      </c>
      <c r="Y505">
        <v>88.335866280000005</v>
      </c>
      <c r="Z505">
        <v>88.335866280000005</v>
      </c>
      <c r="AA505">
        <v>88.335866280000005</v>
      </c>
      <c r="AB505">
        <v>88.335866280000005</v>
      </c>
      <c r="AC505">
        <v>88.335866280000005</v>
      </c>
      <c r="AD505">
        <v>88.335866280000005</v>
      </c>
      <c r="AE505">
        <v>88.335866280000005</v>
      </c>
      <c r="AF505">
        <v>88.335866280000005</v>
      </c>
    </row>
    <row r="506" spans="1:32" x14ac:dyDescent="0.25">
      <c r="A506" t="s">
        <v>1067</v>
      </c>
      <c r="B506" t="s">
        <v>33</v>
      </c>
      <c r="C506" t="b">
        <f>FALSE()</f>
        <v>0</v>
      </c>
      <c r="D506" t="s">
        <v>1068</v>
      </c>
      <c r="F506" t="s">
        <v>83</v>
      </c>
      <c r="G506" t="s">
        <v>84</v>
      </c>
      <c r="H506" t="s">
        <v>37</v>
      </c>
      <c r="I506" t="s">
        <v>435</v>
      </c>
      <c r="J506" t="s">
        <v>612</v>
      </c>
      <c r="K506" t="s">
        <v>672</v>
      </c>
      <c r="L506" t="s">
        <v>41</v>
      </c>
      <c r="M506" t="s">
        <v>1066</v>
      </c>
      <c r="N506" t="s">
        <v>86</v>
      </c>
      <c r="O506" t="s">
        <v>64</v>
      </c>
      <c r="P506" t="s">
        <v>58</v>
      </c>
      <c r="Q506" t="s">
        <v>59</v>
      </c>
      <c r="R506" t="s">
        <v>47</v>
      </c>
      <c r="S506">
        <v>3960</v>
      </c>
      <c r="T506">
        <v>3478</v>
      </c>
      <c r="U506">
        <v>0</v>
      </c>
      <c r="V506">
        <v>522.30999999999995</v>
      </c>
      <c r="W506">
        <v>295.57828180000001</v>
      </c>
      <c r="X506">
        <v>295.57828180000001</v>
      </c>
      <c r="Y506">
        <v>295.57828180000001</v>
      </c>
      <c r="Z506">
        <v>295.57828180000001</v>
      </c>
      <c r="AA506">
        <v>295.57828180000001</v>
      </c>
      <c r="AB506">
        <v>295.57828180000001</v>
      </c>
      <c r="AC506">
        <v>295.57828180000001</v>
      </c>
      <c r="AD506">
        <v>295.57828180000001</v>
      </c>
      <c r="AE506">
        <v>295.57828180000001</v>
      </c>
      <c r="AF506">
        <v>295.57828180000001</v>
      </c>
    </row>
    <row r="507" spans="1:32" x14ac:dyDescent="0.25">
      <c r="A507" t="s">
        <v>1069</v>
      </c>
      <c r="B507" t="s">
        <v>33</v>
      </c>
      <c r="C507" t="b">
        <f>FALSE()</f>
        <v>0</v>
      </c>
      <c r="D507" t="s">
        <v>932</v>
      </c>
      <c r="F507" t="s">
        <v>83</v>
      </c>
      <c r="G507" t="s">
        <v>84</v>
      </c>
      <c r="H507" t="s">
        <v>37</v>
      </c>
      <c r="I507" t="s">
        <v>435</v>
      </c>
      <c r="J507" t="s">
        <v>612</v>
      </c>
      <c r="K507" t="s">
        <v>652</v>
      </c>
      <c r="L507" t="s">
        <v>41</v>
      </c>
      <c r="M507" t="s">
        <v>1066</v>
      </c>
      <c r="N507" t="s">
        <v>86</v>
      </c>
      <c r="O507" t="s">
        <v>57</v>
      </c>
      <c r="P507" t="s">
        <v>58</v>
      </c>
      <c r="Q507" t="s">
        <v>59</v>
      </c>
      <c r="R507" t="s">
        <v>47</v>
      </c>
      <c r="S507">
        <v>5000</v>
      </c>
      <c r="T507">
        <v>3732</v>
      </c>
      <c r="U507">
        <v>0</v>
      </c>
      <c r="V507">
        <v>0</v>
      </c>
      <c r="W507">
        <v>373.20490130000002</v>
      </c>
      <c r="X507">
        <v>373.20490130000002</v>
      </c>
      <c r="Y507">
        <v>373.20490130000002</v>
      </c>
      <c r="Z507">
        <v>373.20490130000002</v>
      </c>
      <c r="AA507">
        <v>373.20490130000002</v>
      </c>
      <c r="AB507">
        <v>373.20490130000002</v>
      </c>
      <c r="AC507">
        <v>373.20490130000002</v>
      </c>
      <c r="AD507">
        <v>373.20490130000002</v>
      </c>
      <c r="AE507">
        <v>373.20490130000002</v>
      </c>
      <c r="AF507">
        <v>373.20490130000002</v>
      </c>
    </row>
    <row r="508" spans="1:32" x14ac:dyDescent="0.25">
      <c r="A508" t="s">
        <v>1070</v>
      </c>
      <c r="B508" t="s">
        <v>33</v>
      </c>
      <c r="C508" t="b">
        <f>FALSE()</f>
        <v>0</v>
      </c>
      <c r="D508" t="s">
        <v>696</v>
      </c>
      <c r="F508" t="s">
        <v>83</v>
      </c>
      <c r="G508" t="s">
        <v>84</v>
      </c>
      <c r="H508" t="s">
        <v>37</v>
      </c>
      <c r="I508" t="s">
        <v>435</v>
      </c>
      <c r="J508" t="s">
        <v>612</v>
      </c>
      <c r="K508" t="s">
        <v>672</v>
      </c>
      <c r="L508" t="s">
        <v>41</v>
      </c>
      <c r="M508" t="s">
        <v>1066</v>
      </c>
      <c r="N508" t="s">
        <v>86</v>
      </c>
      <c r="O508" t="s">
        <v>64</v>
      </c>
      <c r="P508" t="s">
        <v>58</v>
      </c>
      <c r="Q508" t="s">
        <v>59</v>
      </c>
      <c r="R508" t="s">
        <v>47</v>
      </c>
      <c r="S508">
        <v>873</v>
      </c>
      <c r="T508">
        <v>652</v>
      </c>
      <c r="U508">
        <v>0</v>
      </c>
      <c r="V508">
        <v>0</v>
      </c>
      <c r="W508">
        <v>65.161575760000005</v>
      </c>
      <c r="X508">
        <v>65.161575760000005</v>
      </c>
      <c r="Y508">
        <v>65.161575760000005</v>
      </c>
      <c r="Z508">
        <v>65.161575760000005</v>
      </c>
      <c r="AA508">
        <v>65.161575760000005</v>
      </c>
      <c r="AB508">
        <v>65.161575760000005</v>
      </c>
      <c r="AC508">
        <v>65.161575760000005</v>
      </c>
      <c r="AD508">
        <v>65.161575760000005</v>
      </c>
      <c r="AE508">
        <v>65.161575760000005</v>
      </c>
      <c r="AF508">
        <v>65.161575760000005</v>
      </c>
    </row>
    <row r="509" spans="1:32" x14ac:dyDescent="0.25">
      <c r="A509" t="s">
        <v>1071</v>
      </c>
      <c r="B509" t="s">
        <v>33</v>
      </c>
      <c r="C509" t="b">
        <f>FALSE()</f>
        <v>0</v>
      </c>
      <c r="D509" t="s">
        <v>981</v>
      </c>
      <c r="F509" t="s">
        <v>83</v>
      </c>
      <c r="G509" t="s">
        <v>84</v>
      </c>
      <c r="H509" t="s">
        <v>37</v>
      </c>
      <c r="I509" t="s">
        <v>435</v>
      </c>
      <c r="J509" t="s">
        <v>612</v>
      </c>
      <c r="K509" t="s">
        <v>652</v>
      </c>
      <c r="L509" t="s">
        <v>41</v>
      </c>
      <c r="M509" t="s">
        <v>1072</v>
      </c>
      <c r="N509" t="s">
        <v>86</v>
      </c>
      <c r="O509" t="s">
        <v>64</v>
      </c>
      <c r="P509" t="s">
        <v>58</v>
      </c>
      <c r="Q509" t="s">
        <v>59</v>
      </c>
      <c r="R509" t="s">
        <v>47</v>
      </c>
      <c r="S509">
        <v>5000</v>
      </c>
      <c r="T509">
        <v>3732</v>
      </c>
      <c r="U509">
        <v>0</v>
      </c>
      <c r="V509">
        <v>0</v>
      </c>
      <c r="W509">
        <v>373.20490130000002</v>
      </c>
      <c r="X509">
        <v>373.20490130000002</v>
      </c>
      <c r="Y509">
        <v>373.20490130000002</v>
      </c>
      <c r="Z509">
        <v>373.20490130000002</v>
      </c>
      <c r="AA509">
        <v>373.20490130000002</v>
      </c>
      <c r="AB509">
        <v>373.20490130000002</v>
      </c>
      <c r="AC509">
        <v>373.20490130000002</v>
      </c>
      <c r="AD509">
        <v>373.20490130000002</v>
      </c>
      <c r="AE509">
        <v>373.20490130000002</v>
      </c>
      <c r="AF509">
        <v>373.20490130000002</v>
      </c>
    </row>
    <row r="510" spans="1:32" x14ac:dyDescent="0.25">
      <c r="A510" t="s">
        <v>1073</v>
      </c>
      <c r="B510" t="s">
        <v>33</v>
      </c>
      <c r="C510" t="b">
        <f>FALSE()</f>
        <v>0</v>
      </c>
      <c r="D510" t="s">
        <v>634</v>
      </c>
      <c r="F510" t="s">
        <v>83</v>
      </c>
      <c r="G510" t="s">
        <v>84</v>
      </c>
      <c r="H510" t="s">
        <v>37</v>
      </c>
      <c r="I510" t="s">
        <v>435</v>
      </c>
      <c r="J510" t="s">
        <v>612</v>
      </c>
      <c r="K510" t="s">
        <v>672</v>
      </c>
      <c r="L510" t="s">
        <v>41</v>
      </c>
      <c r="M510" t="s">
        <v>1074</v>
      </c>
      <c r="N510" t="s">
        <v>86</v>
      </c>
      <c r="O510" t="s">
        <v>57</v>
      </c>
      <c r="P510" t="s">
        <v>58</v>
      </c>
      <c r="Q510" t="s">
        <v>59</v>
      </c>
      <c r="R510" t="s">
        <v>47</v>
      </c>
      <c r="S510">
        <v>2400</v>
      </c>
      <c r="T510">
        <v>2191</v>
      </c>
      <c r="U510">
        <v>200</v>
      </c>
      <c r="V510">
        <v>200</v>
      </c>
      <c r="W510">
        <v>179.13835259999999</v>
      </c>
      <c r="X510">
        <v>179.13835259999999</v>
      </c>
      <c r="Y510">
        <v>179.13835259999999</v>
      </c>
      <c r="Z510">
        <v>179.13835259999999</v>
      </c>
      <c r="AA510">
        <v>179.13835259999999</v>
      </c>
      <c r="AB510">
        <v>179.13835259999999</v>
      </c>
      <c r="AC510">
        <v>179.13835259999999</v>
      </c>
      <c r="AD510">
        <v>179.13835259999999</v>
      </c>
      <c r="AE510">
        <v>179.13835259999999</v>
      </c>
      <c r="AF510">
        <v>179.13835259999999</v>
      </c>
    </row>
    <row r="511" spans="1:32" x14ac:dyDescent="0.25">
      <c r="A511" t="s">
        <v>1075</v>
      </c>
      <c r="B511" t="s">
        <v>33</v>
      </c>
      <c r="C511" t="b">
        <f>FALSE()</f>
        <v>0</v>
      </c>
      <c r="D511" t="s">
        <v>696</v>
      </c>
      <c r="F511" t="s">
        <v>83</v>
      </c>
      <c r="G511" t="s">
        <v>84</v>
      </c>
      <c r="H511" t="s">
        <v>37</v>
      </c>
      <c r="I511" t="s">
        <v>435</v>
      </c>
      <c r="J511" t="s">
        <v>612</v>
      </c>
      <c r="K511" t="s">
        <v>672</v>
      </c>
      <c r="L511" t="s">
        <v>41</v>
      </c>
      <c r="M511" t="s">
        <v>1074</v>
      </c>
      <c r="N511" t="s">
        <v>86</v>
      </c>
      <c r="O511" t="s">
        <v>57</v>
      </c>
      <c r="P511" t="s">
        <v>58</v>
      </c>
      <c r="Q511" t="s">
        <v>59</v>
      </c>
      <c r="R511" t="s">
        <v>47</v>
      </c>
      <c r="S511">
        <v>1200</v>
      </c>
      <c r="T511">
        <v>1096</v>
      </c>
      <c r="U511">
        <v>100</v>
      </c>
      <c r="V511">
        <v>100</v>
      </c>
      <c r="W511">
        <v>89.569176310000003</v>
      </c>
      <c r="X511">
        <v>89.569176310000003</v>
      </c>
      <c r="Y511">
        <v>89.569176310000003</v>
      </c>
      <c r="Z511">
        <v>89.569176310000003</v>
      </c>
      <c r="AA511">
        <v>89.569176310000003</v>
      </c>
      <c r="AB511">
        <v>89.569176310000003</v>
      </c>
      <c r="AC511">
        <v>89.569176310000003</v>
      </c>
      <c r="AD511">
        <v>89.569176310000003</v>
      </c>
      <c r="AE511">
        <v>89.569176310000003</v>
      </c>
      <c r="AF511">
        <v>89.569176310000003</v>
      </c>
    </row>
    <row r="512" spans="1:32" x14ac:dyDescent="0.25">
      <c r="A512" t="s">
        <v>1076</v>
      </c>
      <c r="B512" t="s">
        <v>33</v>
      </c>
      <c r="C512" t="b">
        <f>FALSE()</f>
        <v>0</v>
      </c>
      <c r="D512" t="s">
        <v>628</v>
      </c>
      <c r="F512" t="s">
        <v>83</v>
      </c>
      <c r="G512" t="s">
        <v>84</v>
      </c>
      <c r="H512" t="s">
        <v>37</v>
      </c>
      <c r="I512" t="s">
        <v>435</v>
      </c>
      <c r="J512" t="s">
        <v>612</v>
      </c>
      <c r="K512" t="s">
        <v>625</v>
      </c>
      <c r="L512" t="s">
        <v>41</v>
      </c>
      <c r="M512" t="s">
        <v>1074</v>
      </c>
      <c r="N512" t="s">
        <v>86</v>
      </c>
      <c r="O512" t="s">
        <v>57</v>
      </c>
      <c r="P512" t="s">
        <v>58</v>
      </c>
      <c r="Q512" t="s">
        <v>59</v>
      </c>
      <c r="R512" t="s">
        <v>47</v>
      </c>
      <c r="S512">
        <v>4000</v>
      </c>
      <c r="T512">
        <v>2986</v>
      </c>
      <c r="U512">
        <v>0</v>
      </c>
      <c r="V512">
        <v>0</v>
      </c>
      <c r="W512">
        <v>298.56392099999999</v>
      </c>
      <c r="X512">
        <v>298.56392099999999</v>
      </c>
      <c r="Y512">
        <v>298.56392099999999</v>
      </c>
      <c r="Z512">
        <v>298.56392099999999</v>
      </c>
      <c r="AA512">
        <v>298.56392099999999</v>
      </c>
      <c r="AB512">
        <v>298.56392099999999</v>
      </c>
      <c r="AC512">
        <v>298.56392099999999</v>
      </c>
      <c r="AD512">
        <v>298.56392099999999</v>
      </c>
      <c r="AE512">
        <v>298.56392099999999</v>
      </c>
      <c r="AF512">
        <v>298.56392099999999</v>
      </c>
    </row>
    <row r="513" spans="1:32" x14ac:dyDescent="0.25">
      <c r="A513" t="s">
        <v>1077</v>
      </c>
      <c r="B513" t="s">
        <v>33</v>
      </c>
      <c r="C513" t="b">
        <f>FALSE()</f>
        <v>0</v>
      </c>
      <c r="D513" t="s">
        <v>632</v>
      </c>
      <c r="F513" t="s">
        <v>83</v>
      </c>
      <c r="G513" t="s">
        <v>84</v>
      </c>
      <c r="H513" t="s">
        <v>37</v>
      </c>
      <c r="I513" t="s">
        <v>435</v>
      </c>
      <c r="J513" t="s">
        <v>612</v>
      </c>
      <c r="K513" t="s">
        <v>625</v>
      </c>
      <c r="L513" t="s">
        <v>41</v>
      </c>
      <c r="M513" t="s">
        <v>1074</v>
      </c>
      <c r="N513" t="s">
        <v>86</v>
      </c>
      <c r="O513" t="s">
        <v>57</v>
      </c>
      <c r="P513" t="s">
        <v>58</v>
      </c>
      <c r="Q513" t="s">
        <v>59</v>
      </c>
      <c r="R513" t="s">
        <v>47</v>
      </c>
      <c r="S513">
        <v>2400</v>
      </c>
      <c r="T513">
        <v>1991</v>
      </c>
      <c r="U513">
        <v>200</v>
      </c>
      <c r="V513">
        <v>0</v>
      </c>
      <c r="W513">
        <v>179.13835259999999</v>
      </c>
      <c r="X513">
        <v>179.13835259999999</v>
      </c>
      <c r="Y513">
        <v>179.13835259999999</v>
      </c>
      <c r="Z513">
        <v>179.13835259999999</v>
      </c>
      <c r="AA513">
        <v>179.13835259999999</v>
      </c>
      <c r="AB513">
        <v>179.13835259999999</v>
      </c>
      <c r="AC513">
        <v>179.13835259999999</v>
      </c>
      <c r="AD513">
        <v>179.13835259999999</v>
      </c>
      <c r="AE513">
        <v>179.13835259999999</v>
      </c>
      <c r="AF513">
        <v>179.13835259999999</v>
      </c>
    </row>
    <row r="514" spans="1:32" x14ac:dyDescent="0.25">
      <c r="A514" t="s">
        <v>1078</v>
      </c>
      <c r="B514" t="s">
        <v>33</v>
      </c>
      <c r="C514" t="b">
        <f>FALSE()</f>
        <v>0</v>
      </c>
      <c r="D514" t="s">
        <v>648</v>
      </c>
      <c r="F514" t="s">
        <v>83</v>
      </c>
      <c r="G514" t="s">
        <v>84</v>
      </c>
      <c r="H514" t="s">
        <v>37</v>
      </c>
      <c r="I514" t="s">
        <v>435</v>
      </c>
      <c r="J514" t="s">
        <v>612</v>
      </c>
      <c r="K514" t="s">
        <v>617</v>
      </c>
      <c r="L514" t="s">
        <v>41</v>
      </c>
      <c r="M514" t="s">
        <v>1074</v>
      </c>
      <c r="N514" t="s">
        <v>86</v>
      </c>
      <c r="O514" t="s">
        <v>57</v>
      </c>
      <c r="P514" t="s">
        <v>58</v>
      </c>
      <c r="Q514" t="s">
        <v>59</v>
      </c>
      <c r="R514" t="s">
        <v>47</v>
      </c>
      <c r="S514">
        <v>1200</v>
      </c>
      <c r="T514">
        <v>896</v>
      </c>
      <c r="U514">
        <v>0</v>
      </c>
      <c r="V514">
        <v>0</v>
      </c>
      <c r="W514">
        <v>89.569176310000003</v>
      </c>
      <c r="X514">
        <v>89.569176310000003</v>
      </c>
      <c r="Y514">
        <v>89.569176310000003</v>
      </c>
      <c r="Z514">
        <v>89.569176310000003</v>
      </c>
      <c r="AA514">
        <v>89.569176310000003</v>
      </c>
      <c r="AB514">
        <v>89.569176310000003</v>
      </c>
      <c r="AC514">
        <v>89.569176310000003</v>
      </c>
      <c r="AD514">
        <v>89.569176310000003</v>
      </c>
      <c r="AE514">
        <v>89.569176310000003</v>
      </c>
      <c r="AF514">
        <v>89.569176310000003</v>
      </c>
    </row>
    <row r="515" spans="1:32" x14ac:dyDescent="0.25">
      <c r="A515" t="s">
        <v>1079</v>
      </c>
      <c r="B515" t="s">
        <v>33</v>
      </c>
      <c r="C515" t="b">
        <f>FALSE()</f>
        <v>0</v>
      </c>
      <c r="D515" t="s">
        <v>636</v>
      </c>
      <c r="F515" t="s">
        <v>83</v>
      </c>
      <c r="G515" t="s">
        <v>84</v>
      </c>
      <c r="H515" t="s">
        <v>37</v>
      </c>
      <c r="I515" t="s">
        <v>435</v>
      </c>
      <c r="J515" t="s">
        <v>612</v>
      </c>
      <c r="K515" t="s">
        <v>617</v>
      </c>
      <c r="L515" t="s">
        <v>41</v>
      </c>
      <c r="M515" t="s">
        <v>1074</v>
      </c>
      <c r="N515" t="s">
        <v>86</v>
      </c>
      <c r="O515" t="s">
        <v>57</v>
      </c>
      <c r="P515" t="s">
        <v>58</v>
      </c>
      <c r="Q515" t="s">
        <v>59</v>
      </c>
      <c r="R515" t="s">
        <v>47</v>
      </c>
      <c r="S515">
        <v>1200</v>
      </c>
      <c r="T515">
        <v>896</v>
      </c>
      <c r="U515">
        <v>0</v>
      </c>
      <c r="V515">
        <v>0</v>
      </c>
      <c r="W515">
        <v>89.569176310000003</v>
      </c>
      <c r="X515">
        <v>89.569176310000003</v>
      </c>
      <c r="Y515">
        <v>89.569176310000003</v>
      </c>
      <c r="Z515">
        <v>89.569176310000003</v>
      </c>
      <c r="AA515">
        <v>89.569176310000003</v>
      </c>
      <c r="AB515">
        <v>89.569176310000003</v>
      </c>
      <c r="AC515">
        <v>89.569176310000003</v>
      </c>
      <c r="AD515">
        <v>89.569176310000003</v>
      </c>
      <c r="AE515">
        <v>89.569176310000003</v>
      </c>
      <c r="AF515">
        <v>89.569176310000003</v>
      </c>
    </row>
    <row r="516" spans="1:32" x14ac:dyDescent="0.25">
      <c r="A516" t="s">
        <v>1080</v>
      </c>
      <c r="B516" t="s">
        <v>33</v>
      </c>
      <c r="C516" t="b">
        <f>FALSE()</f>
        <v>0</v>
      </c>
      <c r="D516" t="s">
        <v>681</v>
      </c>
      <c r="F516" t="s">
        <v>83</v>
      </c>
      <c r="G516" t="s">
        <v>84</v>
      </c>
      <c r="H516" t="s">
        <v>37</v>
      </c>
      <c r="I516" t="s">
        <v>435</v>
      </c>
      <c r="J516" t="s">
        <v>612</v>
      </c>
      <c r="K516" t="s">
        <v>613</v>
      </c>
      <c r="L516" t="s">
        <v>41</v>
      </c>
      <c r="M516" t="s">
        <v>1074</v>
      </c>
      <c r="N516" t="s">
        <v>86</v>
      </c>
      <c r="O516" t="s">
        <v>57</v>
      </c>
      <c r="P516" t="s">
        <v>58</v>
      </c>
      <c r="Q516" t="s">
        <v>59</v>
      </c>
      <c r="R516" t="s">
        <v>47</v>
      </c>
      <c r="S516">
        <v>1200</v>
      </c>
      <c r="T516">
        <v>896</v>
      </c>
      <c r="U516">
        <v>0</v>
      </c>
      <c r="V516">
        <v>0</v>
      </c>
      <c r="W516">
        <v>89.569176310000003</v>
      </c>
      <c r="X516">
        <v>89.569176310000003</v>
      </c>
      <c r="Y516">
        <v>89.569176310000003</v>
      </c>
      <c r="Z516">
        <v>89.569176310000003</v>
      </c>
      <c r="AA516">
        <v>89.569176310000003</v>
      </c>
      <c r="AB516">
        <v>89.569176310000003</v>
      </c>
      <c r="AC516">
        <v>89.569176310000003</v>
      </c>
      <c r="AD516">
        <v>89.569176310000003</v>
      </c>
      <c r="AE516">
        <v>89.569176310000003</v>
      </c>
      <c r="AF516">
        <v>89.569176310000003</v>
      </c>
    </row>
    <row r="517" spans="1:32" x14ac:dyDescent="0.25">
      <c r="A517" t="s">
        <v>1081</v>
      </c>
      <c r="B517" t="s">
        <v>33</v>
      </c>
      <c r="C517" t="b">
        <f>FALSE()</f>
        <v>0</v>
      </c>
      <c r="D517" t="s">
        <v>921</v>
      </c>
      <c r="F517" t="s">
        <v>83</v>
      </c>
      <c r="G517" t="s">
        <v>84</v>
      </c>
      <c r="H517" t="s">
        <v>37</v>
      </c>
      <c r="I517" t="s">
        <v>435</v>
      </c>
      <c r="J517" t="s">
        <v>612</v>
      </c>
      <c r="K517" t="s">
        <v>625</v>
      </c>
      <c r="L517" t="s">
        <v>41</v>
      </c>
      <c r="M517" t="s">
        <v>1074</v>
      </c>
      <c r="N517" t="s">
        <v>86</v>
      </c>
      <c r="O517" t="s">
        <v>57</v>
      </c>
      <c r="P517" t="s">
        <v>58</v>
      </c>
      <c r="Q517" t="s">
        <v>59</v>
      </c>
      <c r="R517" t="s">
        <v>47</v>
      </c>
      <c r="S517">
        <v>6000</v>
      </c>
      <c r="T517">
        <v>4478</v>
      </c>
      <c r="U517">
        <v>0</v>
      </c>
      <c r="V517">
        <v>0</v>
      </c>
      <c r="W517">
        <v>447.84588150000002</v>
      </c>
      <c r="X517">
        <v>447.84588150000002</v>
      </c>
      <c r="Y517">
        <v>447.84588150000002</v>
      </c>
      <c r="Z517">
        <v>447.84588150000002</v>
      </c>
      <c r="AA517">
        <v>447.84588150000002</v>
      </c>
      <c r="AB517">
        <v>447.84588150000002</v>
      </c>
      <c r="AC517">
        <v>447.84588150000002</v>
      </c>
      <c r="AD517">
        <v>447.84588150000002</v>
      </c>
      <c r="AE517">
        <v>447.84588150000002</v>
      </c>
      <c r="AF517">
        <v>447.84588150000002</v>
      </c>
    </row>
    <row r="518" spans="1:32" x14ac:dyDescent="0.25">
      <c r="A518" t="s">
        <v>1082</v>
      </c>
      <c r="B518" t="s">
        <v>33</v>
      </c>
      <c r="C518" t="b">
        <f>FALSE()</f>
        <v>0</v>
      </c>
      <c r="D518" t="s">
        <v>624</v>
      </c>
      <c r="F518" t="s">
        <v>83</v>
      </c>
      <c r="G518" t="s">
        <v>84</v>
      </c>
      <c r="H518" t="s">
        <v>37</v>
      </c>
      <c r="I518" t="s">
        <v>435</v>
      </c>
      <c r="J518" t="s">
        <v>612</v>
      </c>
      <c r="K518" t="s">
        <v>625</v>
      </c>
      <c r="L518" t="s">
        <v>41</v>
      </c>
      <c r="M518" t="s">
        <v>1047</v>
      </c>
      <c r="N518" t="s">
        <v>86</v>
      </c>
      <c r="O518" t="s">
        <v>44</v>
      </c>
      <c r="P518" t="s">
        <v>58</v>
      </c>
      <c r="Q518" t="s">
        <v>59</v>
      </c>
      <c r="R518" t="s">
        <v>47</v>
      </c>
      <c r="S518">
        <v>5000</v>
      </c>
      <c r="T518">
        <v>3732</v>
      </c>
      <c r="U518">
        <v>0</v>
      </c>
      <c r="V518">
        <v>0</v>
      </c>
      <c r="W518">
        <v>373.20490130000002</v>
      </c>
      <c r="X518">
        <v>373.20490130000002</v>
      </c>
      <c r="Y518">
        <v>373.20490130000002</v>
      </c>
      <c r="Z518">
        <v>373.20490130000002</v>
      </c>
      <c r="AA518">
        <v>373.20490130000002</v>
      </c>
      <c r="AB518">
        <v>373.20490130000002</v>
      </c>
      <c r="AC518">
        <v>373.20490130000002</v>
      </c>
      <c r="AD518">
        <v>373.20490130000002</v>
      </c>
      <c r="AE518">
        <v>373.20490130000002</v>
      </c>
      <c r="AF518">
        <v>373.20490130000002</v>
      </c>
    </row>
    <row r="519" spans="1:32" x14ac:dyDescent="0.25">
      <c r="A519" t="s">
        <v>1083</v>
      </c>
      <c r="B519" t="s">
        <v>33</v>
      </c>
      <c r="C519" t="b">
        <f>FALSE()</f>
        <v>0</v>
      </c>
      <c r="D519" t="s">
        <v>624</v>
      </c>
      <c r="F519" t="s">
        <v>83</v>
      </c>
      <c r="G519" t="s">
        <v>84</v>
      </c>
      <c r="H519" t="s">
        <v>37</v>
      </c>
      <c r="I519" t="s">
        <v>435</v>
      </c>
      <c r="J519" t="s">
        <v>612</v>
      </c>
      <c r="K519" t="s">
        <v>625</v>
      </c>
      <c r="L519" t="s">
        <v>41</v>
      </c>
      <c r="M519" t="s">
        <v>1074</v>
      </c>
      <c r="N519" t="s">
        <v>86</v>
      </c>
      <c r="O519" t="s">
        <v>57</v>
      </c>
      <c r="P519" t="s">
        <v>58</v>
      </c>
      <c r="Q519" t="s">
        <v>59</v>
      </c>
      <c r="R519" t="s">
        <v>47</v>
      </c>
      <c r="S519">
        <v>5000</v>
      </c>
      <c r="T519">
        <v>3732</v>
      </c>
      <c r="U519">
        <v>0</v>
      </c>
      <c r="V519">
        <v>0</v>
      </c>
      <c r="W519">
        <v>373.20490130000002</v>
      </c>
      <c r="X519">
        <v>373.20490130000002</v>
      </c>
      <c r="Y519">
        <v>373.20490130000002</v>
      </c>
      <c r="Z519">
        <v>373.20490130000002</v>
      </c>
      <c r="AA519">
        <v>373.20490130000002</v>
      </c>
      <c r="AB519">
        <v>373.20490130000002</v>
      </c>
      <c r="AC519">
        <v>373.20490130000002</v>
      </c>
      <c r="AD519">
        <v>373.20490130000002</v>
      </c>
      <c r="AE519">
        <v>373.20490130000002</v>
      </c>
      <c r="AF519">
        <v>373.20490130000002</v>
      </c>
    </row>
    <row r="520" spans="1:32" x14ac:dyDescent="0.25">
      <c r="A520" t="s">
        <v>1084</v>
      </c>
      <c r="B520" t="s">
        <v>33</v>
      </c>
      <c r="C520" t="b">
        <f>FALSE()</f>
        <v>0</v>
      </c>
      <c r="D520" t="s">
        <v>624</v>
      </c>
      <c r="F520" t="s">
        <v>74</v>
      </c>
      <c r="G520" t="s">
        <v>75</v>
      </c>
      <c r="H520" t="s">
        <v>37</v>
      </c>
      <c r="I520" t="s">
        <v>435</v>
      </c>
      <c r="J520" t="s">
        <v>612</v>
      </c>
      <c r="K520" t="s">
        <v>625</v>
      </c>
      <c r="L520" t="s">
        <v>41</v>
      </c>
      <c r="M520" t="s">
        <v>733</v>
      </c>
      <c r="N520" t="s">
        <v>86</v>
      </c>
      <c r="O520" t="s">
        <v>64</v>
      </c>
      <c r="P520" t="s">
        <v>58</v>
      </c>
      <c r="Q520" t="s">
        <v>59</v>
      </c>
      <c r="R520" t="s">
        <v>47</v>
      </c>
      <c r="S520">
        <v>5000</v>
      </c>
      <c r="T520">
        <v>5264</v>
      </c>
      <c r="U520">
        <v>553.99</v>
      </c>
      <c r="V520">
        <v>543.66</v>
      </c>
      <c r="W520">
        <v>416.66666670000001</v>
      </c>
      <c r="X520">
        <v>416.66666670000001</v>
      </c>
      <c r="Y520">
        <v>416.66666670000001</v>
      </c>
      <c r="Z520">
        <v>416.66666670000001</v>
      </c>
      <c r="AA520">
        <v>416.66666670000001</v>
      </c>
      <c r="AB520">
        <v>416.66666670000001</v>
      </c>
      <c r="AC520">
        <v>416.66666670000001</v>
      </c>
      <c r="AD520">
        <v>416.66666670000001</v>
      </c>
      <c r="AE520">
        <v>416.66666670000001</v>
      </c>
      <c r="AF520">
        <v>416.66666670000001</v>
      </c>
    </row>
    <row r="521" spans="1:32" x14ac:dyDescent="0.25">
      <c r="A521" t="s">
        <v>1085</v>
      </c>
      <c r="B521" t="s">
        <v>33</v>
      </c>
      <c r="C521" t="b">
        <f>FALSE()</f>
        <v>0</v>
      </c>
      <c r="D521" t="s">
        <v>624</v>
      </c>
      <c r="F521" t="s">
        <v>74</v>
      </c>
      <c r="G521" t="s">
        <v>75</v>
      </c>
      <c r="H521" t="s">
        <v>37</v>
      </c>
      <c r="I521" t="s">
        <v>435</v>
      </c>
      <c r="J521" t="s">
        <v>612</v>
      </c>
      <c r="K521" t="s">
        <v>625</v>
      </c>
      <c r="L521" t="s">
        <v>41</v>
      </c>
      <c r="M521" t="s">
        <v>687</v>
      </c>
      <c r="N521" t="s">
        <v>86</v>
      </c>
      <c r="O521" t="s">
        <v>64</v>
      </c>
      <c r="P521" t="s">
        <v>58</v>
      </c>
      <c r="Q521" t="s">
        <v>59</v>
      </c>
      <c r="R521" t="s">
        <v>47</v>
      </c>
      <c r="S521">
        <v>5000</v>
      </c>
      <c r="T521">
        <v>6134</v>
      </c>
      <c r="U521">
        <v>0</v>
      </c>
      <c r="V521">
        <v>1967.06</v>
      </c>
      <c r="W521">
        <v>416.66666670000001</v>
      </c>
      <c r="X521">
        <v>416.66666670000001</v>
      </c>
      <c r="Y521">
        <v>416.66666670000001</v>
      </c>
      <c r="Z521">
        <v>416.66666670000001</v>
      </c>
      <c r="AA521">
        <v>416.66666670000001</v>
      </c>
      <c r="AB521">
        <v>416.66666670000001</v>
      </c>
      <c r="AC521">
        <v>416.66666670000001</v>
      </c>
      <c r="AD521">
        <v>416.66666670000001</v>
      </c>
      <c r="AE521">
        <v>416.66666670000001</v>
      </c>
      <c r="AF521">
        <v>416.66666670000001</v>
      </c>
    </row>
    <row r="522" spans="1:32" x14ac:dyDescent="0.25">
      <c r="A522" t="s">
        <v>1086</v>
      </c>
      <c r="B522" t="s">
        <v>33</v>
      </c>
      <c r="C522" t="b">
        <f>FALSE()</f>
        <v>0</v>
      </c>
      <c r="D522" t="s">
        <v>628</v>
      </c>
      <c r="F522" t="s">
        <v>83</v>
      </c>
      <c r="G522" t="s">
        <v>84</v>
      </c>
      <c r="H522" t="s">
        <v>37</v>
      </c>
      <c r="I522" t="s">
        <v>435</v>
      </c>
      <c r="J522" t="s">
        <v>612</v>
      </c>
      <c r="K522" t="s">
        <v>625</v>
      </c>
      <c r="L522" t="s">
        <v>41</v>
      </c>
      <c r="M522" t="s">
        <v>1066</v>
      </c>
      <c r="N522" t="s">
        <v>86</v>
      </c>
      <c r="O522" t="s">
        <v>57</v>
      </c>
      <c r="P522" t="s">
        <v>58</v>
      </c>
      <c r="Q522" t="s">
        <v>59</v>
      </c>
      <c r="R522" t="s">
        <v>47</v>
      </c>
      <c r="S522">
        <v>4000</v>
      </c>
      <c r="T522">
        <v>2986</v>
      </c>
      <c r="U522">
        <v>0</v>
      </c>
      <c r="V522">
        <v>0</v>
      </c>
      <c r="W522">
        <v>298.56392099999999</v>
      </c>
      <c r="X522">
        <v>298.56392099999999</v>
      </c>
      <c r="Y522">
        <v>298.56392099999999</v>
      </c>
      <c r="Z522">
        <v>298.56392099999999</v>
      </c>
      <c r="AA522">
        <v>298.56392099999999</v>
      </c>
      <c r="AB522">
        <v>298.56392099999999</v>
      </c>
      <c r="AC522">
        <v>298.56392099999999</v>
      </c>
      <c r="AD522">
        <v>298.56392099999999</v>
      </c>
      <c r="AE522">
        <v>298.56392099999999</v>
      </c>
      <c r="AF522">
        <v>298.56392099999999</v>
      </c>
    </row>
    <row r="523" spans="1:32" x14ac:dyDescent="0.25">
      <c r="A523" t="s">
        <v>1087</v>
      </c>
      <c r="B523" t="s">
        <v>33</v>
      </c>
      <c r="C523" t="b">
        <f>FALSE()</f>
        <v>0</v>
      </c>
      <c r="D523" t="s">
        <v>628</v>
      </c>
      <c r="F523" t="s">
        <v>83</v>
      </c>
      <c r="G523" t="s">
        <v>84</v>
      </c>
      <c r="H523" t="s">
        <v>37</v>
      </c>
      <c r="I523" t="s">
        <v>435</v>
      </c>
      <c r="J523" t="s">
        <v>612</v>
      </c>
      <c r="K523" t="s">
        <v>625</v>
      </c>
      <c r="L523" t="s">
        <v>41</v>
      </c>
      <c r="M523" t="s">
        <v>1052</v>
      </c>
      <c r="N523" t="s">
        <v>86</v>
      </c>
      <c r="O523" t="s">
        <v>57</v>
      </c>
      <c r="P523" t="s">
        <v>58</v>
      </c>
      <c r="Q523" t="s">
        <v>59</v>
      </c>
      <c r="R523" t="s">
        <v>47</v>
      </c>
      <c r="S523">
        <v>5000</v>
      </c>
      <c r="T523">
        <v>3732</v>
      </c>
      <c r="U523">
        <v>0</v>
      </c>
      <c r="V523">
        <v>0</v>
      </c>
      <c r="W523">
        <v>373.20490130000002</v>
      </c>
      <c r="X523">
        <v>373.20490130000002</v>
      </c>
      <c r="Y523">
        <v>373.20490130000002</v>
      </c>
      <c r="Z523">
        <v>373.20490130000002</v>
      </c>
      <c r="AA523">
        <v>373.20490130000002</v>
      </c>
      <c r="AB523">
        <v>373.20490130000002</v>
      </c>
      <c r="AC523">
        <v>373.20490130000002</v>
      </c>
      <c r="AD523">
        <v>373.20490130000002</v>
      </c>
      <c r="AE523">
        <v>373.20490130000002</v>
      </c>
      <c r="AF523">
        <v>373.20490130000002</v>
      </c>
    </row>
    <row r="524" spans="1:32" x14ac:dyDescent="0.25">
      <c r="A524" t="s">
        <v>1088</v>
      </c>
      <c r="B524" t="s">
        <v>33</v>
      </c>
      <c r="C524" t="b">
        <f>FALSE()</f>
        <v>0</v>
      </c>
      <c r="D524" t="s">
        <v>921</v>
      </c>
      <c r="F524" t="s">
        <v>83</v>
      </c>
      <c r="G524" t="s">
        <v>84</v>
      </c>
      <c r="H524" t="s">
        <v>37</v>
      </c>
      <c r="I524" t="s">
        <v>435</v>
      </c>
      <c r="J524" t="s">
        <v>612</v>
      </c>
      <c r="K524" t="s">
        <v>625</v>
      </c>
      <c r="L524" t="s">
        <v>41</v>
      </c>
      <c r="M524" t="s">
        <v>1066</v>
      </c>
      <c r="N524" t="s">
        <v>86</v>
      </c>
      <c r="O524" t="s">
        <v>64</v>
      </c>
      <c r="P524" t="s">
        <v>58</v>
      </c>
      <c r="Q524" t="s">
        <v>59</v>
      </c>
      <c r="R524" t="s">
        <v>47</v>
      </c>
      <c r="S524">
        <v>3000</v>
      </c>
      <c r="T524">
        <v>2239</v>
      </c>
      <c r="U524">
        <v>0</v>
      </c>
      <c r="V524">
        <v>0</v>
      </c>
      <c r="W524">
        <v>223.92294079999999</v>
      </c>
      <c r="X524">
        <v>223.92294079999999</v>
      </c>
      <c r="Y524">
        <v>223.92294079999999</v>
      </c>
      <c r="Z524">
        <v>223.92294079999999</v>
      </c>
      <c r="AA524">
        <v>223.92294079999999</v>
      </c>
      <c r="AB524">
        <v>223.92294079999999</v>
      </c>
      <c r="AC524">
        <v>223.92294079999999</v>
      </c>
      <c r="AD524">
        <v>223.92294079999999</v>
      </c>
      <c r="AE524">
        <v>223.92294079999999</v>
      </c>
      <c r="AF524">
        <v>223.92294079999999</v>
      </c>
    </row>
    <row r="525" spans="1:32" x14ac:dyDescent="0.25">
      <c r="A525" t="s">
        <v>1089</v>
      </c>
      <c r="B525" t="s">
        <v>33</v>
      </c>
      <c r="C525" t="b">
        <f>FALSE()</f>
        <v>0</v>
      </c>
      <c r="D525" t="s">
        <v>921</v>
      </c>
      <c r="F525" t="s">
        <v>83</v>
      </c>
      <c r="G525" t="s">
        <v>84</v>
      </c>
      <c r="H525" t="s">
        <v>37</v>
      </c>
      <c r="I525" t="s">
        <v>435</v>
      </c>
      <c r="J525" t="s">
        <v>612</v>
      </c>
      <c r="K525" t="s">
        <v>625</v>
      </c>
      <c r="L525" t="s">
        <v>41</v>
      </c>
      <c r="M525" t="s">
        <v>1047</v>
      </c>
      <c r="N525" t="s">
        <v>86</v>
      </c>
      <c r="O525" t="s">
        <v>64</v>
      </c>
      <c r="P525" t="s">
        <v>58</v>
      </c>
      <c r="Q525" t="s">
        <v>59</v>
      </c>
      <c r="R525" t="s">
        <v>47</v>
      </c>
      <c r="S525">
        <v>3000</v>
      </c>
      <c r="T525">
        <v>2239</v>
      </c>
      <c r="U525">
        <v>0</v>
      </c>
      <c r="V525">
        <v>0</v>
      </c>
      <c r="W525">
        <v>223.92294079999999</v>
      </c>
      <c r="X525">
        <v>223.92294079999999</v>
      </c>
      <c r="Y525">
        <v>223.92294079999999</v>
      </c>
      <c r="Z525">
        <v>223.92294079999999</v>
      </c>
      <c r="AA525">
        <v>223.92294079999999</v>
      </c>
      <c r="AB525">
        <v>223.92294079999999</v>
      </c>
      <c r="AC525">
        <v>223.92294079999999</v>
      </c>
      <c r="AD525">
        <v>223.92294079999999</v>
      </c>
      <c r="AE525">
        <v>223.92294079999999</v>
      </c>
      <c r="AF525">
        <v>223.92294079999999</v>
      </c>
    </row>
    <row r="526" spans="1:32" x14ac:dyDescent="0.25">
      <c r="A526" t="s">
        <v>1090</v>
      </c>
      <c r="B526" t="s">
        <v>33</v>
      </c>
      <c r="C526" t="b">
        <f>FALSE()</f>
        <v>0</v>
      </c>
      <c r="D526" t="s">
        <v>921</v>
      </c>
      <c r="F526" t="s">
        <v>83</v>
      </c>
      <c r="G526" t="s">
        <v>84</v>
      </c>
      <c r="H526" t="s">
        <v>37</v>
      </c>
      <c r="I526" t="s">
        <v>435</v>
      </c>
      <c r="J526" t="s">
        <v>612</v>
      </c>
      <c r="K526" t="s">
        <v>625</v>
      </c>
      <c r="L526" t="s">
        <v>41</v>
      </c>
      <c r="M526" t="s">
        <v>753</v>
      </c>
      <c r="N526" t="s">
        <v>86</v>
      </c>
      <c r="O526" t="s">
        <v>57</v>
      </c>
      <c r="P526" t="s">
        <v>58</v>
      </c>
      <c r="Q526" t="s">
        <v>59</v>
      </c>
      <c r="R526" t="s">
        <v>47</v>
      </c>
      <c r="S526">
        <v>3000</v>
      </c>
      <c r="T526">
        <v>2239</v>
      </c>
      <c r="U526">
        <v>0</v>
      </c>
      <c r="V526">
        <v>0</v>
      </c>
      <c r="W526">
        <v>223.92294079999999</v>
      </c>
      <c r="X526">
        <v>223.92294079999999</v>
      </c>
      <c r="Y526">
        <v>223.92294079999999</v>
      </c>
      <c r="Z526">
        <v>223.92294079999999</v>
      </c>
      <c r="AA526">
        <v>223.92294079999999</v>
      </c>
      <c r="AB526">
        <v>223.92294079999999</v>
      </c>
      <c r="AC526">
        <v>223.92294079999999</v>
      </c>
      <c r="AD526">
        <v>223.92294079999999</v>
      </c>
      <c r="AE526">
        <v>223.92294079999999</v>
      </c>
      <c r="AF526">
        <v>223.92294079999999</v>
      </c>
    </row>
    <row r="527" spans="1:32" x14ac:dyDescent="0.25">
      <c r="A527" t="s">
        <v>1091</v>
      </c>
      <c r="B527" t="s">
        <v>33</v>
      </c>
      <c r="C527" t="b">
        <f>FALSE()</f>
        <v>0</v>
      </c>
      <c r="D527" t="s">
        <v>921</v>
      </c>
      <c r="F527" t="s">
        <v>83</v>
      </c>
      <c r="G527" t="s">
        <v>84</v>
      </c>
      <c r="H527" t="s">
        <v>37</v>
      </c>
      <c r="I527" t="s">
        <v>435</v>
      </c>
      <c r="J527" t="s">
        <v>612</v>
      </c>
      <c r="K527" t="s">
        <v>625</v>
      </c>
      <c r="L527" t="s">
        <v>41</v>
      </c>
      <c r="M527" t="s">
        <v>1056</v>
      </c>
      <c r="N527" t="s">
        <v>86</v>
      </c>
      <c r="O527" t="s">
        <v>64</v>
      </c>
      <c r="P527" t="s">
        <v>58</v>
      </c>
      <c r="Q527" t="s">
        <v>59</v>
      </c>
      <c r="R527" t="s">
        <v>47</v>
      </c>
      <c r="S527">
        <v>3000</v>
      </c>
      <c r="T527">
        <v>2239</v>
      </c>
      <c r="U527">
        <v>0</v>
      </c>
      <c r="V527">
        <v>0</v>
      </c>
      <c r="W527">
        <v>223.92294079999999</v>
      </c>
      <c r="X527">
        <v>223.92294079999999</v>
      </c>
      <c r="Y527">
        <v>223.92294079999999</v>
      </c>
      <c r="Z527">
        <v>223.92294079999999</v>
      </c>
      <c r="AA527">
        <v>223.92294079999999</v>
      </c>
      <c r="AB527">
        <v>223.92294079999999</v>
      </c>
      <c r="AC527">
        <v>223.92294079999999</v>
      </c>
      <c r="AD527">
        <v>223.92294079999999</v>
      </c>
      <c r="AE527">
        <v>223.92294079999999</v>
      </c>
      <c r="AF527">
        <v>223.92294079999999</v>
      </c>
    </row>
    <row r="528" spans="1:32" x14ac:dyDescent="0.25">
      <c r="A528" t="s">
        <v>1092</v>
      </c>
      <c r="B528" t="s">
        <v>33</v>
      </c>
      <c r="C528" t="b">
        <f>FALSE()</f>
        <v>0</v>
      </c>
      <c r="D528" t="s">
        <v>671</v>
      </c>
      <c r="F528" t="s">
        <v>35</v>
      </c>
      <c r="G528" t="s">
        <v>36</v>
      </c>
      <c r="H528" t="s">
        <v>37</v>
      </c>
      <c r="I528" t="s">
        <v>435</v>
      </c>
      <c r="J528" t="s">
        <v>612</v>
      </c>
      <c r="K528" t="s">
        <v>625</v>
      </c>
      <c r="L528" t="s">
        <v>41</v>
      </c>
      <c r="M528" t="s">
        <v>917</v>
      </c>
      <c r="N528" t="s">
        <v>86</v>
      </c>
      <c r="O528" t="s">
        <v>64</v>
      </c>
      <c r="P528" t="s">
        <v>58</v>
      </c>
      <c r="Q528" t="s">
        <v>59</v>
      </c>
      <c r="R528" t="s">
        <v>47</v>
      </c>
      <c r="S528">
        <v>5000</v>
      </c>
      <c r="T528">
        <v>4167</v>
      </c>
      <c r="U528">
        <v>0</v>
      </c>
      <c r="V528">
        <v>0</v>
      </c>
      <c r="W528">
        <v>416.66666670000001</v>
      </c>
      <c r="X528">
        <v>416.66666670000001</v>
      </c>
      <c r="Y528">
        <v>416.66666670000001</v>
      </c>
      <c r="Z528">
        <v>416.66666670000001</v>
      </c>
      <c r="AA528">
        <v>416.66666670000001</v>
      </c>
      <c r="AB528">
        <v>416.66666670000001</v>
      </c>
      <c r="AC528">
        <v>416.66666670000001</v>
      </c>
      <c r="AD528">
        <v>416.66666670000001</v>
      </c>
      <c r="AE528">
        <v>416.66666670000001</v>
      </c>
      <c r="AF528">
        <v>416.66666670000001</v>
      </c>
    </row>
    <row r="529" spans="1:32" x14ac:dyDescent="0.25">
      <c r="A529" t="s">
        <v>1093</v>
      </c>
      <c r="B529" t="s">
        <v>33</v>
      </c>
      <c r="C529" t="b">
        <f>FALSE()</f>
        <v>0</v>
      </c>
      <c r="D529" t="s">
        <v>681</v>
      </c>
      <c r="F529" t="s">
        <v>35</v>
      </c>
      <c r="G529" t="s">
        <v>36</v>
      </c>
      <c r="H529" t="s">
        <v>37</v>
      </c>
      <c r="I529" t="s">
        <v>435</v>
      </c>
      <c r="J529" t="s">
        <v>612</v>
      </c>
      <c r="K529" t="s">
        <v>625</v>
      </c>
      <c r="L529" t="s">
        <v>41</v>
      </c>
      <c r="M529" t="s">
        <v>917</v>
      </c>
      <c r="N529" t="s">
        <v>86</v>
      </c>
      <c r="O529" t="s">
        <v>64</v>
      </c>
      <c r="P529" t="s">
        <v>58</v>
      </c>
      <c r="Q529" t="s">
        <v>59</v>
      </c>
      <c r="R529" t="s">
        <v>47</v>
      </c>
      <c r="S529">
        <v>5000</v>
      </c>
      <c r="T529">
        <v>5467</v>
      </c>
      <c r="U529">
        <v>1300</v>
      </c>
      <c r="V529">
        <v>0</v>
      </c>
      <c r="W529">
        <v>416.66666670000001</v>
      </c>
      <c r="X529">
        <v>416.66666670000001</v>
      </c>
      <c r="Y529">
        <v>416.66666670000001</v>
      </c>
      <c r="Z529">
        <v>416.66666670000001</v>
      </c>
      <c r="AA529">
        <v>416.66666670000001</v>
      </c>
      <c r="AB529">
        <v>416.66666670000001</v>
      </c>
      <c r="AC529">
        <v>416.66666670000001</v>
      </c>
      <c r="AD529">
        <v>416.66666670000001</v>
      </c>
      <c r="AE529">
        <v>416.66666670000001</v>
      </c>
      <c r="AF529">
        <v>416.66666670000001</v>
      </c>
    </row>
    <row r="530" spans="1:32" x14ac:dyDescent="0.25">
      <c r="A530" t="s">
        <v>1094</v>
      </c>
      <c r="B530" t="s">
        <v>33</v>
      </c>
      <c r="C530" t="b">
        <f>FALSE()</f>
        <v>0</v>
      </c>
      <c r="D530" t="s">
        <v>1095</v>
      </c>
      <c r="F530" t="s">
        <v>35</v>
      </c>
      <c r="G530" t="s">
        <v>49</v>
      </c>
      <c r="H530" t="s">
        <v>37</v>
      </c>
      <c r="I530" t="s">
        <v>435</v>
      </c>
      <c r="J530" t="s">
        <v>612</v>
      </c>
      <c r="K530" t="s">
        <v>625</v>
      </c>
      <c r="L530" t="s">
        <v>41</v>
      </c>
      <c r="M530" t="s">
        <v>966</v>
      </c>
      <c r="N530" t="s">
        <v>86</v>
      </c>
      <c r="O530" t="s">
        <v>64</v>
      </c>
      <c r="P530" t="s">
        <v>58</v>
      </c>
      <c r="Q530" t="s">
        <v>59</v>
      </c>
      <c r="R530" t="s">
        <v>47</v>
      </c>
      <c r="S530">
        <v>36000</v>
      </c>
      <c r="T530">
        <v>34142</v>
      </c>
      <c r="U530">
        <v>3050</v>
      </c>
      <c r="V530">
        <v>0</v>
      </c>
      <c r="W530">
        <v>3109.2389819999999</v>
      </c>
      <c r="X530">
        <v>3109.2389819999999</v>
      </c>
      <c r="Y530">
        <v>3109.2389819999999</v>
      </c>
      <c r="Z530">
        <v>3109.2389819999999</v>
      </c>
      <c r="AA530">
        <v>3109.2389819999999</v>
      </c>
      <c r="AB530">
        <v>3109.2389819999999</v>
      </c>
      <c r="AC530">
        <v>3109.2389819999999</v>
      </c>
      <c r="AD530">
        <v>3109.2389819999999</v>
      </c>
      <c r="AE530">
        <v>3109.2389819999999</v>
      </c>
      <c r="AF530">
        <v>3109.2389819999999</v>
      </c>
    </row>
    <row r="531" spans="1:32" x14ac:dyDescent="0.25">
      <c r="A531" t="s">
        <v>1096</v>
      </c>
      <c r="B531" t="s">
        <v>33</v>
      </c>
      <c r="C531" t="b">
        <f>FALSE()</f>
        <v>0</v>
      </c>
      <c r="D531" t="s">
        <v>1097</v>
      </c>
      <c r="F531" t="s">
        <v>52</v>
      </c>
      <c r="G531" t="s">
        <v>96</v>
      </c>
      <c r="H531" t="s">
        <v>37</v>
      </c>
      <c r="I531" t="s">
        <v>435</v>
      </c>
      <c r="J531" t="s">
        <v>612</v>
      </c>
      <c r="K531" t="s">
        <v>625</v>
      </c>
      <c r="L531" t="s">
        <v>41</v>
      </c>
      <c r="M531" t="s">
        <v>993</v>
      </c>
      <c r="N531" t="s">
        <v>86</v>
      </c>
      <c r="O531" t="s">
        <v>64</v>
      </c>
      <c r="P531" t="s">
        <v>58</v>
      </c>
      <c r="Q531" t="s">
        <v>59</v>
      </c>
      <c r="R531" t="s">
        <v>47</v>
      </c>
      <c r="S531">
        <v>15000</v>
      </c>
      <c r="T531">
        <v>12785</v>
      </c>
      <c r="U531">
        <v>0</v>
      </c>
      <c r="V531">
        <v>0</v>
      </c>
      <c r="W531">
        <v>1278.4593179999999</v>
      </c>
      <c r="X531">
        <v>1278.4593179999999</v>
      </c>
      <c r="Y531">
        <v>1278.4593179999999</v>
      </c>
      <c r="Z531">
        <v>1278.4593179999999</v>
      </c>
      <c r="AA531">
        <v>1278.4593179999999</v>
      </c>
      <c r="AB531">
        <v>1278.4593179999999</v>
      </c>
      <c r="AC531">
        <v>1278.4593179999999</v>
      </c>
      <c r="AD531">
        <v>1278.4593179999999</v>
      </c>
      <c r="AE531">
        <v>1278.4593179999999</v>
      </c>
      <c r="AF531">
        <v>1278.4593179999999</v>
      </c>
    </row>
    <row r="532" spans="1:32" x14ac:dyDescent="0.25">
      <c r="A532" t="s">
        <v>1098</v>
      </c>
      <c r="B532" t="s">
        <v>33</v>
      </c>
      <c r="C532" t="b">
        <f>FALSE()</f>
        <v>0</v>
      </c>
      <c r="D532" t="s">
        <v>1099</v>
      </c>
      <c r="F532" t="s">
        <v>52</v>
      </c>
      <c r="G532" t="s">
        <v>96</v>
      </c>
      <c r="H532" t="s">
        <v>37</v>
      </c>
      <c r="I532" t="s">
        <v>435</v>
      </c>
      <c r="J532" t="s">
        <v>612</v>
      </c>
      <c r="K532" t="s">
        <v>625</v>
      </c>
      <c r="L532" t="s">
        <v>41</v>
      </c>
      <c r="M532" t="s">
        <v>993</v>
      </c>
      <c r="N532" t="s">
        <v>86</v>
      </c>
      <c r="O532" t="s">
        <v>64</v>
      </c>
      <c r="P532" t="s">
        <v>58</v>
      </c>
      <c r="Q532" t="s">
        <v>59</v>
      </c>
      <c r="R532" t="s">
        <v>47</v>
      </c>
      <c r="S532">
        <v>5000</v>
      </c>
      <c r="T532">
        <v>4262</v>
      </c>
      <c r="U532">
        <v>0</v>
      </c>
      <c r="V532">
        <v>0</v>
      </c>
      <c r="W532">
        <v>426.15310599999998</v>
      </c>
      <c r="X532">
        <v>426.15310599999998</v>
      </c>
      <c r="Y532">
        <v>426.15310599999998</v>
      </c>
      <c r="Z532">
        <v>426.15310599999998</v>
      </c>
      <c r="AA532">
        <v>426.15310599999998</v>
      </c>
      <c r="AB532">
        <v>426.15310599999998</v>
      </c>
      <c r="AC532">
        <v>426.15310599999998</v>
      </c>
      <c r="AD532">
        <v>426.15310599999998</v>
      </c>
      <c r="AE532">
        <v>426.15310599999998</v>
      </c>
      <c r="AF532">
        <v>426.15310599999998</v>
      </c>
    </row>
    <row r="533" spans="1:32" x14ac:dyDescent="0.25">
      <c r="A533" t="s">
        <v>1100</v>
      </c>
      <c r="B533" t="s">
        <v>33</v>
      </c>
      <c r="C533" t="b">
        <f>FALSE()</f>
        <v>0</v>
      </c>
      <c r="D533" t="s">
        <v>1101</v>
      </c>
      <c r="F533" t="s">
        <v>52</v>
      </c>
      <c r="G533" t="s">
        <v>62</v>
      </c>
      <c r="H533" t="s">
        <v>37</v>
      </c>
      <c r="I533" t="s">
        <v>435</v>
      </c>
      <c r="J533" t="s">
        <v>612</v>
      </c>
      <c r="K533" t="s">
        <v>625</v>
      </c>
      <c r="L533" t="s">
        <v>41</v>
      </c>
      <c r="M533" t="s">
        <v>1008</v>
      </c>
      <c r="N533" t="s">
        <v>86</v>
      </c>
      <c r="O533" t="s">
        <v>64</v>
      </c>
      <c r="P533" t="s">
        <v>58</v>
      </c>
      <c r="Q533" t="s">
        <v>59</v>
      </c>
      <c r="R533" t="s">
        <v>47</v>
      </c>
      <c r="S533">
        <v>20000</v>
      </c>
      <c r="T533">
        <v>16667</v>
      </c>
      <c r="U533">
        <v>0</v>
      </c>
      <c r="V533">
        <v>0</v>
      </c>
      <c r="W533">
        <v>1666.666667</v>
      </c>
      <c r="X533">
        <v>1666.666667</v>
      </c>
      <c r="Y533">
        <v>1666.666667</v>
      </c>
      <c r="Z533">
        <v>1666.666667</v>
      </c>
      <c r="AA533">
        <v>1666.666667</v>
      </c>
      <c r="AB533">
        <v>1666.666667</v>
      </c>
      <c r="AC533">
        <v>1666.666667</v>
      </c>
      <c r="AD533">
        <v>1666.666667</v>
      </c>
      <c r="AE533">
        <v>1666.666667</v>
      </c>
      <c r="AF533">
        <v>1666.666667</v>
      </c>
    </row>
    <row r="534" spans="1:32" x14ac:dyDescent="0.25">
      <c r="A534" t="s">
        <v>1102</v>
      </c>
      <c r="B534" t="s">
        <v>33</v>
      </c>
      <c r="C534" t="b">
        <f>FALSE()</f>
        <v>0</v>
      </c>
      <c r="D534" t="s">
        <v>1103</v>
      </c>
      <c r="F534" t="s">
        <v>52</v>
      </c>
      <c r="G534" t="s">
        <v>62</v>
      </c>
      <c r="H534" t="s">
        <v>37</v>
      </c>
      <c r="I534" t="s">
        <v>435</v>
      </c>
      <c r="J534" t="s">
        <v>612</v>
      </c>
      <c r="K534" t="s">
        <v>625</v>
      </c>
      <c r="L534" t="s">
        <v>41</v>
      </c>
      <c r="M534" t="s">
        <v>1008</v>
      </c>
      <c r="N534" t="s">
        <v>86</v>
      </c>
      <c r="O534" t="s">
        <v>64</v>
      </c>
      <c r="P534" t="s">
        <v>58</v>
      </c>
      <c r="Q534" t="s">
        <v>59</v>
      </c>
      <c r="R534" t="s">
        <v>47</v>
      </c>
      <c r="S534">
        <v>24000</v>
      </c>
      <c r="T534">
        <v>20000</v>
      </c>
      <c r="U534">
        <v>0</v>
      </c>
      <c r="V534">
        <v>0</v>
      </c>
      <c r="W534">
        <v>2000</v>
      </c>
      <c r="X534">
        <v>2000</v>
      </c>
      <c r="Y534">
        <v>2000</v>
      </c>
      <c r="Z534">
        <v>2000</v>
      </c>
      <c r="AA534">
        <v>2000</v>
      </c>
      <c r="AB534">
        <v>2000</v>
      </c>
      <c r="AC534">
        <v>2000</v>
      </c>
      <c r="AD534">
        <v>2000</v>
      </c>
      <c r="AE534">
        <v>2000</v>
      </c>
      <c r="AF534">
        <v>2000</v>
      </c>
    </row>
    <row r="535" spans="1:32" x14ac:dyDescent="0.25">
      <c r="A535" t="s">
        <v>1104</v>
      </c>
      <c r="B535" t="s">
        <v>33</v>
      </c>
      <c r="C535" t="b">
        <f>FALSE()</f>
        <v>0</v>
      </c>
      <c r="D535" t="s">
        <v>1105</v>
      </c>
      <c r="F535" t="s">
        <v>52</v>
      </c>
      <c r="G535" t="s">
        <v>62</v>
      </c>
      <c r="H535" t="s">
        <v>37</v>
      </c>
      <c r="I535" t="s">
        <v>435</v>
      </c>
      <c r="J535" t="s">
        <v>612</v>
      </c>
      <c r="K535" t="s">
        <v>625</v>
      </c>
      <c r="L535" t="s">
        <v>41</v>
      </c>
      <c r="M535" t="s">
        <v>1008</v>
      </c>
      <c r="N535" t="s">
        <v>86</v>
      </c>
      <c r="O535" t="s">
        <v>64</v>
      </c>
      <c r="P535" t="s">
        <v>58</v>
      </c>
      <c r="Q535" t="s">
        <v>59</v>
      </c>
      <c r="R535" t="s">
        <v>47</v>
      </c>
      <c r="S535">
        <v>6000</v>
      </c>
      <c r="T535">
        <v>5000</v>
      </c>
      <c r="U535">
        <v>0</v>
      </c>
      <c r="V535">
        <v>0</v>
      </c>
      <c r="W535">
        <v>500</v>
      </c>
      <c r="X535">
        <v>500</v>
      </c>
      <c r="Y535">
        <v>500</v>
      </c>
      <c r="Z535">
        <v>500</v>
      </c>
      <c r="AA535">
        <v>500</v>
      </c>
      <c r="AB535">
        <v>500</v>
      </c>
      <c r="AC535">
        <v>500</v>
      </c>
      <c r="AD535">
        <v>500</v>
      </c>
      <c r="AE535">
        <v>500</v>
      </c>
      <c r="AF535">
        <v>500</v>
      </c>
    </row>
    <row r="536" spans="1:32" x14ac:dyDescent="0.25">
      <c r="A536" t="s">
        <v>1106</v>
      </c>
      <c r="B536" t="s">
        <v>33</v>
      </c>
      <c r="C536" t="b">
        <f>FALSE()</f>
        <v>0</v>
      </c>
      <c r="D536" t="s">
        <v>1107</v>
      </c>
      <c r="F536" t="s">
        <v>52</v>
      </c>
      <c r="G536" t="s">
        <v>62</v>
      </c>
      <c r="H536" t="s">
        <v>37</v>
      </c>
      <c r="I536" t="s">
        <v>435</v>
      </c>
      <c r="J536" t="s">
        <v>612</v>
      </c>
      <c r="K536" t="s">
        <v>625</v>
      </c>
      <c r="L536" t="s">
        <v>41</v>
      </c>
      <c r="M536" t="s">
        <v>1008</v>
      </c>
      <c r="N536" t="s">
        <v>86</v>
      </c>
      <c r="O536" t="s">
        <v>64</v>
      </c>
      <c r="P536" t="s">
        <v>58</v>
      </c>
      <c r="Q536" t="s">
        <v>59</v>
      </c>
      <c r="R536" t="s">
        <v>47</v>
      </c>
      <c r="S536">
        <v>1000</v>
      </c>
      <c r="T536">
        <v>833</v>
      </c>
      <c r="U536">
        <v>0</v>
      </c>
      <c r="V536">
        <v>0</v>
      </c>
      <c r="W536">
        <v>83.333333330000002</v>
      </c>
      <c r="X536">
        <v>83.333333330000002</v>
      </c>
      <c r="Y536">
        <v>83.333333330000002</v>
      </c>
      <c r="Z536">
        <v>83.333333330000002</v>
      </c>
      <c r="AA536">
        <v>83.333333330000002</v>
      </c>
      <c r="AB536">
        <v>83.333333330000002</v>
      </c>
      <c r="AC536">
        <v>83.333333330000002</v>
      </c>
      <c r="AD536">
        <v>83.333333330000002</v>
      </c>
      <c r="AE536">
        <v>83.333333330000002</v>
      </c>
      <c r="AF536">
        <v>83.333333330000002</v>
      </c>
    </row>
    <row r="537" spans="1:32" x14ac:dyDescent="0.25">
      <c r="A537" t="s">
        <v>1108</v>
      </c>
      <c r="B537" t="s">
        <v>33</v>
      </c>
      <c r="C537" t="b">
        <f>FALSE()</f>
        <v>0</v>
      </c>
      <c r="D537" t="s">
        <v>1097</v>
      </c>
      <c r="F537" t="s">
        <v>52</v>
      </c>
      <c r="G537" t="s">
        <v>590</v>
      </c>
      <c r="H537" t="s">
        <v>37</v>
      </c>
      <c r="I537" t="s">
        <v>435</v>
      </c>
      <c r="J537" t="s">
        <v>612</v>
      </c>
      <c r="K537" t="s">
        <v>625</v>
      </c>
      <c r="L537" t="s">
        <v>41</v>
      </c>
      <c r="M537" t="s">
        <v>982</v>
      </c>
      <c r="N537" t="s">
        <v>86</v>
      </c>
      <c r="O537" t="s">
        <v>64</v>
      </c>
      <c r="P537" t="s">
        <v>58</v>
      </c>
      <c r="Q537" t="s">
        <v>59</v>
      </c>
      <c r="R537" t="s">
        <v>47</v>
      </c>
      <c r="S537">
        <v>12000</v>
      </c>
      <c r="T537">
        <v>10326</v>
      </c>
      <c r="U537">
        <v>0</v>
      </c>
      <c r="V537">
        <v>0</v>
      </c>
      <c r="W537">
        <v>1032.5643210000001</v>
      </c>
      <c r="X537">
        <v>1032.5643210000001</v>
      </c>
      <c r="Y537">
        <v>1032.5643210000001</v>
      </c>
      <c r="Z537">
        <v>1032.5643210000001</v>
      </c>
      <c r="AA537">
        <v>1032.5643210000001</v>
      </c>
      <c r="AB537">
        <v>1032.5643210000001</v>
      </c>
      <c r="AC537">
        <v>1032.5643210000001</v>
      </c>
      <c r="AD537">
        <v>1032.5643210000001</v>
      </c>
      <c r="AE537">
        <v>1032.5643210000001</v>
      </c>
      <c r="AF537">
        <v>1032.5643210000001</v>
      </c>
    </row>
    <row r="538" spans="1:32" x14ac:dyDescent="0.25">
      <c r="A538" t="s">
        <v>1109</v>
      </c>
      <c r="B538" t="s">
        <v>33</v>
      </c>
      <c r="C538" t="b">
        <f>FALSE()</f>
        <v>0</v>
      </c>
      <c r="D538" t="s">
        <v>1110</v>
      </c>
      <c r="F538" t="s">
        <v>52</v>
      </c>
      <c r="G538" t="s">
        <v>590</v>
      </c>
      <c r="H538" t="s">
        <v>37</v>
      </c>
      <c r="I538" t="s">
        <v>435</v>
      </c>
      <c r="J538" t="s">
        <v>612</v>
      </c>
      <c r="K538" t="s">
        <v>625</v>
      </c>
      <c r="L538" t="s">
        <v>41</v>
      </c>
      <c r="M538" t="s">
        <v>982</v>
      </c>
      <c r="N538" t="s">
        <v>86</v>
      </c>
      <c r="O538" t="s">
        <v>64</v>
      </c>
      <c r="P538" t="s">
        <v>58</v>
      </c>
      <c r="Q538" t="s">
        <v>59</v>
      </c>
      <c r="R538" t="s">
        <v>47</v>
      </c>
      <c r="S538">
        <v>15000</v>
      </c>
      <c r="T538">
        <v>12907</v>
      </c>
      <c r="U538">
        <v>0</v>
      </c>
      <c r="V538">
        <v>0</v>
      </c>
      <c r="W538">
        <v>1290.7054009999999</v>
      </c>
      <c r="X538">
        <v>1290.7054009999999</v>
      </c>
      <c r="Y538">
        <v>1290.7054009999999</v>
      </c>
      <c r="Z538">
        <v>1290.7054009999999</v>
      </c>
      <c r="AA538">
        <v>1290.7054009999999</v>
      </c>
      <c r="AB538">
        <v>1290.7054009999999</v>
      </c>
      <c r="AC538">
        <v>1290.7054009999999</v>
      </c>
      <c r="AD538">
        <v>1290.7054009999999</v>
      </c>
      <c r="AE538">
        <v>1290.7054009999999</v>
      </c>
      <c r="AF538">
        <v>1290.7054009999999</v>
      </c>
    </row>
    <row r="539" spans="1:32" x14ac:dyDescent="0.25">
      <c r="A539" t="s">
        <v>1111</v>
      </c>
      <c r="B539" t="s">
        <v>33</v>
      </c>
      <c r="C539" t="b">
        <f>FALSE()</f>
        <v>0</v>
      </c>
      <c r="D539" t="s">
        <v>1097</v>
      </c>
      <c r="F539" t="s">
        <v>35</v>
      </c>
      <c r="G539" t="s">
        <v>49</v>
      </c>
      <c r="H539" t="s">
        <v>37</v>
      </c>
      <c r="I539" t="s">
        <v>435</v>
      </c>
      <c r="J539" t="s">
        <v>612</v>
      </c>
      <c r="K539" t="s">
        <v>625</v>
      </c>
      <c r="L539" t="s">
        <v>41</v>
      </c>
      <c r="M539" t="s">
        <v>1112</v>
      </c>
      <c r="N539" t="s">
        <v>86</v>
      </c>
      <c r="O539" t="s">
        <v>64</v>
      </c>
      <c r="P539" t="s">
        <v>58</v>
      </c>
      <c r="Q539" t="s">
        <v>59</v>
      </c>
      <c r="R539" t="s">
        <v>47</v>
      </c>
      <c r="S539">
        <v>8000</v>
      </c>
      <c r="T539">
        <v>6909</v>
      </c>
      <c r="U539">
        <v>0</v>
      </c>
      <c r="V539">
        <v>0</v>
      </c>
      <c r="W539">
        <v>690.94199609999998</v>
      </c>
      <c r="X539">
        <v>690.94199609999998</v>
      </c>
      <c r="Y539">
        <v>690.94199609999998</v>
      </c>
      <c r="Z539">
        <v>690.94199609999998</v>
      </c>
      <c r="AA539">
        <v>690.94199609999998</v>
      </c>
      <c r="AB539">
        <v>690.94199609999998</v>
      </c>
      <c r="AC539">
        <v>690.94199609999998</v>
      </c>
      <c r="AD539">
        <v>690.94199609999998</v>
      </c>
      <c r="AE539">
        <v>690.94199609999998</v>
      </c>
      <c r="AF539">
        <v>690.94199609999998</v>
      </c>
    </row>
    <row r="540" spans="1:32" x14ac:dyDescent="0.25">
      <c r="A540" t="s">
        <v>1113</v>
      </c>
      <c r="B540" t="s">
        <v>33</v>
      </c>
      <c r="C540" t="b">
        <f>FALSE()</f>
        <v>0</v>
      </c>
      <c r="D540" t="s">
        <v>1097</v>
      </c>
      <c r="F540" t="s">
        <v>35</v>
      </c>
      <c r="G540" t="s">
        <v>49</v>
      </c>
      <c r="H540" t="s">
        <v>37</v>
      </c>
      <c r="I540" t="s">
        <v>435</v>
      </c>
      <c r="J540" t="s">
        <v>612</v>
      </c>
      <c r="K540" t="s">
        <v>625</v>
      </c>
      <c r="L540" t="s">
        <v>41</v>
      </c>
      <c r="M540" t="s">
        <v>1112</v>
      </c>
      <c r="N540" t="s">
        <v>86</v>
      </c>
      <c r="O540" t="s">
        <v>64</v>
      </c>
      <c r="P540" t="s">
        <v>58</v>
      </c>
      <c r="Q540" t="s">
        <v>59</v>
      </c>
      <c r="R540" t="s">
        <v>47</v>
      </c>
      <c r="S540">
        <v>14000</v>
      </c>
      <c r="T540">
        <v>12091</v>
      </c>
      <c r="U540">
        <v>0</v>
      </c>
      <c r="V540">
        <v>0</v>
      </c>
      <c r="W540">
        <v>1209.148494</v>
      </c>
      <c r="X540">
        <v>1209.148494</v>
      </c>
      <c r="Y540">
        <v>1209.148494</v>
      </c>
      <c r="Z540">
        <v>1209.148494</v>
      </c>
      <c r="AA540">
        <v>1209.148494</v>
      </c>
      <c r="AB540">
        <v>1209.148494</v>
      </c>
      <c r="AC540">
        <v>1209.148494</v>
      </c>
      <c r="AD540">
        <v>1209.148494</v>
      </c>
      <c r="AE540">
        <v>1209.148494</v>
      </c>
      <c r="AF540">
        <v>1209.148494</v>
      </c>
    </row>
    <row r="541" spans="1:32" x14ac:dyDescent="0.25">
      <c r="A541" t="s">
        <v>1114</v>
      </c>
      <c r="B541" t="s">
        <v>33</v>
      </c>
      <c r="C541" t="b">
        <f>FALSE()</f>
        <v>0</v>
      </c>
      <c r="D541" t="s">
        <v>1115</v>
      </c>
      <c r="F541" t="s">
        <v>52</v>
      </c>
      <c r="G541" t="s">
        <v>53</v>
      </c>
      <c r="H541" t="s">
        <v>37</v>
      </c>
      <c r="I541" t="s">
        <v>435</v>
      </c>
      <c r="J541" t="s">
        <v>612</v>
      </c>
      <c r="K541" t="s">
        <v>625</v>
      </c>
      <c r="L541" t="s">
        <v>41</v>
      </c>
      <c r="M541" t="s">
        <v>1014</v>
      </c>
      <c r="N541" t="s">
        <v>86</v>
      </c>
      <c r="O541" t="s">
        <v>64</v>
      </c>
      <c r="P541" t="s">
        <v>58</v>
      </c>
      <c r="Q541" t="s">
        <v>59</v>
      </c>
      <c r="R541" t="s">
        <v>47</v>
      </c>
      <c r="S541">
        <v>20000</v>
      </c>
      <c r="T541">
        <v>17209</v>
      </c>
      <c r="U541">
        <v>0</v>
      </c>
      <c r="V541">
        <v>0</v>
      </c>
      <c r="W541">
        <v>1720.940535</v>
      </c>
      <c r="X541">
        <v>1720.940535</v>
      </c>
      <c r="Y541">
        <v>1720.940535</v>
      </c>
      <c r="Z541">
        <v>1720.940535</v>
      </c>
      <c r="AA541">
        <v>1720.940535</v>
      </c>
      <c r="AB541">
        <v>1720.940535</v>
      </c>
      <c r="AC541">
        <v>1720.940535</v>
      </c>
      <c r="AD541">
        <v>1720.940535</v>
      </c>
      <c r="AE541">
        <v>1720.940535</v>
      </c>
      <c r="AF541">
        <v>1720.940535</v>
      </c>
    </row>
    <row r="542" spans="1:32" x14ac:dyDescent="0.25">
      <c r="A542" t="s">
        <v>1116</v>
      </c>
      <c r="B542" t="s">
        <v>33</v>
      </c>
      <c r="C542" t="b">
        <f>FALSE()</f>
        <v>0</v>
      </c>
      <c r="D542" t="s">
        <v>1117</v>
      </c>
      <c r="F542" t="s">
        <v>52</v>
      </c>
      <c r="G542" t="s">
        <v>53</v>
      </c>
      <c r="H542" t="s">
        <v>37</v>
      </c>
      <c r="I542" t="s">
        <v>435</v>
      </c>
      <c r="J542" t="s">
        <v>612</v>
      </c>
      <c r="K542" t="s">
        <v>625</v>
      </c>
      <c r="L542" t="s">
        <v>41</v>
      </c>
      <c r="M542" t="s">
        <v>1014</v>
      </c>
      <c r="N542" t="s">
        <v>86</v>
      </c>
      <c r="O542" t="s">
        <v>64</v>
      </c>
      <c r="P542" t="s">
        <v>58</v>
      </c>
      <c r="Q542" t="s">
        <v>59</v>
      </c>
      <c r="R542" t="s">
        <v>47</v>
      </c>
      <c r="S542">
        <v>12000</v>
      </c>
      <c r="T542">
        <v>10326</v>
      </c>
      <c r="U542">
        <v>0</v>
      </c>
      <c r="V542">
        <v>0</v>
      </c>
      <c r="W542">
        <v>1032.5643210000001</v>
      </c>
      <c r="X542">
        <v>1032.5643210000001</v>
      </c>
      <c r="Y542">
        <v>1032.5643210000001</v>
      </c>
      <c r="Z542">
        <v>1032.5643210000001</v>
      </c>
      <c r="AA542">
        <v>1032.5643210000001</v>
      </c>
      <c r="AB542">
        <v>1032.5643210000001</v>
      </c>
      <c r="AC542">
        <v>1032.5643210000001</v>
      </c>
      <c r="AD542">
        <v>1032.5643210000001</v>
      </c>
      <c r="AE542">
        <v>1032.5643210000001</v>
      </c>
      <c r="AF542">
        <v>1032.5643210000001</v>
      </c>
    </row>
    <row r="543" spans="1:32" x14ac:dyDescent="0.25">
      <c r="A543" t="s">
        <v>1118</v>
      </c>
      <c r="B543" t="s">
        <v>33</v>
      </c>
      <c r="C543" t="b">
        <f>FALSE()</f>
        <v>0</v>
      </c>
      <c r="D543" t="s">
        <v>1119</v>
      </c>
      <c r="F543" t="s">
        <v>52</v>
      </c>
      <c r="G543" t="s">
        <v>53</v>
      </c>
      <c r="H543" t="s">
        <v>37</v>
      </c>
      <c r="I543" t="s">
        <v>435</v>
      </c>
      <c r="J543" t="s">
        <v>612</v>
      </c>
      <c r="K543" t="s">
        <v>625</v>
      </c>
      <c r="L543" t="s">
        <v>41</v>
      </c>
      <c r="M543" t="s">
        <v>969</v>
      </c>
      <c r="N543" t="s">
        <v>86</v>
      </c>
      <c r="O543" t="s">
        <v>64</v>
      </c>
      <c r="P543" t="s">
        <v>58</v>
      </c>
      <c r="Q543" t="s">
        <v>59</v>
      </c>
      <c r="R543" t="s">
        <v>47</v>
      </c>
      <c r="S543">
        <v>25000</v>
      </c>
      <c r="T543">
        <v>21512</v>
      </c>
      <c r="U543">
        <v>0</v>
      </c>
      <c r="V543">
        <v>0</v>
      </c>
      <c r="W543">
        <v>2151.1756679999999</v>
      </c>
      <c r="X543">
        <v>2151.1756679999999</v>
      </c>
      <c r="Y543">
        <v>2151.1756679999999</v>
      </c>
      <c r="Z543">
        <v>2151.1756679999999</v>
      </c>
      <c r="AA543">
        <v>2151.1756679999999</v>
      </c>
      <c r="AB543">
        <v>2151.1756679999999</v>
      </c>
      <c r="AC543">
        <v>2151.1756679999999</v>
      </c>
      <c r="AD543">
        <v>2151.1756679999999</v>
      </c>
      <c r="AE543">
        <v>2151.1756679999999</v>
      </c>
      <c r="AF543">
        <v>2151.1756679999999</v>
      </c>
    </row>
    <row r="544" spans="1:32" x14ac:dyDescent="0.25">
      <c r="A544" t="s">
        <v>1120</v>
      </c>
      <c r="B544" t="s">
        <v>33</v>
      </c>
      <c r="C544" t="b">
        <f>FALSE()</f>
        <v>0</v>
      </c>
      <c r="D544" t="s">
        <v>1121</v>
      </c>
      <c r="F544" t="s">
        <v>52</v>
      </c>
      <c r="G544" t="s">
        <v>53</v>
      </c>
      <c r="H544" t="s">
        <v>37</v>
      </c>
      <c r="I544" t="s">
        <v>435</v>
      </c>
      <c r="J544" t="s">
        <v>612</v>
      </c>
      <c r="K544" t="s">
        <v>625</v>
      </c>
      <c r="L544" t="s">
        <v>41</v>
      </c>
      <c r="M544" t="s">
        <v>969</v>
      </c>
      <c r="N544" t="s">
        <v>86</v>
      </c>
      <c r="O544" t="s">
        <v>64</v>
      </c>
      <c r="P544" t="s">
        <v>58</v>
      </c>
      <c r="Q544" t="s">
        <v>59</v>
      </c>
      <c r="R544" t="s">
        <v>47</v>
      </c>
      <c r="S544">
        <v>30000</v>
      </c>
      <c r="T544">
        <v>25814</v>
      </c>
      <c r="U544">
        <v>0</v>
      </c>
      <c r="V544">
        <v>0</v>
      </c>
      <c r="W544">
        <v>2581.4108019999999</v>
      </c>
      <c r="X544">
        <v>2581.4108019999999</v>
      </c>
      <c r="Y544">
        <v>2581.4108019999999</v>
      </c>
      <c r="Z544">
        <v>2581.4108019999999</v>
      </c>
      <c r="AA544">
        <v>2581.4108019999999</v>
      </c>
      <c r="AB544">
        <v>2581.4108019999999</v>
      </c>
      <c r="AC544">
        <v>2581.4108019999999</v>
      </c>
      <c r="AD544">
        <v>2581.4108019999999</v>
      </c>
      <c r="AE544">
        <v>2581.4108019999999</v>
      </c>
      <c r="AF544">
        <v>2581.4108019999999</v>
      </c>
    </row>
    <row r="545" spans="1:32" x14ac:dyDescent="0.25">
      <c r="A545" t="s">
        <v>1122</v>
      </c>
      <c r="B545" t="s">
        <v>33</v>
      </c>
      <c r="C545" t="b">
        <f>FALSE()</f>
        <v>0</v>
      </c>
      <c r="D545" t="s">
        <v>628</v>
      </c>
      <c r="F545" t="s">
        <v>101</v>
      </c>
      <c r="G545" t="s">
        <v>102</v>
      </c>
      <c r="H545" t="s">
        <v>37</v>
      </c>
      <c r="I545" t="s">
        <v>435</v>
      </c>
      <c r="J545" t="s">
        <v>612</v>
      </c>
      <c r="K545" t="s">
        <v>625</v>
      </c>
      <c r="L545" t="s">
        <v>41</v>
      </c>
      <c r="M545" t="s">
        <v>925</v>
      </c>
      <c r="N545" t="s">
        <v>86</v>
      </c>
      <c r="O545" t="s">
        <v>64</v>
      </c>
      <c r="P545" t="s">
        <v>450</v>
      </c>
      <c r="Q545" t="s">
        <v>697</v>
      </c>
      <c r="R545" t="s">
        <v>47</v>
      </c>
      <c r="S545">
        <v>15000</v>
      </c>
      <c r="T545">
        <v>12848</v>
      </c>
      <c r="U545">
        <v>0</v>
      </c>
      <c r="V545">
        <v>0</v>
      </c>
      <c r="W545">
        <v>1284.823398</v>
      </c>
      <c r="X545">
        <v>1284.823398</v>
      </c>
      <c r="Y545">
        <v>1284.823398</v>
      </c>
      <c r="Z545">
        <v>1284.823398</v>
      </c>
      <c r="AA545">
        <v>1284.823398</v>
      </c>
      <c r="AB545">
        <v>1284.823398</v>
      </c>
      <c r="AC545">
        <v>1284.823398</v>
      </c>
      <c r="AD545">
        <v>1284.823398</v>
      </c>
      <c r="AE545">
        <v>1284.823398</v>
      </c>
      <c r="AF545">
        <v>1284.823398</v>
      </c>
    </row>
    <row r="546" spans="1:32" x14ac:dyDescent="0.25">
      <c r="A546" t="s">
        <v>1123</v>
      </c>
      <c r="B546" t="s">
        <v>33</v>
      </c>
      <c r="C546" t="b">
        <f>FALSE()</f>
        <v>0</v>
      </c>
      <c r="D546" t="s">
        <v>628</v>
      </c>
      <c r="F546" t="s">
        <v>101</v>
      </c>
      <c r="G546" t="s">
        <v>102</v>
      </c>
      <c r="H546" t="s">
        <v>37</v>
      </c>
      <c r="I546" t="s">
        <v>435</v>
      </c>
      <c r="J546" t="s">
        <v>612</v>
      </c>
      <c r="K546" t="s">
        <v>625</v>
      </c>
      <c r="L546" t="s">
        <v>41</v>
      </c>
      <c r="M546" t="s">
        <v>1124</v>
      </c>
      <c r="N546" t="s">
        <v>86</v>
      </c>
      <c r="O546" t="s">
        <v>64</v>
      </c>
      <c r="P546" t="s">
        <v>450</v>
      </c>
      <c r="Q546" t="s">
        <v>697</v>
      </c>
      <c r="R546" t="s">
        <v>47</v>
      </c>
      <c r="S546">
        <v>18000</v>
      </c>
      <c r="T546">
        <v>15418</v>
      </c>
      <c r="U546">
        <v>0</v>
      </c>
      <c r="V546">
        <v>0</v>
      </c>
      <c r="W546">
        <v>1541.7880769999999</v>
      </c>
      <c r="X546">
        <v>1541.7880769999999</v>
      </c>
      <c r="Y546">
        <v>1541.7880769999999</v>
      </c>
      <c r="Z546">
        <v>1541.7880769999999</v>
      </c>
      <c r="AA546">
        <v>1541.7880769999999</v>
      </c>
      <c r="AB546">
        <v>1541.7880769999999</v>
      </c>
      <c r="AC546">
        <v>1541.7880769999999</v>
      </c>
      <c r="AD546">
        <v>1541.7880769999999</v>
      </c>
      <c r="AE546">
        <v>1541.7880769999999</v>
      </c>
      <c r="AF546">
        <v>1541.7880769999999</v>
      </c>
    </row>
    <row r="547" spans="1:32" x14ac:dyDescent="0.25">
      <c r="A547" t="s">
        <v>1125</v>
      </c>
      <c r="B547" t="s">
        <v>33</v>
      </c>
      <c r="C547" t="b">
        <f>FALSE()</f>
        <v>0</v>
      </c>
      <c r="D547" t="s">
        <v>790</v>
      </c>
      <c r="F547" t="s">
        <v>101</v>
      </c>
      <c r="G547" t="s">
        <v>102</v>
      </c>
      <c r="H547" t="s">
        <v>37</v>
      </c>
      <c r="I547" t="s">
        <v>435</v>
      </c>
      <c r="J547" t="s">
        <v>612</v>
      </c>
      <c r="K547" t="s">
        <v>625</v>
      </c>
      <c r="L547" t="s">
        <v>41</v>
      </c>
      <c r="M547" t="s">
        <v>873</v>
      </c>
      <c r="N547" t="s">
        <v>86</v>
      </c>
      <c r="O547" t="s">
        <v>64</v>
      </c>
      <c r="P547" t="s">
        <v>450</v>
      </c>
      <c r="Q547" t="s">
        <v>697</v>
      </c>
      <c r="R547" t="s">
        <v>47</v>
      </c>
      <c r="S547">
        <v>5000</v>
      </c>
      <c r="T547">
        <v>4283</v>
      </c>
      <c r="U547">
        <v>0</v>
      </c>
      <c r="V547">
        <v>0</v>
      </c>
      <c r="W547">
        <v>428.27446579999997</v>
      </c>
      <c r="X547">
        <v>428.27446579999997</v>
      </c>
      <c r="Y547">
        <v>428.27446579999997</v>
      </c>
      <c r="Z547">
        <v>428.27446579999997</v>
      </c>
      <c r="AA547">
        <v>428.27446579999997</v>
      </c>
      <c r="AB547">
        <v>428.27446579999997</v>
      </c>
      <c r="AC547">
        <v>428.27446579999997</v>
      </c>
      <c r="AD547">
        <v>428.27446579999997</v>
      </c>
      <c r="AE547">
        <v>428.27446579999997</v>
      </c>
      <c r="AF547">
        <v>428.27446579999997</v>
      </c>
    </row>
    <row r="548" spans="1:32" x14ac:dyDescent="0.25">
      <c r="A548" t="s">
        <v>1126</v>
      </c>
      <c r="B548" t="s">
        <v>33</v>
      </c>
      <c r="C548" t="b">
        <f>FALSE()</f>
        <v>0</v>
      </c>
      <c r="D548" t="s">
        <v>624</v>
      </c>
      <c r="F548" t="s">
        <v>78</v>
      </c>
      <c r="G548" t="s">
        <v>79</v>
      </c>
      <c r="H548" t="s">
        <v>37</v>
      </c>
      <c r="I548" t="s">
        <v>435</v>
      </c>
      <c r="J548" t="s">
        <v>612</v>
      </c>
      <c r="K548" t="s">
        <v>625</v>
      </c>
      <c r="L548" t="s">
        <v>41</v>
      </c>
      <c r="M548" t="s">
        <v>1127</v>
      </c>
      <c r="N548" t="s">
        <v>86</v>
      </c>
      <c r="O548" t="s">
        <v>64</v>
      </c>
      <c r="P548" t="s">
        <v>58</v>
      </c>
      <c r="Q548" t="s">
        <v>59</v>
      </c>
      <c r="R548" t="s">
        <v>47</v>
      </c>
      <c r="S548">
        <v>5000</v>
      </c>
      <c r="T548">
        <v>4684</v>
      </c>
      <c r="U548">
        <v>0</v>
      </c>
      <c r="V548">
        <v>0</v>
      </c>
      <c r="W548">
        <v>468.35885450000001</v>
      </c>
      <c r="X548">
        <v>468.35885450000001</v>
      </c>
      <c r="Y548">
        <v>468.35885450000001</v>
      </c>
      <c r="Z548">
        <v>468.35885450000001</v>
      </c>
      <c r="AA548">
        <v>468.35885450000001</v>
      </c>
      <c r="AB548">
        <v>468.35885450000001</v>
      </c>
      <c r="AC548">
        <v>468.35885450000001</v>
      </c>
      <c r="AD548">
        <v>468.35885450000001</v>
      </c>
      <c r="AE548">
        <v>468.35885450000001</v>
      </c>
      <c r="AF548">
        <v>468.35885450000001</v>
      </c>
    </row>
    <row r="549" spans="1:32" x14ac:dyDescent="0.25">
      <c r="A549" t="s">
        <v>1128</v>
      </c>
      <c r="B549" t="s">
        <v>33</v>
      </c>
      <c r="C549" t="b">
        <f>FALSE()</f>
        <v>0</v>
      </c>
      <c r="D549" t="s">
        <v>624</v>
      </c>
      <c r="F549" t="s">
        <v>78</v>
      </c>
      <c r="G549" t="s">
        <v>79</v>
      </c>
      <c r="H549" t="s">
        <v>37</v>
      </c>
      <c r="I549" t="s">
        <v>435</v>
      </c>
      <c r="J549" t="s">
        <v>612</v>
      </c>
      <c r="K549" t="s">
        <v>625</v>
      </c>
      <c r="L549" t="s">
        <v>41</v>
      </c>
      <c r="M549" t="s">
        <v>1129</v>
      </c>
      <c r="N549" t="s">
        <v>86</v>
      </c>
      <c r="O549" t="s">
        <v>64</v>
      </c>
      <c r="P549" t="s">
        <v>58</v>
      </c>
      <c r="Q549" t="s">
        <v>59</v>
      </c>
      <c r="R549" t="s">
        <v>47</v>
      </c>
      <c r="S549">
        <v>30000</v>
      </c>
      <c r="T549">
        <v>46575</v>
      </c>
      <c r="U549">
        <v>137.94999999999999</v>
      </c>
      <c r="V549">
        <v>18335.080000000002</v>
      </c>
      <c r="W549">
        <v>2810.153127</v>
      </c>
      <c r="X549">
        <v>2810.153127</v>
      </c>
      <c r="Y549">
        <v>2810.153127</v>
      </c>
      <c r="Z549">
        <v>2810.153127</v>
      </c>
      <c r="AA549">
        <v>2810.153127</v>
      </c>
      <c r="AB549">
        <v>2810.153127</v>
      </c>
      <c r="AC549">
        <v>2810.153127</v>
      </c>
      <c r="AD549">
        <v>2810.153127</v>
      </c>
      <c r="AE549">
        <v>2810.153127</v>
      </c>
      <c r="AF549">
        <v>2810.153127</v>
      </c>
    </row>
    <row r="550" spans="1:32" x14ac:dyDescent="0.25">
      <c r="A550" t="s">
        <v>1130</v>
      </c>
      <c r="B550" t="s">
        <v>33</v>
      </c>
      <c r="C550" t="b">
        <f>FALSE()</f>
        <v>0</v>
      </c>
      <c r="D550" t="s">
        <v>624</v>
      </c>
      <c r="F550" t="s">
        <v>78</v>
      </c>
      <c r="G550" t="s">
        <v>79</v>
      </c>
      <c r="H550" t="s">
        <v>37</v>
      </c>
      <c r="I550" t="s">
        <v>435</v>
      </c>
      <c r="J550" t="s">
        <v>612</v>
      </c>
      <c r="K550" t="s">
        <v>625</v>
      </c>
      <c r="L550" t="s">
        <v>41</v>
      </c>
      <c r="M550" t="s">
        <v>1131</v>
      </c>
      <c r="N550" t="s">
        <v>86</v>
      </c>
      <c r="O550" t="s">
        <v>64</v>
      </c>
      <c r="P550" t="s">
        <v>58</v>
      </c>
      <c r="Q550" t="s">
        <v>59</v>
      </c>
      <c r="R550" t="s">
        <v>47</v>
      </c>
      <c r="S550">
        <v>20000</v>
      </c>
      <c r="T550">
        <v>18734</v>
      </c>
      <c r="U550">
        <v>0</v>
      </c>
      <c r="V550">
        <v>0</v>
      </c>
      <c r="W550">
        <v>1873.435418</v>
      </c>
      <c r="X550">
        <v>1873.435418</v>
      </c>
      <c r="Y550">
        <v>1873.435418</v>
      </c>
      <c r="Z550">
        <v>1873.435418</v>
      </c>
      <c r="AA550">
        <v>1873.435418</v>
      </c>
      <c r="AB550">
        <v>1873.435418</v>
      </c>
      <c r="AC550">
        <v>1873.435418</v>
      </c>
      <c r="AD550">
        <v>1873.435418</v>
      </c>
      <c r="AE550">
        <v>1873.435418</v>
      </c>
      <c r="AF550">
        <v>1873.435418</v>
      </c>
    </row>
    <row r="551" spans="1:32" x14ac:dyDescent="0.25">
      <c r="A551" t="s">
        <v>1132</v>
      </c>
      <c r="B551" t="s">
        <v>33</v>
      </c>
      <c r="C551" t="b">
        <f>FALSE()</f>
        <v>0</v>
      </c>
      <c r="D551" t="s">
        <v>624</v>
      </c>
      <c r="F551" t="s">
        <v>78</v>
      </c>
      <c r="G551" t="s">
        <v>79</v>
      </c>
      <c r="H551" t="s">
        <v>37</v>
      </c>
      <c r="I551" t="s">
        <v>435</v>
      </c>
      <c r="J551" t="s">
        <v>612</v>
      </c>
      <c r="K551" t="s">
        <v>625</v>
      </c>
      <c r="L551" t="s">
        <v>41</v>
      </c>
      <c r="M551" t="s">
        <v>748</v>
      </c>
      <c r="N551" t="s">
        <v>86</v>
      </c>
      <c r="O551" t="s">
        <v>64</v>
      </c>
      <c r="P551" t="s">
        <v>58</v>
      </c>
      <c r="Q551" t="s">
        <v>59</v>
      </c>
      <c r="R551" t="s">
        <v>47</v>
      </c>
      <c r="S551">
        <v>30000</v>
      </c>
      <c r="T551">
        <v>28102</v>
      </c>
      <c r="U551">
        <v>0</v>
      </c>
      <c r="V551">
        <v>0</v>
      </c>
      <c r="W551">
        <v>2810.153127</v>
      </c>
      <c r="X551">
        <v>2810.153127</v>
      </c>
      <c r="Y551">
        <v>2810.153127</v>
      </c>
      <c r="Z551">
        <v>2810.153127</v>
      </c>
      <c r="AA551">
        <v>2810.153127</v>
      </c>
      <c r="AB551">
        <v>2810.153127</v>
      </c>
      <c r="AC551">
        <v>2810.153127</v>
      </c>
      <c r="AD551">
        <v>2810.153127</v>
      </c>
      <c r="AE551">
        <v>2810.153127</v>
      </c>
      <c r="AF551">
        <v>2810.153127</v>
      </c>
    </row>
    <row r="552" spans="1:32" x14ac:dyDescent="0.25">
      <c r="A552" t="s">
        <v>1133</v>
      </c>
      <c r="B552" t="s">
        <v>33</v>
      </c>
      <c r="C552" t="b">
        <f>FALSE()</f>
        <v>0</v>
      </c>
      <c r="D552" t="s">
        <v>624</v>
      </c>
      <c r="F552" t="s">
        <v>78</v>
      </c>
      <c r="G552" t="s">
        <v>79</v>
      </c>
      <c r="H552" t="s">
        <v>37</v>
      </c>
      <c r="I552" t="s">
        <v>435</v>
      </c>
      <c r="J552" t="s">
        <v>612</v>
      </c>
      <c r="K552" t="s">
        <v>625</v>
      </c>
      <c r="L552" t="s">
        <v>41</v>
      </c>
      <c r="M552" t="s">
        <v>1134</v>
      </c>
      <c r="N552" t="s">
        <v>86</v>
      </c>
      <c r="O552" t="s">
        <v>64</v>
      </c>
      <c r="P552" t="s">
        <v>58</v>
      </c>
      <c r="Q552" t="s">
        <v>59</v>
      </c>
      <c r="R552" t="s">
        <v>47</v>
      </c>
      <c r="S552">
        <v>30000</v>
      </c>
      <c r="T552">
        <v>32660</v>
      </c>
      <c r="U552">
        <v>1888.5</v>
      </c>
      <c r="V552">
        <v>2670</v>
      </c>
      <c r="W552">
        <v>2810.153127</v>
      </c>
      <c r="X552">
        <v>2810.153127</v>
      </c>
      <c r="Y552">
        <v>2810.153127</v>
      </c>
      <c r="Z552">
        <v>2810.153127</v>
      </c>
      <c r="AA552">
        <v>2810.153127</v>
      </c>
      <c r="AB552">
        <v>2810.153127</v>
      </c>
      <c r="AC552">
        <v>2810.153127</v>
      </c>
      <c r="AD552">
        <v>2810.153127</v>
      </c>
      <c r="AE552">
        <v>2810.153127</v>
      </c>
      <c r="AF552">
        <v>2810.153127</v>
      </c>
    </row>
    <row r="553" spans="1:32" x14ac:dyDescent="0.25">
      <c r="A553" t="s">
        <v>1135</v>
      </c>
      <c r="B553" t="s">
        <v>33</v>
      </c>
      <c r="C553" t="b">
        <f>FALSE()</f>
        <v>0</v>
      </c>
      <c r="D553" t="s">
        <v>624</v>
      </c>
      <c r="F553" t="s">
        <v>78</v>
      </c>
      <c r="G553" t="s">
        <v>79</v>
      </c>
      <c r="H553" t="s">
        <v>37</v>
      </c>
      <c r="I553" t="s">
        <v>435</v>
      </c>
      <c r="J553" t="s">
        <v>612</v>
      </c>
      <c r="K553" t="s">
        <v>625</v>
      </c>
      <c r="L553" t="s">
        <v>41</v>
      </c>
      <c r="M553" t="s">
        <v>1136</v>
      </c>
      <c r="N553" t="s">
        <v>86</v>
      </c>
      <c r="O553" t="s">
        <v>64</v>
      </c>
      <c r="P553" t="s">
        <v>58</v>
      </c>
      <c r="Q553" t="s">
        <v>59</v>
      </c>
      <c r="R553" t="s">
        <v>47</v>
      </c>
      <c r="S553">
        <v>3000</v>
      </c>
      <c r="T553">
        <v>2810</v>
      </c>
      <c r="U553">
        <v>0</v>
      </c>
      <c r="V553">
        <v>0</v>
      </c>
      <c r="W553">
        <v>281.01531269999998</v>
      </c>
      <c r="X553">
        <v>281.01531269999998</v>
      </c>
      <c r="Y553">
        <v>281.01531269999998</v>
      </c>
      <c r="Z553">
        <v>281.01531269999998</v>
      </c>
      <c r="AA553">
        <v>281.01531269999998</v>
      </c>
      <c r="AB553">
        <v>281.01531269999998</v>
      </c>
      <c r="AC553">
        <v>281.01531269999998</v>
      </c>
      <c r="AD553">
        <v>281.01531269999998</v>
      </c>
      <c r="AE553">
        <v>281.01531269999998</v>
      </c>
      <c r="AF553">
        <v>281.01531269999998</v>
      </c>
    </row>
    <row r="554" spans="1:32" x14ac:dyDescent="0.25">
      <c r="A554" t="s">
        <v>1137</v>
      </c>
      <c r="B554" t="s">
        <v>33</v>
      </c>
      <c r="C554" t="b">
        <f>FALSE()</f>
        <v>0</v>
      </c>
      <c r="D554" t="s">
        <v>624</v>
      </c>
      <c r="F554" t="s">
        <v>78</v>
      </c>
      <c r="G554" t="s">
        <v>79</v>
      </c>
      <c r="H554" t="s">
        <v>37</v>
      </c>
      <c r="I554" t="s">
        <v>435</v>
      </c>
      <c r="J554" t="s">
        <v>612</v>
      </c>
      <c r="K554" t="s">
        <v>625</v>
      </c>
      <c r="L554" t="s">
        <v>41</v>
      </c>
      <c r="M554" t="s">
        <v>1138</v>
      </c>
      <c r="N554" t="s">
        <v>86</v>
      </c>
      <c r="O554" t="s">
        <v>64</v>
      </c>
      <c r="P554" t="s">
        <v>58</v>
      </c>
      <c r="Q554" t="s">
        <v>59</v>
      </c>
      <c r="R554" t="s">
        <v>47</v>
      </c>
      <c r="S554">
        <v>10000</v>
      </c>
      <c r="T554">
        <v>9367</v>
      </c>
      <c r="U554">
        <v>0</v>
      </c>
      <c r="V554">
        <v>0</v>
      </c>
      <c r="W554">
        <v>936.71770890000005</v>
      </c>
      <c r="X554">
        <v>936.71770890000005</v>
      </c>
      <c r="Y554">
        <v>936.71770890000005</v>
      </c>
      <c r="Z554">
        <v>936.71770890000005</v>
      </c>
      <c r="AA554">
        <v>936.71770890000005</v>
      </c>
      <c r="AB554">
        <v>936.71770890000005</v>
      </c>
      <c r="AC554">
        <v>936.71770890000005</v>
      </c>
      <c r="AD554">
        <v>936.71770890000005</v>
      </c>
      <c r="AE554">
        <v>936.71770890000005</v>
      </c>
      <c r="AF554">
        <v>936.71770890000005</v>
      </c>
    </row>
    <row r="555" spans="1:32" x14ac:dyDescent="0.25">
      <c r="A555" t="s">
        <v>1139</v>
      </c>
      <c r="B555" t="s">
        <v>33</v>
      </c>
      <c r="C555" t="b">
        <f>FALSE()</f>
        <v>0</v>
      </c>
      <c r="D555" t="s">
        <v>624</v>
      </c>
      <c r="F555" t="s">
        <v>78</v>
      </c>
      <c r="G555" t="s">
        <v>79</v>
      </c>
      <c r="H555" t="s">
        <v>37</v>
      </c>
      <c r="I555" t="s">
        <v>435</v>
      </c>
      <c r="J555" t="s">
        <v>612</v>
      </c>
      <c r="K555" t="s">
        <v>625</v>
      </c>
      <c r="L555" t="s">
        <v>41</v>
      </c>
      <c r="M555" t="s">
        <v>1140</v>
      </c>
      <c r="N555" t="s">
        <v>86</v>
      </c>
      <c r="O555" t="s">
        <v>64</v>
      </c>
      <c r="P555" t="s">
        <v>58</v>
      </c>
      <c r="Q555" t="s">
        <v>59</v>
      </c>
      <c r="R555" t="s">
        <v>47</v>
      </c>
      <c r="S555">
        <v>30000</v>
      </c>
      <c r="T555">
        <v>28102</v>
      </c>
      <c r="U555">
        <v>0</v>
      </c>
      <c r="V555">
        <v>0</v>
      </c>
      <c r="W555">
        <v>2810.153127</v>
      </c>
      <c r="X555">
        <v>2810.153127</v>
      </c>
      <c r="Y555">
        <v>2810.153127</v>
      </c>
      <c r="Z555">
        <v>2810.153127</v>
      </c>
      <c r="AA555">
        <v>2810.153127</v>
      </c>
      <c r="AB555">
        <v>2810.153127</v>
      </c>
      <c r="AC555">
        <v>2810.153127</v>
      </c>
      <c r="AD555">
        <v>2810.153127</v>
      </c>
      <c r="AE555">
        <v>2810.153127</v>
      </c>
      <c r="AF555">
        <v>2810.153127</v>
      </c>
    </row>
    <row r="556" spans="1:32" x14ac:dyDescent="0.25">
      <c r="A556" t="s">
        <v>1141</v>
      </c>
      <c r="B556" t="s">
        <v>33</v>
      </c>
      <c r="C556" t="b">
        <f>FALSE()</f>
        <v>0</v>
      </c>
      <c r="D556" t="s">
        <v>624</v>
      </c>
      <c r="F556" t="s">
        <v>78</v>
      </c>
      <c r="G556" t="s">
        <v>79</v>
      </c>
      <c r="H556" t="s">
        <v>37</v>
      </c>
      <c r="I556" t="s">
        <v>435</v>
      </c>
      <c r="J556" t="s">
        <v>612</v>
      </c>
      <c r="K556" t="s">
        <v>625</v>
      </c>
      <c r="L556" t="s">
        <v>41</v>
      </c>
      <c r="M556" t="s">
        <v>646</v>
      </c>
      <c r="N556" t="s">
        <v>86</v>
      </c>
      <c r="O556" t="s">
        <v>64</v>
      </c>
      <c r="P556" t="s">
        <v>58</v>
      </c>
      <c r="Q556" t="s">
        <v>59</v>
      </c>
      <c r="R556" t="s">
        <v>47</v>
      </c>
      <c r="S556">
        <v>3000</v>
      </c>
      <c r="T556">
        <v>2810</v>
      </c>
      <c r="U556">
        <v>0</v>
      </c>
      <c r="V556">
        <v>0</v>
      </c>
      <c r="W556">
        <v>281.01531269999998</v>
      </c>
      <c r="X556">
        <v>281.01531269999998</v>
      </c>
      <c r="Y556">
        <v>281.01531269999998</v>
      </c>
      <c r="Z556">
        <v>281.01531269999998</v>
      </c>
      <c r="AA556">
        <v>281.01531269999998</v>
      </c>
      <c r="AB556">
        <v>281.01531269999998</v>
      </c>
      <c r="AC556">
        <v>281.01531269999998</v>
      </c>
      <c r="AD556">
        <v>281.01531269999998</v>
      </c>
      <c r="AE556">
        <v>281.01531269999998</v>
      </c>
      <c r="AF556">
        <v>281.01531269999998</v>
      </c>
    </row>
    <row r="557" spans="1:32" x14ac:dyDescent="0.25">
      <c r="A557" t="s">
        <v>1142</v>
      </c>
      <c r="B557" t="s">
        <v>33</v>
      </c>
      <c r="C557" t="b">
        <f>FALSE()</f>
        <v>0</v>
      </c>
      <c r="D557" t="s">
        <v>624</v>
      </c>
      <c r="F557" t="s">
        <v>101</v>
      </c>
      <c r="G557" t="s">
        <v>102</v>
      </c>
      <c r="H557" t="s">
        <v>37</v>
      </c>
      <c r="I557" t="s">
        <v>435</v>
      </c>
      <c r="J557" t="s">
        <v>612</v>
      </c>
      <c r="K557" t="s">
        <v>625</v>
      </c>
      <c r="L557" t="s">
        <v>41</v>
      </c>
      <c r="M557" t="s">
        <v>1124</v>
      </c>
      <c r="N557" t="s">
        <v>86</v>
      </c>
      <c r="O557" t="s">
        <v>64</v>
      </c>
      <c r="P557" t="s">
        <v>450</v>
      </c>
      <c r="Q557" t="s">
        <v>697</v>
      </c>
      <c r="R557" t="s">
        <v>47</v>
      </c>
      <c r="S557">
        <v>4000</v>
      </c>
      <c r="T557">
        <v>3426</v>
      </c>
      <c r="U557">
        <v>0</v>
      </c>
      <c r="V557">
        <v>0</v>
      </c>
      <c r="W557">
        <v>342.61957260000003</v>
      </c>
      <c r="X557">
        <v>342.61957260000003</v>
      </c>
      <c r="Y557">
        <v>342.61957260000003</v>
      </c>
      <c r="Z557">
        <v>342.61957260000003</v>
      </c>
      <c r="AA557">
        <v>342.61957260000003</v>
      </c>
      <c r="AB557">
        <v>342.61957260000003</v>
      </c>
      <c r="AC557">
        <v>342.61957260000003</v>
      </c>
      <c r="AD557">
        <v>342.61957260000003</v>
      </c>
      <c r="AE557">
        <v>342.61957260000003</v>
      </c>
      <c r="AF557">
        <v>342.61957260000003</v>
      </c>
    </row>
    <row r="558" spans="1:32" x14ac:dyDescent="0.25">
      <c r="A558" t="s">
        <v>1143</v>
      </c>
      <c r="B558" t="s">
        <v>33</v>
      </c>
      <c r="C558" t="b">
        <f>FALSE()</f>
        <v>0</v>
      </c>
      <c r="D558" t="s">
        <v>624</v>
      </c>
      <c r="F558" t="s">
        <v>101</v>
      </c>
      <c r="G558" t="s">
        <v>102</v>
      </c>
      <c r="H558" t="s">
        <v>37</v>
      </c>
      <c r="I558" t="s">
        <v>435</v>
      </c>
      <c r="J558" t="s">
        <v>612</v>
      </c>
      <c r="K558" t="s">
        <v>625</v>
      </c>
      <c r="L558" t="s">
        <v>41</v>
      </c>
      <c r="M558" t="s">
        <v>925</v>
      </c>
      <c r="N558" t="s">
        <v>86</v>
      </c>
      <c r="O558" t="s">
        <v>64</v>
      </c>
      <c r="P558" t="s">
        <v>58</v>
      </c>
      <c r="Q558" t="s">
        <v>59</v>
      </c>
      <c r="R558" t="s">
        <v>47</v>
      </c>
      <c r="S558">
        <v>4000</v>
      </c>
      <c r="T558">
        <v>4615</v>
      </c>
      <c r="U558">
        <v>1474</v>
      </c>
      <c r="V558">
        <v>0</v>
      </c>
      <c r="W558">
        <v>314.06794159999998</v>
      </c>
      <c r="X558">
        <v>314.06794159999998</v>
      </c>
      <c r="Y558">
        <v>314.06794159999998</v>
      </c>
      <c r="Z558">
        <v>314.06794159999998</v>
      </c>
      <c r="AA558">
        <v>314.06794159999998</v>
      </c>
      <c r="AB558">
        <v>314.06794159999998</v>
      </c>
      <c r="AC558">
        <v>314.06794159999998</v>
      </c>
      <c r="AD558">
        <v>314.06794159999998</v>
      </c>
      <c r="AE558">
        <v>314.06794159999998</v>
      </c>
      <c r="AF558">
        <v>314.06794159999998</v>
      </c>
    </row>
    <row r="559" spans="1:32" x14ac:dyDescent="0.25">
      <c r="A559" t="s">
        <v>1144</v>
      </c>
      <c r="B559" t="s">
        <v>33</v>
      </c>
      <c r="C559" t="b">
        <f>FALSE()</f>
        <v>0</v>
      </c>
      <c r="D559" t="s">
        <v>624</v>
      </c>
      <c r="F559" t="s">
        <v>101</v>
      </c>
      <c r="G559" t="s">
        <v>102</v>
      </c>
      <c r="H559" t="s">
        <v>37</v>
      </c>
      <c r="I559" t="s">
        <v>435</v>
      </c>
      <c r="J559" t="s">
        <v>612</v>
      </c>
      <c r="K559" t="s">
        <v>625</v>
      </c>
      <c r="L559" t="s">
        <v>41</v>
      </c>
      <c r="M559" t="s">
        <v>711</v>
      </c>
      <c r="N559" t="s">
        <v>86</v>
      </c>
      <c r="O559" t="s">
        <v>64</v>
      </c>
      <c r="P559" t="s">
        <v>58</v>
      </c>
      <c r="Q559" t="s">
        <v>59</v>
      </c>
      <c r="R559" t="s">
        <v>47</v>
      </c>
      <c r="S559">
        <v>3000</v>
      </c>
      <c r="T559">
        <v>2356</v>
      </c>
      <c r="U559">
        <v>0</v>
      </c>
      <c r="V559">
        <v>0</v>
      </c>
      <c r="W559">
        <v>235.5509562</v>
      </c>
      <c r="X559">
        <v>235.5509562</v>
      </c>
      <c r="Y559">
        <v>235.5509562</v>
      </c>
      <c r="Z559">
        <v>235.5509562</v>
      </c>
      <c r="AA559">
        <v>235.5509562</v>
      </c>
      <c r="AB559">
        <v>235.5509562</v>
      </c>
      <c r="AC559">
        <v>235.5509562</v>
      </c>
      <c r="AD559">
        <v>235.5509562</v>
      </c>
      <c r="AE559">
        <v>235.5509562</v>
      </c>
      <c r="AF559">
        <v>235.5509562</v>
      </c>
    </row>
    <row r="560" spans="1:32" x14ac:dyDescent="0.25">
      <c r="A560" t="s">
        <v>1145</v>
      </c>
      <c r="B560" t="s">
        <v>33</v>
      </c>
      <c r="C560" t="b">
        <f>FALSE()</f>
        <v>0</v>
      </c>
      <c r="D560" t="s">
        <v>624</v>
      </c>
      <c r="F560" t="s">
        <v>101</v>
      </c>
      <c r="G560" t="s">
        <v>102</v>
      </c>
      <c r="H560" t="s">
        <v>37</v>
      </c>
      <c r="I560" t="s">
        <v>435</v>
      </c>
      <c r="J560" t="s">
        <v>612</v>
      </c>
      <c r="K560" t="s">
        <v>625</v>
      </c>
      <c r="L560" t="s">
        <v>41</v>
      </c>
      <c r="M560" t="s">
        <v>1146</v>
      </c>
      <c r="N560" t="s">
        <v>86</v>
      </c>
      <c r="O560" t="s">
        <v>64</v>
      </c>
      <c r="P560" t="s">
        <v>58</v>
      </c>
      <c r="Q560" t="s">
        <v>59</v>
      </c>
      <c r="R560" t="s">
        <v>47</v>
      </c>
      <c r="S560">
        <v>3000</v>
      </c>
      <c r="T560">
        <v>2606</v>
      </c>
      <c r="U560">
        <v>250</v>
      </c>
      <c r="V560">
        <v>0</v>
      </c>
      <c r="W560">
        <v>235.5509562</v>
      </c>
      <c r="X560">
        <v>235.5509562</v>
      </c>
      <c r="Y560">
        <v>235.5509562</v>
      </c>
      <c r="Z560">
        <v>235.5509562</v>
      </c>
      <c r="AA560">
        <v>235.5509562</v>
      </c>
      <c r="AB560">
        <v>235.5509562</v>
      </c>
      <c r="AC560">
        <v>235.5509562</v>
      </c>
      <c r="AD560">
        <v>235.5509562</v>
      </c>
      <c r="AE560">
        <v>235.5509562</v>
      </c>
      <c r="AF560">
        <v>235.5509562</v>
      </c>
    </row>
    <row r="561" spans="1:32" x14ac:dyDescent="0.25">
      <c r="A561" t="s">
        <v>1147</v>
      </c>
      <c r="B561" t="s">
        <v>33</v>
      </c>
      <c r="C561" t="b">
        <f>FALSE()</f>
        <v>0</v>
      </c>
      <c r="D561" t="s">
        <v>624</v>
      </c>
      <c r="F561" t="s">
        <v>101</v>
      </c>
      <c r="G561" t="s">
        <v>102</v>
      </c>
      <c r="H561" t="s">
        <v>37</v>
      </c>
      <c r="I561" t="s">
        <v>435</v>
      </c>
      <c r="J561" t="s">
        <v>612</v>
      </c>
      <c r="K561" t="s">
        <v>625</v>
      </c>
      <c r="L561" t="s">
        <v>41</v>
      </c>
      <c r="M561" t="s">
        <v>1148</v>
      </c>
      <c r="N561" t="s">
        <v>86</v>
      </c>
      <c r="O561" t="s">
        <v>64</v>
      </c>
      <c r="P561" t="s">
        <v>58</v>
      </c>
      <c r="Q561" t="s">
        <v>59</v>
      </c>
      <c r="R561" t="s">
        <v>47</v>
      </c>
      <c r="S561">
        <v>3000</v>
      </c>
      <c r="T561">
        <v>2356</v>
      </c>
      <c r="U561">
        <v>0</v>
      </c>
      <c r="V561">
        <v>0</v>
      </c>
      <c r="W561">
        <v>235.5509562</v>
      </c>
      <c r="X561">
        <v>235.5509562</v>
      </c>
      <c r="Y561">
        <v>235.5509562</v>
      </c>
      <c r="Z561">
        <v>235.5509562</v>
      </c>
      <c r="AA561">
        <v>235.5509562</v>
      </c>
      <c r="AB561">
        <v>235.5509562</v>
      </c>
      <c r="AC561">
        <v>235.5509562</v>
      </c>
      <c r="AD561">
        <v>235.5509562</v>
      </c>
      <c r="AE561">
        <v>235.5509562</v>
      </c>
      <c r="AF561">
        <v>235.5509562</v>
      </c>
    </row>
    <row r="562" spans="1:32" x14ac:dyDescent="0.25">
      <c r="A562" t="s">
        <v>1149</v>
      </c>
      <c r="B562" t="s">
        <v>33</v>
      </c>
      <c r="C562" t="b">
        <f>FALSE()</f>
        <v>0</v>
      </c>
      <c r="D562" t="s">
        <v>624</v>
      </c>
      <c r="F562" t="s">
        <v>35</v>
      </c>
      <c r="G562" t="s">
        <v>36</v>
      </c>
      <c r="H562" t="s">
        <v>37</v>
      </c>
      <c r="I562" t="s">
        <v>435</v>
      </c>
      <c r="J562" t="s">
        <v>612</v>
      </c>
      <c r="K562" t="s">
        <v>625</v>
      </c>
      <c r="L562" t="s">
        <v>41</v>
      </c>
      <c r="M562" t="s">
        <v>917</v>
      </c>
      <c r="N562" t="s">
        <v>86</v>
      </c>
      <c r="O562" t="s">
        <v>64</v>
      </c>
      <c r="P562" t="s">
        <v>58</v>
      </c>
      <c r="Q562" t="s">
        <v>59</v>
      </c>
      <c r="R562" t="s">
        <v>47</v>
      </c>
      <c r="S562">
        <v>5000</v>
      </c>
      <c r="T562">
        <v>4167</v>
      </c>
      <c r="U562">
        <v>0</v>
      </c>
      <c r="V562">
        <v>0</v>
      </c>
      <c r="W562">
        <v>416.66666670000001</v>
      </c>
      <c r="X562">
        <v>416.66666670000001</v>
      </c>
      <c r="Y562">
        <v>416.66666670000001</v>
      </c>
      <c r="Z562">
        <v>416.66666670000001</v>
      </c>
      <c r="AA562">
        <v>416.66666670000001</v>
      </c>
      <c r="AB562">
        <v>416.66666670000001</v>
      </c>
      <c r="AC562">
        <v>416.66666670000001</v>
      </c>
      <c r="AD562">
        <v>416.66666670000001</v>
      </c>
      <c r="AE562">
        <v>416.66666670000001</v>
      </c>
      <c r="AF562">
        <v>416.66666670000001</v>
      </c>
    </row>
    <row r="563" spans="1:32" x14ac:dyDescent="0.25">
      <c r="A563" t="s">
        <v>1150</v>
      </c>
      <c r="B563" t="s">
        <v>33</v>
      </c>
      <c r="C563" t="b">
        <f>FALSE()</f>
        <v>0</v>
      </c>
      <c r="D563" t="s">
        <v>624</v>
      </c>
      <c r="F563" t="s">
        <v>35</v>
      </c>
      <c r="G563" t="s">
        <v>36</v>
      </c>
      <c r="H563" t="s">
        <v>37</v>
      </c>
      <c r="I563" t="s">
        <v>435</v>
      </c>
      <c r="J563" t="s">
        <v>612</v>
      </c>
      <c r="K563" t="s">
        <v>625</v>
      </c>
      <c r="L563" t="s">
        <v>41</v>
      </c>
      <c r="M563" t="s">
        <v>810</v>
      </c>
      <c r="N563" t="s">
        <v>86</v>
      </c>
      <c r="O563" t="s">
        <v>64</v>
      </c>
      <c r="P563" t="s">
        <v>58</v>
      </c>
      <c r="Q563" t="s">
        <v>59</v>
      </c>
      <c r="R563" t="s">
        <v>47</v>
      </c>
      <c r="S563">
        <v>5000</v>
      </c>
      <c r="T563">
        <v>5000</v>
      </c>
      <c r="U563">
        <v>416.67</v>
      </c>
      <c r="V563">
        <v>416.67</v>
      </c>
      <c r="W563">
        <v>416.66666670000001</v>
      </c>
      <c r="X563">
        <v>416.66666670000001</v>
      </c>
      <c r="Y563">
        <v>416.66666670000001</v>
      </c>
      <c r="Z563">
        <v>416.66666670000001</v>
      </c>
      <c r="AA563">
        <v>416.66666670000001</v>
      </c>
      <c r="AB563">
        <v>416.66666670000001</v>
      </c>
      <c r="AC563">
        <v>416.66666670000001</v>
      </c>
      <c r="AD563">
        <v>416.66666670000001</v>
      </c>
      <c r="AE563">
        <v>416.66666670000001</v>
      </c>
      <c r="AF563">
        <v>416.66666670000001</v>
      </c>
    </row>
    <row r="564" spans="1:32" x14ac:dyDescent="0.25">
      <c r="A564" t="s">
        <v>1151</v>
      </c>
      <c r="B564" t="s">
        <v>33</v>
      </c>
      <c r="C564" t="b">
        <f>FALSE()</f>
        <v>0</v>
      </c>
      <c r="D564" t="s">
        <v>1152</v>
      </c>
      <c r="F564" t="s">
        <v>78</v>
      </c>
      <c r="G564" t="s">
        <v>79</v>
      </c>
      <c r="H564" t="s">
        <v>37</v>
      </c>
      <c r="I564" t="s">
        <v>435</v>
      </c>
      <c r="J564" t="s">
        <v>612</v>
      </c>
      <c r="K564" t="s">
        <v>625</v>
      </c>
      <c r="L564" t="s">
        <v>41</v>
      </c>
      <c r="M564" t="s">
        <v>814</v>
      </c>
      <c r="N564" t="s">
        <v>86</v>
      </c>
      <c r="O564" t="s">
        <v>64</v>
      </c>
      <c r="P564" t="s">
        <v>58</v>
      </c>
      <c r="Q564" t="s">
        <v>59</v>
      </c>
      <c r="R564" t="s">
        <v>47</v>
      </c>
      <c r="S564">
        <v>6000</v>
      </c>
      <c r="T564">
        <v>5620</v>
      </c>
      <c r="U564">
        <v>0</v>
      </c>
      <c r="V564">
        <v>0</v>
      </c>
      <c r="W564">
        <v>562.03062539999996</v>
      </c>
      <c r="X564">
        <v>562.03062539999996</v>
      </c>
      <c r="Y564">
        <v>562.03062539999996</v>
      </c>
      <c r="Z564">
        <v>562.03062539999996</v>
      </c>
      <c r="AA564">
        <v>562.03062539999996</v>
      </c>
      <c r="AB564">
        <v>562.03062539999996</v>
      </c>
      <c r="AC564">
        <v>562.03062539999996</v>
      </c>
      <c r="AD564">
        <v>562.03062539999996</v>
      </c>
      <c r="AE564">
        <v>562.03062539999996</v>
      </c>
      <c r="AF564">
        <v>562.03062539999996</v>
      </c>
    </row>
    <row r="565" spans="1:32" x14ac:dyDescent="0.25">
      <c r="A565" t="s">
        <v>1153</v>
      </c>
      <c r="B565" t="s">
        <v>33</v>
      </c>
      <c r="C565" t="b">
        <f>FALSE()</f>
        <v>0</v>
      </c>
      <c r="D565" t="s">
        <v>1152</v>
      </c>
      <c r="F565" t="s">
        <v>78</v>
      </c>
      <c r="G565" t="s">
        <v>79</v>
      </c>
      <c r="H565" t="s">
        <v>37</v>
      </c>
      <c r="I565" t="s">
        <v>435</v>
      </c>
      <c r="J565" t="s">
        <v>612</v>
      </c>
      <c r="K565" t="s">
        <v>625</v>
      </c>
      <c r="L565" t="s">
        <v>41</v>
      </c>
      <c r="M565" t="s">
        <v>1127</v>
      </c>
      <c r="N565" t="s">
        <v>86</v>
      </c>
      <c r="O565" t="s">
        <v>64</v>
      </c>
      <c r="P565" t="s">
        <v>58</v>
      </c>
      <c r="Q565" t="s">
        <v>59</v>
      </c>
      <c r="R565" t="s">
        <v>47</v>
      </c>
      <c r="S565">
        <v>3000</v>
      </c>
      <c r="T565">
        <v>2810</v>
      </c>
      <c r="U565">
        <v>0</v>
      </c>
      <c r="V565">
        <v>0</v>
      </c>
      <c r="W565">
        <v>281.01531269999998</v>
      </c>
      <c r="X565">
        <v>281.01531269999998</v>
      </c>
      <c r="Y565">
        <v>281.01531269999998</v>
      </c>
      <c r="Z565">
        <v>281.01531269999998</v>
      </c>
      <c r="AA565">
        <v>281.01531269999998</v>
      </c>
      <c r="AB565">
        <v>281.01531269999998</v>
      </c>
      <c r="AC565">
        <v>281.01531269999998</v>
      </c>
      <c r="AD565">
        <v>281.01531269999998</v>
      </c>
      <c r="AE565">
        <v>281.01531269999998</v>
      </c>
      <c r="AF565">
        <v>281.01531269999998</v>
      </c>
    </row>
    <row r="566" spans="1:32" x14ac:dyDescent="0.25">
      <c r="A566" t="s">
        <v>1154</v>
      </c>
      <c r="B566" t="s">
        <v>33</v>
      </c>
      <c r="C566" t="b">
        <f>FALSE()</f>
        <v>0</v>
      </c>
      <c r="D566" t="s">
        <v>1152</v>
      </c>
      <c r="F566" t="s">
        <v>78</v>
      </c>
      <c r="G566" t="s">
        <v>79</v>
      </c>
      <c r="H566" t="s">
        <v>37</v>
      </c>
      <c r="I566" t="s">
        <v>435</v>
      </c>
      <c r="J566" t="s">
        <v>612</v>
      </c>
      <c r="K566" t="s">
        <v>625</v>
      </c>
      <c r="L566" t="s">
        <v>41</v>
      </c>
      <c r="M566" t="s">
        <v>1129</v>
      </c>
      <c r="N566" t="s">
        <v>86</v>
      </c>
      <c r="O566" t="s">
        <v>64</v>
      </c>
      <c r="P566" t="s">
        <v>58</v>
      </c>
      <c r="Q566" t="s">
        <v>59</v>
      </c>
      <c r="R566" t="s">
        <v>47</v>
      </c>
      <c r="S566">
        <v>40000</v>
      </c>
      <c r="T566">
        <v>38212</v>
      </c>
      <c r="U566">
        <v>743.56</v>
      </c>
      <c r="V566">
        <v>0</v>
      </c>
      <c r="W566">
        <v>3746.8708350000002</v>
      </c>
      <c r="X566">
        <v>3746.8708350000002</v>
      </c>
      <c r="Y566">
        <v>3746.8708350000002</v>
      </c>
      <c r="Z566">
        <v>3746.8708350000002</v>
      </c>
      <c r="AA566">
        <v>3746.8708350000002</v>
      </c>
      <c r="AB566">
        <v>3746.8708350000002</v>
      </c>
      <c r="AC566">
        <v>3746.8708350000002</v>
      </c>
      <c r="AD566">
        <v>3746.8708350000002</v>
      </c>
      <c r="AE566">
        <v>3746.8708350000002</v>
      </c>
      <c r="AF566">
        <v>3746.8708350000002</v>
      </c>
    </row>
    <row r="567" spans="1:32" x14ac:dyDescent="0.25">
      <c r="A567" t="s">
        <v>1155</v>
      </c>
      <c r="B567" t="s">
        <v>33</v>
      </c>
      <c r="C567" t="b">
        <f>FALSE()</f>
        <v>0</v>
      </c>
      <c r="D567" t="s">
        <v>1152</v>
      </c>
      <c r="F567" t="s">
        <v>78</v>
      </c>
      <c r="G567" t="s">
        <v>79</v>
      </c>
      <c r="H567" t="s">
        <v>37</v>
      </c>
      <c r="I567" t="s">
        <v>435</v>
      </c>
      <c r="J567" t="s">
        <v>612</v>
      </c>
      <c r="K567" t="s">
        <v>625</v>
      </c>
      <c r="L567" t="s">
        <v>41</v>
      </c>
      <c r="M567" t="s">
        <v>1136</v>
      </c>
      <c r="N567" t="s">
        <v>86</v>
      </c>
      <c r="O567" t="s">
        <v>64</v>
      </c>
      <c r="P567" t="s">
        <v>58</v>
      </c>
      <c r="Q567" t="s">
        <v>59</v>
      </c>
      <c r="R567" t="s">
        <v>47</v>
      </c>
      <c r="S567">
        <v>3000</v>
      </c>
      <c r="T567">
        <v>2810</v>
      </c>
      <c r="U567">
        <v>0</v>
      </c>
      <c r="V567">
        <v>0</v>
      </c>
      <c r="W567">
        <v>281.01531269999998</v>
      </c>
      <c r="X567">
        <v>281.01531269999998</v>
      </c>
      <c r="Y567">
        <v>281.01531269999998</v>
      </c>
      <c r="Z567">
        <v>281.01531269999998</v>
      </c>
      <c r="AA567">
        <v>281.01531269999998</v>
      </c>
      <c r="AB567">
        <v>281.01531269999998</v>
      </c>
      <c r="AC567">
        <v>281.01531269999998</v>
      </c>
      <c r="AD567">
        <v>281.01531269999998</v>
      </c>
      <c r="AE567">
        <v>281.01531269999998</v>
      </c>
      <c r="AF567">
        <v>281.01531269999998</v>
      </c>
    </row>
    <row r="568" spans="1:32" x14ac:dyDescent="0.25">
      <c r="A568" t="s">
        <v>1156</v>
      </c>
      <c r="B568" t="s">
        <v>33</v>
      </c>
      <c r="C568" t="b">
        <f>FALSE()</f>
        <v>0</v>
      </c>
      <c r="D568" t="s">
        <v>1152</v>
      </c>
      <c r="F568" t="s">
        <v>78</v>
      </c>
      <c r="G568" t="s">
        <v>79</v>
      </c>
      <c r="H568" t="s">
        <v>37</v>
      </c>
      <c r="I568" t="s">
        <v>435</v>
      </c>
      <c r="J568" t="s">
        <v>612</v>
      </c>
      <c r="K568" t="s">
        <v>625</v>
      </c>
      <c r="L568" t="s">
        <v>41</v>
      </c>
      <c r="M568" t="s">
        <v>823</v>
      </c>
      <c r="N568" t="s">
        <v>86</v>
      </c>
      <c r="O568" t="s">
        <v>64</v>
      </c>
      <c r="P568" t="s">
        <v>58</v>
      </c>
      <c r="Q568" t="s">
        <v>59</v>
      </c>
      <c r="R568" t="s">
        <v>47</v>
      </c>
      <c r="S568">
        <v>10000</v>
      </c>
      <c r="T568">
        <v>9367</v>
      </c>
      <c r="U568">
        <v>0</v>
      </c>
      <c r="V568">
        <v>0</v>
      </c>
      <c r="W568">
        <v>936.71770890000005</v>
      </c>
      <c r="X568">
        <v>936.71770890000005</v>
      </c>
      <c r="Y568">
        <v>936.71770890000005</v>
      </c>
      <c r="Z568">
        <v>936.71770890000005</v>
      </c>
      <c r="AA568">
        <v>936.71770890000005</v>
      </c>
      <c r="AB568">
        <v>936.71770890000005</v>
      </c>
      <c r="AC568">
        <v>936.71770890000005</v>
      </c>
      <c r="AD568">
        <v>936.71770890000005</v>
      </c>
      <c r="AE568">
        <v>936.71770890000005</v>
      </c>
      <c r="AF568">
        <v>936.71770890000005</v>
      </c>
    </row>
    <row r="569" spans="1:32" x14ac:dyDescent="0.25">
      <c r="A569" t="s">
        <v>1157</v>
      </c>
      <c r="B569" t="s">
        <v>33</v>
      </c>
      <c r="C569" t="b">
        <f>FALSE()</f>
        <v>0</v>
      </c>
      <c r="D569" t="s">
        <v>1152</v>
      </c>
      <c r="F569" t="s">
        <v>78</v>
      </c>
      <c r="G569" t="s">
        <v>79</v>
      </c>
      <c r="H569" t="s">
        <v>37</v>
      </c>
      <c r="I569" t="s">
        <v>435</v>
      </c>
      <c r="J569" t="s">
        <v>612</v>
      </c>
      <c r="K569" t="s">
        <v>625</v>
      </c>
      <c r="L569" t="s">
        <v>41</v>
      </c>
      <c r="M569" t="s">
        <v>646</v>
      </c>
      <c r="N569" t="s">
        <v>86</v>
      </c>
      <c r="O569" t="s">
        <v>64</v>
      </c>
      <c r="P569" t="s">
        <v>58</v>
      </c>
      <c r="Q569" t="s">
        <v>59</v>
      </c>
      <c r="R569" t="s">
        <v>47</v>
      </c>
      <c r="S569">
        <v>20000</v>
      </c>
      <c r="T569">
        <v>18734</v>
      </c>
      <c r="U569">
        <v>0</v>
      </c>
      <c r="V569">
        <v>0</v>
      </c>
      <c r="W569">
        <v>1873.435418</v>
      </c>
      <c r="X569">
        <v>1873.435418</v>
      </c>
      <c r="Y569">
        <v>1873.435418</v>
      </c>
      <c r="Z569">
        <v>1873.435418</v>
      </c>
      <c r="AA569">
        <v>1873.435418</v>
      </c>
      <c r="AB569">
        <v>1873.435418</v>
      </c>
      <c r="AC569">
        <v>1873.435418</v>
      </c>
      <c r="AD569">
        <v>1873.435418</v>
      </c>
      <c r="AE569">
        <v>1873.435418</v>
      </c>
      <c r="AF569">
        <v>1873.435418</v>
      </c>
    </row>
    <row r="570" spans="1:32" x14ac:dyDescent="0.25">
      <c r="A570" t="s">
        <v>1158</v>
      </c>
      <c r="B570" t="s">
        <v>33</v>
      </c>
      <c r="C570" t="b">
        <f>FALSE()</f>
        <v>0</v>
      </c>
      <c r="D570" t="s">
        <v>1152</v>
      </c>
      <c r="F570" t="s">
        <v>101</v>
      </c>
      <c r="G570" t="s">
        <v>102</v>
      </c>
      <c r="H570" t="s">
        <v>37</v>
      </c>
      <c r="I570" t="s">
        <v>435</v>
      </c>
      <c r="J570" t="s">
        <v>612</v>
      </c>
      <c r="K570" t="s">
        <v>625</v>
      </c>
      <c r="L570" t="s">
        <v>41</v>
      </c>
      <c r="M570" t="s">
        <v>1159</v>
      </c>
      <c r="N570" t="s">
        <v>86</v>
      </c>
      <c r="O570" t="s">
        <v>64</v>
      </c>
      <c r="P570" t="s">
        <v>58</v>
      </c>
      <c r="Q570" t="s">
        <v>59</v>
      </c>
      <c r="R570" t="s">
        <v>47</v>
      </c>
      <c r="S570">
        <v>5000</v>
      </c>
      <c r="T570">
        <v>4488</v>
      </c>
      <c r="U570">
        <v>303.64</v>
      </c>
      <c r="V570">
        <v>258.14999999999998</v>
      </c>
      <c r="W570">
        <v>392.58492710000002</v>
      </c>
      <c r="X570">
        <v>392.58492710000002</v>
      </c>
      <c r="Y570">
        <v>392.58492710000002</v>
      </c>
      <c r="Z570">
        <v>392.58492710000002</v>
      </c>
      <c r="AA570">
        <v>392.58492710000002</v>
      </c>
      <c r="AB570">
        <v>392.58492710000002</v>
      </c>
      <c r="AC570">
        <v>392.58492710000002</v>
      </c>
      <c r="AD570">
        <v>392.58492710000002</v>
      </c>
      <c r="AE570">
        <v>392.58492710000002</v>
      </c>
      <c r="AF570">
        <v>392.58492710000002</v>
      </c>
    </row>
    <row r="571" spans="1:32" x14ac:dyDescent="0.25">
      <c r="A571" t="s">
        <v>1160</v>
      </c>
      <c r="B571" t="s">
        <v>33</v>
      </c>
      <c r="C571" t="b">
        <f>FALSE()</f>
        <v>0</v>
      </c>
      <c r="D571" t="s">
        <v>1152</v>
      </c>
      <c r="F571" t="s">
        <v>101</v>
      </c>
      <c r="G571" t="s">
        <v>102</v>
      </c>
      <c r="H571" t="s">
        <v>37</v>
      </c>
      <c r="I571" t="s">
        <v>435</v>
      </c>
      <c r="J571" t="s">
        <v>612</v>
      </c>
      <c r="K571" t="s">
        <v>625</v>
      </c>
      <c r="L571" t="s">
        <v>41</v>
      </c>
      <c r="M571" t="s">
        <v>850</v>
      </c>
      <c r="N571" t="s">
        <v>86</v>
      </c>
      <c r="O571" t="s">
        <v>64</v>
      </c>
      <c r="P571" t="s">
        <v>58</v>
      </c>
      <c r="Q571" t="s">
        <v>59</v>
      </c>
      <c r="R571" t="s">
        <v>47</v>
      </c>
      <c r="S571">
        <v>4000</v>
      </c>
      <c r="T571">
        <v>3141</v>
      </c>
      <c r="U571">
        <v>0</v>
      </c>
      <c r="V571">
        <v>0</v>
      </c>
      <c r="W571">
        <v>314.06794159999998</v>
      </c>
      <c r="X571">
        <v>314.06794159999998</v>
      </c>
      <c r="Y571">
        <v>314.06794159999998</v>
      </c>
      <c r="Z571">
        <v>314.06794159999998</v>
      </c>
      <c r="AA571">
        <v>314.06794159999998</v>
      </c>
      <c r="AB571">
        <v>314.06794159999998</v>
      </c>
      <c r="AC571">
        <v>314.06794159999998</v>
      </c>
      <c r="AD571">
        <v>314.06794159999998</v>
      </c>
      <c r="AE571">
        <v>314.06794159999998</v>
      </c>
      <c r="AF571">
        <v>314.06794159999998</v>
      </c>
    </row>
    <row r="572" spans="1:32" x14ac:dyDescent="0.25">
      <c r="A572" t="s">
        <v>1161</v>
      </c>
      <c r="B572" t="s">
        <v>33</v>
      </c>
      <c r="C572" t="b">
        <f>FALSE()</f>
        <v>0</v>
      </c>
      <c r="D572" t="s">
        <v>1152</v>
      </c>
      <c r="F572" t="s">
        <v>101</v>
      </c>
      <c r="G572" t="s">
        <v>102</v>
      </c>
      <c r="H572" t="s">
        <v>37</v>
      </c>
      <c r="I572" t="s">
        <v>435</v>
      </c>
      <c r="J572" t="s">
        <v>612</v>
      </c>
      <c r="K572" t="s">
        <v>625</v>
      </c>
      <c r="L572" t="s">
        <v>41</v>
      </c>
      <c r="M572" t="s">
        <v>771</v>
      </c>
      <c r="N572" t="s">
        <v>86</v>
      </c>
      <c r="O572" t="s">
        <v>64</v>
      </c>
      <c r="P572" t="s">
        <v>58</v>
      </c>
      <c r="Q572" t="s">
        <v>59</v>
      </c>
      <c r="R572" t="s">
        <v>47</v>
      </c>
      <c r="S572">
        <v>3000</v>
      </c>
      <c r="T572">
        <v>2356</v>
      </c>
      <c r="U572">
        <v>0</v>
      </c>
      <c r="V572">
        <v>0</v>
      </c>
      <c r="W572">
        <v>235.5509562</v>
      </c>
      <c r="X572">
        <v>235.5509562</v>
      </c>
      <c r="Y572">
        <v>235.5509562</v>
      </c>
      <c r="Z572">
        <v>235.5509562</v>
      </c>
      <c r="AA572">
        <v>235.5509562</v>
      </c>
      <c r="AB572">
        <v>235.5509562</v>
      </c>
      <c r="AC572">
        <v>235.5509562</v>
      </c>
      <c r="AD572">
        <v>235.5509562</v>
      </c>
      <c r="AE572">
        <v>235.5509562</v>
      </c>
      <c r="AF572">
        <v>235.5509562</v>
      </c>
    </row>
    <row r="573" spans="1:32" x14ac:dyDescent="0.25">
      <c r="A573" t="s">
        <v>1162</v>
      </c>
      <c r="B573" t="s">
        <v>33</v>
      </c>
      <c r="C573" t="b">
        <f>FALSE()</f>
        <v>0</v>
      </c>
      <c r="D573" t="s">
        <v>1152</v>
      </c>
      <c r="F573" t="s">
        <v>101</v>
      </c>
      <c r="G573" t="s">
        <v>102</v>
      </c>
      <c r="H573" t="s">
        <v>37</v>
      </c>
      <c r="I573" t="s">
        <v>435</v>
      </c>
      <c r="J573" t="s">
        <v>612</v>
      </c>
      <c r="K573" t="s">
        <v>625</v>
      </c>
      <c r="L573" t="s">
        <v>41</v>
      </c>
      <c r="M573" t="s">
        <v>1146</v>
      </c>
      <c r="N573" t="s">
        <v>86</v>
      </c>
      <c r="O573" t="s">
        <v>64</v>
      </c>
      <c r="P573" t="s">
        <v>58</v>
      </c>
      <c r="Q573" t="s">
        <v>59</v>
      </c>
      <c r="R573" t="s">
        <v>47</v>
      </c>
      <c r="S573">
        <v>3000</v>
      </c>
      <c r="T573">
        <v>2606</v>
      </c>
      <c r="U573">
        <v>250</v>
      </c>
      <c r="V573">
        <v>0</v>
      </c>
      <c r="W573">
        <v>235.5509562</v>
      </c>
      <c r="X573">
        <v>235.5509562</v>
      </c>
      <c r="Y573">
        <v>235.5509562</v>
      </c>
      <c r="Z573">
        <v>235.5509562</v>
      </c>
      <c r="AA573">
        <v>235.5509562</v>
      </c>
      <c r="AB573">
        <v>235.5509562</v>
      </c>
      <c r="AC573">
        <v>235.5509562</v>
      </c>
      <c r="AD573">
        <v>235.5509562</v>
      </c>
      <c r="AE573">
        <v>235.5509562</v>
      </c>
      <c r="AF573">
        <v>235.5509562</v>
      </c>
    </row>
    <row r="574" spans="1:32" x14ac:dyDescent="0.25">
      <c r="A574" t="s">
        <v>1163</v>
      </c>
      <c r="B574" t="s">
        <v>33</v>
      </c>
      <c r="C574" t="b">
        <f>FALSE()</f>
        <v>0</v>
      </c>
      <c r="D574" t="s">
        <v>1152</v>
      </c>
      <c r="F574" t="s">
        <v>101</v>
      </c>
      <c r="G574" t="s">
        <v>102</v>
      </c>
      <c r="H574" t="s">
        <v>37</v>
      </c>
      <c r="I574" t="s">
        <v>435</v>
      </c>
      <c r="J574" t="s">
        <v>612</v>
      </c>
      <c r="K574" t="s">
        <v>625</v>
      </c>
      <c r="L574" t="s">
        <v>41</v>
      </c>
      <c r="M574" t="s">
        <v>1148</v>
      </c>
      <c r="N574" t="s">
        <v>86</v>
      </c>
      <c r="O574" t="s">
        <v>64</v>
      </c>
      <c r="P574" t="s">
        <v>58</v>
      </c>
      <c r="Q574" t="s">
        <v>59</v>
      </c>
      <c r="R574" t="s">
        <v>47</v>
      </c>
      <c r="S574">
        <v>3000</v>
      </c>
      <c r="T574">
        <v>2356</v>
      </c>
      <c r="U574">
        <v>0</v>
      </c>
      <c r="V574">
        <v>0</v>
      </c>
      <c r="W574">
        <v>235.5509562</v>
      </c>
      <c r="X574">
        <v>235.5509562</v>
      </c>
      <c r="Y574">
        <v>235.5509562</v>
      </c>
      <c r="Z574">
        <v>235.5509562</v>
      </c>
      <c r="AA574">
        <v>235.5509562</v>
      </c>
      <c r="AB574">
        <v>235.5509562</v>
      </c>
      <c r="AC574">
        <v>235.5509562</v>
      </c>
      <c r="AD574">
        <v>235.5509562</v>
      </c>
      <c r="AE574">
        <v>235.5509562</v>
      </c>
      <c r="AF574">
        <v>235.5509562</v>
      </c>
    </row>
    <row r="575" spans="1:32" x14ac:dyDescent="0.25">
      <c r="A575" t="s">
        <v>1164</v>
      </c>
      <c r="B575" t="s">
        <v>33</v>
      </c>
      <c r="C575" t="b">
        <f>FALSE()</f>
        <v>0</v>
      </c>
      <c r="D575" t="s">
        <v>1152</v>
      </c>
      <c r="F575" t="s">
        <v>83</v>
      </c>
      <c r="G575" t="s">
        <v>84</v>
      </c>
      <c r="H575" t="s">
        <v>37</v>
      </c>
      <c r="I575" t="s">
        <v>435</v>
      </c>
      <c r="J575" t="s">
        <v>612</v>
      </c>
      <c r="K575" t="s">
        <v>625</v>
      </c>
      <c r="L575" t="s">
        <v>41</v>
      </c>
      <c r="M575" t="s">
        <v>1072</v>
      </c>
      <c r="N575" t="s">
        <v>86</v>
      </c>
      <c r="O575" t="s">
        <v>64</v>
      </c>
      <c r="P575" t="s">
        <v>58</v>
      </c>
      <c r="Q575" t="s">
        <v>59</v>
      </c>
      <c r="R575" t="s">
        <v>47</v>
      </c>
      <c r="S575">
        <v>3000</v>
      </c>
      <c r="T575">
        <v>2239</v>
      </c>
      <c r="U575">
        <v>0</v>
      </c>
      <c r="V575">
        <v>0</v>
      </c>
      <c r="W575">
        <v>223.92294079999999</v>
      </c>
      <c r="X575">
        <v>223.92294079999999</v>
      </c>
      <c r="Y575">
        <v>223.92294079999999</v>
      </c>
      <c r="Z575">
        <v>223.92294079999999</v>
      </c>
      <c r="AA575">
        <v>223.92294079999999</v>
      </c>
      <c r="AB575">
        <v>223.92294079999999</v>
      </c>
      <c r="AC575">
        <v>223.92294079999999</v>
      </c>
      <c r="AD575">
        <v>223.92294079999999</v>
      </c>
      <c r="AE575">
        <v>223.92294079999999</v>
      </c>
      <c r="AF575">
        <v>223.92294079999999</v>
      </c>
    </row>
    <row r="576" spans="1:32" x14ac:dyDescent="0.25">
      <c r="A576" t="s">
        <v>1165</v>
      </c>
      <c r="B576" t="s">
        <v>33</v>
      </c>
      <c r="C576" t="b">
        <f>FALSE()</f>
        <v>0</v>
      </c>
      <c r="D576" t="s">
        <v>1152</v>
      </c>
      <c r="F576" t="s">
        <v>83</v>
      </c>
      <c r="G576" t="s">
        <v>84</v>
      </c>
      <c r="H576" t="s">
        <v>37</v>
      </c>
      <c r="I576" t="s">
        <v>435</v>
      </c>
      <c r="J576" t="s">
        <v>612</v>
      </c>
      <c r="K576" t="s">
        <v>625</v>
      </c>
      <c r="L576" t="s">
        <v>41</v>
      </c>
      <c r="M576" t="s">
        <v>1166</v>
      </c>
      <c r="N576" t="s">
        <v>86</v>
      </c>
      <c r="O576" t="s">
        <v>64</v>
      </c>
      <c r="P576" t="s">
        <v>58</v>
      </c>
      <c r="Q576" t="s">
        <v>59</v>
      </c>
      <c r="R576" t="s">
        <v>47</v>
      </c>
      <c r="S576">
        <v>3000</v>
      </c>
      <c r="T576">
        <v>2239</v>
      </c>
      <c r="U576">
        <v>0</v>
      </c>
      <c r="V576">
        <v>0</v>
      </c>
      <c r="W576">
        <v>223.92294079999999</v>
      </c>
      <c r="X576">
        <v>223.92294079999999</v>
      </c>
      <c r="Y576">
        <v>223.92294079999999</v>
      </c>
      <c r="Z576">
        <v>223.92294079999999</v>
      </c>
      <c r="AA576">
        <v>223.92294079999999</v>
      </c>
      <c r="AB576">
        <v>223.92294079999999</v>
      </c>
      <c r="AC576">
        <v>223.92294079999999</v>
      </c>
      <c r="AD576">
        <v>223.92294079999999</v>
      </c>
      <c r="AE576">
        <v>223.92294079999999</v>
      </c>
      <c r="AF576">
        <v>223.92294079999999</v>
      </c>
    </row>
    <row r="577" spans="1:32" x14ac:dyDescent="0.25">
      <c r="A577" t="s">
        <v>1167</v>
      </c>
      <c r="B577" t="s">
        <v>33</v>
      </c>
      <c r="C577" t="b">
        <f>FALSE()</f>
        <v>0</v>
      </c>
      <c r="D577" t="s">
        <v>1152</v>
      </c>
      <c r="F577" t="s">
        <v>74</v>
      </c>
      <c r="G577" t="s">
        <v>75</v>
      </c>
      <c r="H577" t="s">
        <v>37</v>
      </c>
      <c r="I577" t="s">
        <v>435</v>
      </c>
      <c r="J577" t="s">
        <v>612</v>
      </c>
      <c r="K577" t="s">
        <v>625</v>
      </c>
      <c r="L577" t="s">
        <v>41</v>
      </c>
      <c r="M577" t="s">
        <v>1168</v>
      </c>
      <c r="N577" t="s">
        <v>86</v>
      </c>
      <c r="O577" t="s">
        <v>64</v>
      </c>
      <c r="P577" t="s">
        <v>58</v>
      </c>
      <c r="Q577" t="s">
        <v>59</v>
      </c>
      <c r="R577" t="s">
        <v>47</v>
      </c>
      <c r="S577">
        <v>3000</v>
      </c>
      <c r="T577">
        <v>2500</v>
      </c>
      <c r="U577">
        <v>0</v>
      </c>
      <c r="V577">
        <v>0</v>
      </c>
      <c r="W577">
        <v>250</v>
      </c>
      <c r="X577">
        <v>250</v>
      </c>
      <c r="Y577">
        <v>250</v>
      </c>
      <c r="Z577">
        <v>250</v>
      </c>
      <c r="AA577">
        <v>250</v>
      </c>
      <c r="AB577">
        <v>250</v>
      </c>
      <c r="AC577">
        <v>250</v>
      </c>
      <c r="AD577">
        <v>250</v>
      </c>
      <c r="AE577">
        <v>250</v>
      </c>
      <c r="AF577">
        <v>250</v>
      </c>
    </row>
    <row r="578" spans="1:32" x14ac:dyDescent="0.25">
      <c r="A578" t="s">
        <v>1169</v>
      </c>
      <c r="B578" t="s">
        <v>33</v>
      </c>
      <c r="C578" t="b">
        <f>FALSE()</f>
        <v>0</v>
      </c>
      <c r="D578" t="s">
        <v>1152</v>
      </c>
      <c r="F578" t="s">
        <v>35</v>
      </c>
      <c r="G578" t="s">
        <v>49</v>
      </c>
      <c r="H578" t="s">
        <v>37</v>
      </c>
      <c r="I578" t="s">
        <v>435</v>
      </c>
      <c r="J578" t="s">
        <v>612</v>
      </c>
      <c r="K578" t="s">
        <v>625</v>
      </c>
      <c r="L578" t="s">
        <v>41</v>
      </c>
      <c r="M578" t="s">
        <v>1112</v>
      </c>
      <c r="N578" t="s">
        <v>86</v>
      </c>
      <c r="O578" t="s">
        <v>64</v>
      </c>
      <c r="P578" t="s">
        <v>58</v>
      </c>
      <c r="Q578" t="s">
        <v>59</v>
      </c>
      <c r="R578" t="s">
        <v>47</v>
      </c>
      <c r="S578">
        <v>5000</v>
      </c>
      <c r="T578">
        <v>4318</v>
      </c>
      <c r="U578">
        <v>0</v>
      </c>
      <c r="V578">
        <v>0</v>
      </c>
      <c r="W578">
        <v>431.83874759999998</v>
      </c>
      <c r="X578">
        <v>431.83874759999998</v>
      </c>
      <c r="Y578">
        <v>431.83874759999998</v>
      </c>
      <c r="Z578">
        <v>431.83874759999998</v>
      </c>
      <c r="AA578">
        <v>431.83874759999998</v>
      </c>
      <c r="AB578">
        <v>431.83874759999998</v>
      </c>
      <c r="AC578">
        <v>431.83874759999998</v>
      </c>
      <c r="AD578">
        <v>431.83874759999998</v>
      </c>
      <c r="AE578">
        <v>431.83874759999998</v>
      </c>
      <c r="AF578">
        <v>431.83874759999998</v>
      </c>
    </row>
    <row r="579" spans="1:32" x14ac:dyDescent="0.25">
      <c r="A579" t="s">
        <v>1170</v>
      </c>
      <c r="B579" t="s">
        <v>33</v>
      </c>
      <c r="C579" t="b">
        <f>FALSE()</f>
        <v>0</v>
      </c>
      <c r="D579" t="s">
        <v>1152</v>
      </c>
      <c r="F579" t="s">
        <v>35</v>
      </c>
      <c r="G579" t="s">
        <v>49</v>
      </c>
      <c r="H579" t="s">
        <v>37</v>
      </c>
      <c r="I579" t="s">
        <v>435</v>
      </c>
      <c r="J579" t="s">
        <v>612</v>
      </c>
      <c r="K579" t="s">
        <v>625</v>
      </c>
      <c r="L579" t="s">
        <v>41</v>
      </c>
      <c r="M579" t="s">
        <v>1112</v>
      </c>
      <c r="N579" t="s">
        <v>86</v>
      </c>
      <c r="O579" t="s">
        <v>64</v>
      </c>
      <c r="P579" t="s">
        <v>58</v>
      </c>
      <c r="Q579" t="s">
        <v>59</v>
      </c>
      <c r="R579" t="s">
        <v>47</v>
      </c>
      <c r="S579">
        <v>5000</v>
      </c>
      <c r="T579">
        <v>4318</v>
      </c>
      <c r="U579">
        <v>0</v>
      </c>
      <c r="V579">
        <v>0</v>
      </c>
      <c r="W579">
        <v>431.83874759999998</v>
      </c>
      <c r="X579">
        <v>431.83874759999998</v>
      </c>
      <c r="Y579">
        <v>431.83874759999998</v>
      </c>
      <c r="Z579">
        <v>431.83874759999998</v>
      </c>
      <c r="AA579">
        <v>431.83874759999998</v>
      </c>
      <c r="AB579">
        <v>431.83874759999998</v>
      </c>
      <c r="AC579">
        <v>431.83874759999998</v>
      </c>
      <c r="AD579">
        <v>431.83874759999998</v>
      </c>
      <c r="AE579">
        <v>431.83874759999998</v>
      </c>
      <c r="AF579">
        <v>431.83874759999998</v>
      </c>
    </row>
    <row r="580" spans="1:32" x14ac:dyDescent="0.25">
      <c r="A580" t="s">
        <v>1171</v>
      </c>
      <c r="B580" t="s">
        <v>33</v>
      </c>
      <c r="C580" t="b">
        <f>FALSE()</f>
        <v>0</v>
      </c>
      <c r="D580" t="s">
        <v>1152</v>
      </c>
      <c r="F580" t="s">
        <v>35</v>
      </c>
      <c r="G580" t="s">
        <v>36</v>
      </c>
      <c r="H580" t="s">
        <v>37</v>
      </c>
      <c r="I580" t="s">
        <v>435</v>
      </c>
      <c r="J580" t="s">
        <v>612</v>
      </c>
      <c r="K580" t="s">
        <v>625</v>
      </c>
      <c r="L580" t="s">
        <v>41</v>
      </c>
      <c r="M580" t="s">
        <v>810</v>
      </c>
      <c r="N580" t="s">
        <v>86</v>
      </c>
      <c r="O580" t="s">
        <v>64</v>
      </c>
      <c r="P580" t="s">
        <v>58</v>
      </c>
      <c r="Q580" t="s">
        <v>59</v>
      </c>
      <c r="R580" t="s">
        <v>47</v>
      </c>
      <c r="S580">
        <v>5000</v>
      </c>
      <c r="T580">
        <v>5000</v>
      </c>
      <c r="U580">
        <v>416.67</v>
      </c>
      <c r="V580">
        <v>416.67</v>
      </c>
      <c r="W580">
        <v>416.66666670000001</v>
      </c>
      <c r="X580">
        <v>416.66666670000001</v>
      </c>
      <c r="Y580">
        <v>416.66666670000001</v>
      </c>
      <c r="Z580">
        <v>416.66666670000001</v>
      </c>
      <c r="AA580">
        <v>416.66666670000001</v>
      </c>
      <c r="AB580">
        <v>416.66666670000001</v>
      </c>
      <c r="AC580">
        <v>416.66666670000001</v>
      </c>
      <c r="AD580">
        <v>416.66666670000001</v>
      </c>
      <c r="AE580">
        <v>416.66666670000001</v>
      </c>
      <c r="AF580">
        <v>416.66666670000001</v>
      </c>
    </row>
    <row r="581" spans="1:32" x14ac:dyDescent="0.25">
      <c r="A581" t="s">
        <v>1172</v>
      </c>
      <c r="B581" t="s">
        <v>33</v>
      </c>
      <c r="C581" t="b">
        <f>FALSE()</f>
        <v>0</v>
      </c>
      <c r="D581" t="s">
        <v>1152</v>
      </c>
      <c r="F581" t="s">
        <v>52</v>
      </c>
      <c r="G581" t="s">
        <v>96</v>
      </c>
      <c r="H581" t="s">
        <v>37</v>
      </c>
      <c r="I581" t="s">
        <v>435</v>
      </c>
      <c r="J581" t="s">
        <v>612</v>
      </c>
      <c r="K581" t="s">
        <v>625</v>
      </c>
      <c r="L581" t="s">
        <v>41</v>
      </c>
      <c r="M581" t="s">
        <v>993</v>
      </c>
      <c r="N581" t="s">
        <v>86</v>
      </c>
      <c r="O581" t="s">
        <v>64</v>
      </c>
      <c r="P581" t="s">
        <v>58</v>
      </c>
      <c r="Q581" t="s">
        <v>59</v>
      </c>
      <c r="R581" t="s">
        <v>47</v>
      </c>
      <c r="S581">
        <v>3000</v>
      </c>
      <c r="T581">
        <v>2557</v>
      </c>
      <c r="U581">
        <v>0</v>
      </c>
      <c r="V581">
        <v>0</v>
      </c>
      <c r="W581">
        <v>255.6918636</v>
      </c>
      <c r="X581">
        <v>255.6918636</v>
      </c>
      <c r="Y581">
        <v>255.6918636</v>
      </c>
      <c r="Z581">
        <v>255.6918636</v>
      </c>
      <c r="AA581">
        <v>255.6918636</v>
      </c>
      <c r="AB581">
        <v>255.6918636</v>
      </c>
      <c r="AC581">
        <v>255.6918636</v>
      </c>
      <c r="AD581">
        <v>255.6918636</v>
      </c>
      <c r="AE581">
        <v>255.6918636</v>
      </c>
      <c r="AF581">
        <v>255.6918636</v>
      </c>
    </row>
    <row r="582" spans="1:32" x14ac:dyDescent="0.25">
      <c r="A582" t="s">
        <v>1173</v>
      </c>
      <c r="B582" t="s">
        <v>33</v>
      </c>
      <c r="C582" t="b">
        <f>FALSE()</f>
        <v>0</v>
      </c>
      <c r="D582" t="s">
        <v>1152</v>
      </c>
      <c r="F582" t="s">
        <v>52</v>
      </c>
      <c r="G582" t="s">
        <v>53</v>
      </c>
      <c r="H582" t="s">
        <v>37</v>
      </c>
      <c r="I582" t="s">
        <v>435</v>
      </c>
      <c r="J582" t="s">
        <v>612</v>
      </c>
      <c r="K582" t="s">
        <v>625</v>
      </c>
      <c r="L582" t="s">
        <v>41</v>
      </c>
      <c r="M582" t="s">
        <v>1014</v>
      </c>
      <c r="N582" t="s">
        <v>86</v>
      </c>
      <c r="O582" t="s">
        <v>64</v>
      </c>
      <c r="P582" t="s">
        <v>58</v>
      </c>
      <c r="Q582" t="s">
        <v>59</v>
      </c>
      <c r="R582" t="s">
        <v>47</v>
      </c>
      <c r="S582">
        <v>10000</v>
      </c>
      <c r="T582">
        <v>8605</v>
      </c>
      <c r="U582">
        <v>0</v>
      </c>
      <c r="V582">
        <v>0</v>
      </c>
      <c r="W582">
        <v>860.47026730000005</v>
      </c>
      <c r="X582">
        <v>860.47026730000005</v>
      </c>
      <c r="Y582">
        <v>860.47026730000005</v>
      </c>
      <c r="Z582">
        <v>860.47026730000005</v>
      </c>
      <c r="AA582">
        <v>860.47026730000005</v>
      </c>
      <c r="AB582">
        <v>860.47026730000005</v>
      </c>
      <c r="AC582">
        <v>860.47026730000005</v>
      </c>
      <c r="AD582">
        <v>860.47026730000005</v>
      </c>
      <c r="AE582">
        <v>860.47026730000005</v>
      </c>
      <c r="AF582">
        <v>860.47026730000005</v>
      </c>
    </row>
    <row r="583" spans="1:32" x14ac:dyDescent="0.25">
      <c r="A583" t="s">
        <v>1174</v>
      </c>
      <c r="B583" t="s">
        <v>33</v>
      </c>
      <c r="C583" t="b">
        <f>FALSE()</f>
        <v>0</v>
      </c>
      <c r="D583" t="s">
        <v>1152</v>
      </c>
      <c r="F583" t="s">
        <v>52</v>
      </c>
      <c r="G583" t="s">
        <v>62</v>
      </c>
      <c r="H583" t="s">
        <v>37</v>
      </c>
      <c r="I583" t="s">
        <v>435</v>
      </c>
      <c r="J583" t="s">
        <v>612</v>
      </c>
      <c r="K583" t="s">
        <v>625</v>
      </c>
      <c r="L583" t="s">
        <v>41</v>
      </c>
      <c r="M583" t="s">
        <v>1008</v>
      </c>
      <c r="N583" t="s">
        <v>86</v>
      </c>
      <c r="O583" t="s">
        <v>64</v>
      </c>
      <c r="P583" t="s">
        <v>58</v>
      </c>
      <c r="Q583" t="s">
        <v>59</v>
      </c>
      <c r="R583" t="s">
        <v>47</v>
      </c>
      <c r="S583">
        <v>10000</v>
      </c>
      <c r="T583">
        <v>8333</v>
      </c>
      <c r="U583">
        <v>0</v>
      </c>
      <c r="V583">
        <v>0</v>
      </c>
      <c r="W583">
        <v>833.33333330000005</v>
      </c>
      <c r="X583">
        <v>833.33333330000005</v>
      </c>
      <c r="Y583">
        <v>833.33333330000005</v>
      </c>
      <c r="Z583">
        <v>833.33333330000005</v>
      </c>
      <c r="AA583">
        <v>833.33333330000005</v>
      </c>
      <c r="AB583">
        <v>833.33333330000005</v>
      </c>
      <c r="AC583">
        <v>833.33333330000005</v>
      </c>
      <c r="AD583">
        <v>833.33333330000005</v>
      </c>
      <c r="AE583">
        <v>833.33333330000005</v>
      </c>
      <c r="AF583">
        <v>833.33333330000005</v>
      </c>
    </row>
    <row r="584" spans="1:32" x14ac:dyDescent="0.25">
      <c r="A584" t="s">
        <v>1175</v>
      </c>
      <c r="B584" t="s">
        <v>33</v>
      </c>
      <c r="C584" t="b">
        <f>FALSE()</f>
        <v>0</v>
      </c>
      <c r="D584" t="s">
        <v>1152</v>
      </c>
      <c r="F584" t="s">
        <v>52</v>
      </c>
      <c r="G584" t="s">
        <v>590</v>
      </c>
      <c r="H584" t="s">
        <v>37</v>
      </c>
      <c r="I584" t="s">
        <v>435</v>
      </c>
      <c r="J584" t="s">
        <v>612</v>
      </c>
      <c r="K584" t="s">
        <v>625</v>
      </c>
      <c r="L584" t="s">
        <v>41</v>
      </c>
      <c r="M584" t="s">
        <v>982</v>
      </c>
      <c r="N584" t="s">
        <v>86</v>
      </c>
      <c r="O584" t="s">
        <v>64</v>
      </c>
      <c r="P584" t="s">
        <v>58</v>
      </c>
      <c r="Q584" t="s">
        <v>59</v>
      </c>
      <c r="R584" t="s">
        <v>47</v>
      </c>
      <c r="S584">
        <v>3000</v>
      </c>
      <c r="T584">
        <v>2581</v>
      </c>
      <c r="U584">
        <v>0</v>
      </c>
      <c r="V584">
        <v>0</v>
      </c>
      <c r="W584">
        <v>258.14108019999998</v>
      </c>
      <c r="X584">
        <v>258.14108019999998</v>
      </c>
      <c r="Y584">
        <v>258.14108019999998</v>
      </c>
      <c r="Z584">
        <v>258.14108019999998</v>
      </c>
      <c r="AA584">
        <v>258.14108019999998</v>
      </c>
      <c r="AB584">
        <v>258.14108019999998</v>
      </c>
      <c r="AC584">
        <v>258.14108019999998</v>
      </c>
      <c r="AD584">
        <v>258.14108019999998</v>
      </c>
      <c r="AE584">
        <v>258.14108019999998</v>
      </c>
      <c r="AF584">
        <v>258.14108019999998</v>
      </c>
    </row>
    <row r="585" spans="1:32" x14ac:dyDescent="0.25">
      <c r="A585" t="s">
        <v>1176</v>
      </c>
      <c r="B585" t="s">
        <v>33</v>
      </c>
      <c r="C585" t="b">
        <f>FALSE()</f>
        <v>0</v>
      </c>
      <c r="D585" t="s">
        <v>1152</v>
      </c>
      <c r="F585" t="s">
        <v>52</v>
      </c>
      <c r="G585" t="s">
        <v>53</v>
      </c>
      <c r="H585" t="s">
        <v>37</v>
      </c>
      <c r="I585" t="s">
        <v>435</v>
      </c>
      <c r="J585" t="s">
        <v>612</v>
      </c>
      <c r="K585" t="s">
        <v>625</v>
      </c>
      <c r="L585" t="s">
        <v>41</v>
      </c>
      <c r="M585" t="s">
        <v>1019</v>
      </c>
      <c r="N585" t="s">
        <v>86</v>
      </c>
      <c r="O585" t="s">
        <v>64</v>
      </c>
      <c r="P585" t="s">
        <v>58</v>
      </c>
      <c r="Q585" t="s">
        <v>59</v>
      </c>
      <c r="R585" t="s">
        <v>47</v>
      </c>
      <c r="S585">
        <v>3000</v>
      </c>
      <c r="T585">
        <v>2581</v>
      </c>
      <c r="U585">
        <v>0</v>
      </c>
      <c r="V585">
        <v>0</v>
      </c>
      <c r="W585">
        <v>258.14108019999998</v>
      </c>
      <c r="X585">
        <v>258.14108019999998</v>
      </c>
      <c r="Y585">
        <v>258.14108019999998</v>
      </c>
      <c r="Z585">
        <v>258.14108019999998</v>
      </c>
      <c r="AA585">
        <v>258.14108019999998</v>
      </c>
      <c r="AB585">
        <v>258.14108019999998</v>
      </c>
      <c r="AC585">
        <v>258.14108019999998</v>
      </c>
      <c r="AD585">
        <v>258.14108019999998</v>
      </c>
      <c r="AE585">
        <v>258.14108019999998</v>
      </c>
      <c r="AF585">
        <v>258.14108019999998</v>
      </c>
    </row>
    <row r="586" spans="1:32" x14ac:dyDescent="0.25">
      <c r="A586" t="s">
        <v>1177</v>
      </c>
      <c r="B586" t="s">
        <v>33</v>
      </c>
      <c r="C586" t="b">
        <f>FALSE()</f>
        <v>0</v>
      </c>
      <c r="D586" t="s">
        <v>1000</v>
      </c>
      <c r="F586" t="s">
        <v>101</v>
      </c>
      <c r="G586" t="s">
        <v>102</v>
      </c>
      <c r="H586" t="s">
        <v>37</v>
      </c>
      <c r="I586" t="s">
        <v>435</v>
      </c>
      <c r="J586" t="s">
        <v>612</v>
      </c>
      <c r="K586" t="s">
        <v>617</v>
      </c>
      <c r="L586" t="s">
        <v>41</v>
      </c>
      <c r="M586" t="s">
        <v>850</v>
      </c>
      <c r="N586" t="s">
        <v>86</v>
      </c>
      <c r="O586" t="s">
        <v>57</v>
      </c>
      <c r="P586" t="s">
        <v>58</v>
      </c>
      <c r="Q586" t="s">
        <v>59</v>
      </c>
      <c r="R586" t="s">
        <v>47</v>
      </c>
      <c r="S586">
        <v>2500</v>
      </c>
      <c r="T586">
        <v>1963</v>
      </c>
      <c r="U586">
        <v>0</v>
      </c>
      <c r="V586">
        <v>0</v>
      </c>
      <c r="W586">
        <v>196.2924635</v>
      </c>
      <c r="X586">
        <v>196.2924635</v>
      </c>
      <c r="Y586">
        <v>196.2924635</v>
      </c>
      <c r="Z586">
        <v>196.2924635</v>
      </c>
      <c r="AA586">
        <v>196.2924635</v>
      </c>
      <c r="AB586">
        <v>196.2924635</v>
      </c>
      <c r="AC586">
        <v>196.2924635</v>
      </c>
      <c r="AD586">
        <v>196.2924635</v>
      </c>
      <c r="AE586">
        <v>196.2924635</v>
      </c>
      <c r="AF586">
        <v>196.2924635</v>
      </c>
    </row>
    <row r="587" spans="1:32" x14ac:dyDescent="0.25">
      <c r="A587" t="s">
        <v>1178</v>
      </c>
      <c r="B587" t="s">
        <v>33</v>
      </c>
      <c r="C587" t="b">
        <f>FALSE()</f>
        <v>0</v>
      </c>
      <c r="D587" t="s">
        <v>878</v>
      </c>
      <c r="F587" t="s">
        <v>101</v>
      </c>
      <c r="G587" t="s">
        <v>102</v>
      </c>
      <c r="H587" t="s">
        <v>37</v>
      </c>
      <c r="I587" t="s">
        <v>435</v>
      </c>
      <c r="J587" t="s">
        <v>612</v>
      </c>
      <c r="K587" t="s">
        <v>652</v>
      </c>
      <c r="L587" t="s">
        <v>41</v>
      </c>
      <c r="M587" t="s">
        <v>850</v>
      </c>
      <c r="N587" t="s">
        <v>86</v>
      </c>
      <c r="O587" t="s">
        <v>64</v>
      </c>
      <c r="P587" t="s">
        <v>58</v>
      </c>
      <c r="Q587" t="s">
        <v>59</v>
      </c>
      <c r="R587" t="s">
        <v>47</v>
      </c>
      <c r="S587">
        <v>600</v>
      </c>
      <c r="T587">
        <v>636</v>
      </c>
      <c r="U587">
        <v>0</v>
      </c>
      <c r="V587">
        <v>165</v>
      </c>
      <c r="W587">
        <v>47.110191239999999</v>
      </c>
      <c r="X587">
        <v>47.110191239999999</v>
      </c>
      <c r="Y587">
        <v>47.110191239999999</v>
      </c>
      <c r="Z587">
        <v>47.110191239999999</v>
      </c>
      <c r="AA587">
        <v>47.110191239999999</v>
      </c>
      <c r="AB587">
        <v>47.110191239999999</v>
      </c>
      <c r="AC587">
        <v>47.110191239999999</v>
      </c>
      <c r="AD587">
        <v>47.110191239999999</v>
      </c>
      <c r="AE587">
        <v>47.110191239999999</v>
      </c>
      <c r="AF587">
        <v>47.110191239999999</v>
      </c>
    </row>
    <row r="588" spans="1:32" x14ac:dyDescent="0.25">
      <c r="A588" t="s">
        <v>1179</v>
      </c>
      <c r="B588" t="s">
        <v>33</v>
      </c>
      <c r="C588" t="b">
        <f>FALSE()</f>
        <v>0</v>
      </c>
      <c r="D588" t="s">
        <v>1180</v>
      </c>
      <c r="F588" t="s">
        <v>101</v>
      </c>
      <c r="G588" t="s">
        <v>102</v>
      </c>
      <c r="H588" t="s">
        <v>37</v>
      </c>
      <c r="I588" t="s">
        <v>435</v>
      </c>
      <c r="J588" t="s">
        <v>612</v>
      </c>
      <c r="K588" t="s">
        <v>617</v>
      </c>
      <c r="L588" t="s">
        <v>41</v>
      </c>
      <c r="M588" t="s">
        <v>850</v>
      </c>
      <c r="N588" t="s">
        <v>86</v>
      </c>
      <c r="O588" t="s">
        <v>57</v>
      </c>
      <c r="P588" t="s">
        <v>58</v>
      </c>
      <c r="Q588" t="s">
        <v>59</v>
      </c>
      <c r="R588" t="s">
        <v>47</v>
      </c>
      <c r="S588">
        <v>1200</v>
      </c>
      <c r="T588">
        <v>942</v>
      </c>
      <c r="U588">
        <v>0</v>
      </c>
      <c r="V588">
        <v>0</v>
      </c>
      <c r="W588">
        <v>94.220382479999998</v>
      </c>
      <c r="X588">
        <v>94.220382479999998</v>
      </c>
      <c r="Y588">
        <v>94.220382479999998</v>
      </c>
      <c r="Z588">
        <v>94.220382479999998</v>
      </c>
      <c r="AA588">
        <v>94.220382479999998</v>
      </c>
      <c r="AB588">
        <v>94.220382479999998</v>
      </c>
      <c r="AC588">
        <v>94.220382479999998</v>
      </c>
      <c r="AD588">
        <v>94.220382479999998</v>
      </c>
      <c r="AE588">
        <v>94.220382479999998</v>
      </c>
      <c r="AF588">
        <v>94.220382479999998</v>
      </c>
    </row>
    <row r="589" spans="1:32" x14ac:dyDescent="0.25">
      <c r="A589" t="s">
        <v>1181</v>
      </c>
      <c r="B589" t="s">
        <v>33</v>
      </c>
      <c r="C589" t="b">
        <f>FALSE()</f>
        <v>0</v>
      </c>
      <c r="D589" t="s">
        <v>681</v>
      </c>
      <c r="F589" t="s">
        <v>101</v>
      </c>
      <c r="G589" t="s">
        <v>102</v>
      </c>
      <c r="H589" t="s">
        <v>37</v>
      </c>
      <c r="I589" t="s">
        <v>435</v>
      </c>
      <c r="J589" t="s">
        <v>612</v>
      </c>
      <c r="K589" t="s">
        <v>652</v>
      </c>
      <c r="L589" t="s">
        <v>41</v>
      </c>
      <c r="M589" t="s">
        <v>850</v>
      </c>
      <c r="N589" t="s">
        <v>86</v>
      </c>
      <c r="O589" t="s">
        <v>64</v>
      </c>
      <c r="P589" t="s">
        <v>58</v>
      </c>
      <c r="Q589" t="s">
        <v>59</v>
      </c>
      <c r="R589" t="s">
        <v>47</v>
      </c>
      <c r="S589">
        <v>600</v>
      </c>
      <c r="T589">
        <v>1296</v>
      </c>
      <c r="U589">
        <v>0</v>
      </c>
      <c r="V589">
        <v>825</v>
      </c>
      <c r="W589">
        <v>47.110191239999999</v>
      </c>
      <c r="X589">
        <v>47.110191239999999</v>
      </c>
      <c r="Y589">
        <v>47.110191239999999</v>
      </c>
      <c r="Z589">
        <v>47.110191239999999</v>
      </c>
      <c r="AA589">
        <v>47.110191239999999</v>
      </c>
      <c r="AB589">
        <v>47.110191239999999</v>
      </c>
      <c r="AC589">
        <v>47.110191239999999</v>
      </c>
      <c r="AD589">
        <v>47.110191239999999</v>
      </c>
      <c r="AE589">
        <v>47.110191239999999</v>
      </c>
      <c r="AF589">
        <v>47.110191239999999</v>
      </c>
    </row>
    <row r="590" spans="1:32" x14ac:dyDescent="0.25">
      <c r="A590" t="s">
        <v>1182</v>
      </c>
      <c r="B590" t="s">
        <v>33</v>
      </c>
      <c r="C590" t="b">
        <f>FALSE()</f>
        <v>0</v>
      </c>
      <c r="D590" t="s">
        <v>634</v>
      </c>
      <c r="F590" t="s">
        <v>101</v>
      </c>
      <c r="G590" t="s">
        <v>102</v>
      </c>
      <c r="H590" t="s">
        <v>37</v>
      </c>
      <c r="I590" t="s">
        <v>435</v>
      </c>
      <c r="J590" t="s">
        <v>612</v>
      </c>
      <c r="K590" t="s">
        <v>617</v>
      </c>
      <c r="L590" t="s">
        <v>41</v>
      </c>
      <c r="M590" t="s">
        <v>850</v>
      </c>
      <c r="N590" t="s">
        <v>86</v>
      </c>
      <c r="O590" t="s">
        <v>57</v>
      </c>
      <c r="P590" t="s">
        <v>58</v>
      </c>
      <c r="Q590" t="s">
        <v>59</v>
      </c>
      <c r="R590" t="s">
        <v>47</v>
      </c>
      <c r="S590">
        <v>600</v>
      </c>
      <c r="T590">
        <v>471</v>
      </c>
      <c r="U590">
        <v>0</v>
      </c>
      <c r="V590">
        <v>0</v>
      </c>
      <c r="W590">
        <v>47.110191239999999</v>
      </c>
      <c r="X590">
        <v>47.110191239999999</v>
      </c>
      <c r="Y590">
        <v>47.110191239999999</v>
      </c>
      <c r="Z590">
        <v>47.110191239999999</v>
      </c>
      <c r="AA590">
        <v>47.110191239999999</v>
      </c>
      <c r="AB590">
        <v>47.110191239999999</v>
      </c>
      <c r="AC590">
        <v>47.110191239999999</v>
      </c>
      <c r="AD590">
        <v>47.110191239999999</v>
      </c>
      <c r="AE590">
        <v>47.110191239999999</v>
      </c>
      <c r="AF590">
        <v>47.110191239999999</v>
      </c>
    </row>
    <row r="591" spans="1:32" x14ac:dyDescent="0.25">
      <c r="A591" t="s">
        <v>1183</v>
      </c>
      <c r="B591" t="s">
        <v>33</v>
      </c>
      <c r="C591" t="b">
        <f>FALSE()</f>
        <v>0</v>
      </c>
      <c r="D591" t="s">
        <v>1184</v>
      </c>
      <c r="F591" t="s">
        <v>101</v>
      </c>
      <c r="G591" t="s">
        <v>102</v>
      </c>
      <c r="H591" t="s">
        <v>37</v>
      </c>
      <c r="I591" t="s">
        <v>435</v>
      </c>
      <c r="J591" t="s">
        <v>612</v>
      </c>
      <c r="K591" t="s">
        <v>652</v>
      </c>
      <c r="L591" t="s">
        <v>41</v>
      </c>
      <c r="M591" t="s">
        <v>850</v>
      </c>
      <c r="N591" t="s">
        <v>86</v>
      </c>
      <c r="O591" t="s">
        <v>64</v>
      </c>
      <c r="P591" t="s">
        <v>58</v>
      </c>
      <c r="Q591" t="s">
        <v>59</v>
      </c>
      <c r="R591" t="s">
        <v>47</v>
      </c>
      <c r="S591">
        <v>600</v>
      </c>
      <c r="T591">
        <v>471</v>
      </c>
      <c r="U591">
        <v>0</v>
      </c>
      <c r="V591">
        <v>0</v>
      </c>
      <c r="W591">
        <v>47.110191239999999</v>
      </c>
      <c r="X591">
        <v>47.110191239999999</v>
      </c>
      <c r="Y591">
        <v>47.110191239999999</v>
      </c>
      <c r="Z591">
        <v>47.110191239999999</v>
      </c>
      <c r="AA591">
        <v>47.110191239999999</v>
      </c>
      <c r="AB591">
        <v>47.110191239999999</v>
      </c>
      <c r="AC591">
        <v>47.110191239999999</v>
      </c>
      <c r="AD591">
        <v>47.110191239999999</v>
      </c>
      <c r="AE591">
        <v>47.110191239999999</v>
      </c>
      <c r="AF591">
        <v>47.110191239999999</v>
      </c>
    </row>
    <row r="592" spans="1:32" x14ac:dyDescent="0.25">
      <c r="A592" t="s">
        <v>1185</v>
      </c>
      <c r="B592" t="s">
        <v>33</v>
      </c>
      <c r="C592" t="b">
        <f>FALSE()</f>
        <v>0</v>
      </c>
      <c r="D592" t="s">
        <v>1186</v>
      </c>
      <c r="F592" t="s">
        <v>101</v>
      </c>
      <c r="G592" t="s">
        <v>102</v>
      </c>
      <c r="H592" t="s">
        <v>37</v>
      </c>
      <c r="I592" t="s">
        <v>435</v>
      </c>
      <c r="J592" t="s">
        <v>612</v>
      </c>
      <c r="K592" t="s">
        <v>652</v>
      </c>
      <c r="L592" t="s">
        <v>41</v>
      </c>
      <c r="M592" t="s">
        <v>850</v>
      </c>
      <c r="N592" t="s">
        <v>86</v>
      </c>
      <c r="O592" t="s">
        <v>64</v>
      </c>
      <c r="P592" t="s">
        <v>58</v>
      </c>
      <c r="Q592" t="s">
        <v>59</v>
      </c>
      <c r="R592" t="s">
        <v>47</v>
      </c>
      <c r="S592">
        <v>300</v>
      </c>
      <c r="T592">
        <v>236</v>
      </c>
      <c r="U592">
        <v>0</v>
      </c>
      <c r="V592">
        <v>0</v>
      </c>
      <c r="W592">
        <v>23.555095619999999</v>
      </c>
      <c r="X592">
        <v>23.555095619999999</v>
      </c>
      <c r="Y592">
        <v>23.555095619999999</v>
      </c>
      <c r="Z592">
        <v>23.555095619999999</v>
      </c>
      <c r="AA592">
        <v>23.555095619999999</v>
      </c>
      <c r="AB592">
        <v>23.555095619999999</v>
      </c>
      <c r="AC592">
        <v>23.555095619999999</v>
      </c>
      <c r="AD592">
        <v>23.555095619999999</v>
      </c>
      <c r="AE592">
        <v>23.555095619999999</v>
      </c>
      <c r="AF592">
        <v>23.555095619999999</v>
      </c>
    </row>
    <row r="593" spans="1:32" x14ac:dyDescent="0.25">
      <c r="A593" t="s">
        <v>1187</v>
      </c>
      <c r="B593" t="s">
        <v>33</v>
      </c>
      <c r="C593" t="b">
        <f>FALSE()</f>
        <v>0</v>
      </c>
      <c r="D593" t="s">
        <v>624</v>
      </c>
      <c r="F593" t="s">
        <v>101</v>
      </c>
      <c r="G593" t="s">
        <v>102</v>
      </c>
      <c r="H593" t="s">
        <v>37</v>
      </c>
      <c r="I593" t="s">
        <v>435</v>
      </c>
      <c r="J593" t="s">
        <v>612</v>
      </c>
      <c r="K593" t="s">
        <v>652</v>
      </c>
      <c r="L593" t="s">
        <v>41</v>
      </c>
      <c r="M593" t="s">
        <v>850</v>
      </c>
      <c r="N593" t="s">
        <v>86</v>
      </c>
      <c r="O593" t="s">
        <v>64</v>
      </c>
      <c r="P593" t="s">
        <v>58</v>
      </c>
      <c r="Q593" t="s">
        <v>59</v>
      </c>
      <c r="R593" t="s">
        <v>47</v>
      </c>
      <c r="S593">
        <v>300</v>
      </c>
      <c r="T593">
        <v>236</v>
      </c>
      <c r="U593">
        <v>0</v>
      </c>
      <c r="V593">
        <v>0</v>
      </c>
      <c r="W593">
        <v>23.555095619999999</v>
      </c>
      <c r="X593">
        <v>23.555095619999999</v>
      </c>
      <c r="Y593">
        <v>23.555095619999999</v>
      </c>
      <c r="Z593">
        <v>23.555095619999999</v>
      </c>
      <c r="AA593">
        <v>23.555095619999999</v>
      </c>
      <c r="AB593">
        <v>23.555095619999999</v>
      </c>
      <c r="AC593">
        <v>23.555095619999999</v>
      </c>
      <c r="AD593">
        <v>23.555095619999999</v>
      </c>
      <c r="AE593">
        <v>23.555095619999999</v>
      </c>
      <c r="AF593">
        <v>23.555095619999999</v>
      </c>
    </row>
    <row r="594" spans="1:32" x14ac:dyDescent="0.25">
      <c r="A594" t="s">
        <v>1188</v>
      </c>
      <c r="B594" t="s">
        <v>33</v>
      </c>
      <c r="C594" t="b">
        <f>FALSE()</f>
        <v>0</v>
      </c>
      <c r="D594" t="s">
        <v>628</v>
      </c>
      <c r="F594" t="s">
        <v>101</v>
      </c>
      <c r="G594" t="s">
        <v>102</v>
      </c>
      <c r="H594" t="s">
        <v>37</v>
      </c>
      <c r="I594" t="s">
        <v>435</v>
      </c>
      <c r="J594" t="s">
        <v>612</v>
      </c>
      <c r="K594" t="s">
        <v>652</v>
      </c>
      <c r="L594" t="s">
        <v>41</v>
      </c>
      <c r="M594" t="s">
        <v>850</v>
      </c>
      <c r="N594" t="s">
        <v>86</v>
      </c>
      <c r="O594" t="s">
        <v>64</v>
      </c>
      <c r="P594" t="s">
        <v>58</v>
      </c>
      <c r="Q594" t="s">
        <v>59</v>
      </c>
      <c r="R594" t="s">
        <v>47</v>
      </c>
      <c r="S594">
        <v>300</v>
      </c>
      <c r="T594">
        <v>236</v>
      </c>
      <c r="U594">
        <v>0</v>
      </c>
      <c r="V594">
        <v>0</v>
      </c>
      <c r="W594">
        <v>23.555095619999999</v>
      </c>
      <c r="X594">
        <v>23.555095619999999</v>
      </c>
      <c r="Y594">
        <v>23.555095619999999</v>
      </c>
      <c r="Z594">
        <v>23.555095619999999</v>
      </c>
      <c r="AA594">
        <v>23.555095619999999</v>
      </c>
      <c r="AB594">
        <v>23.555095619999999</v>
      </c>
      <c r="AC594">
        <v>23.555095619999999</v>
      </c>
      <c r="AD594">
        <v>23.555095619999999</v>
      </c>
      <c r="AE594">
        <v>23.555095619999999</v>
      </c>
      <c r="AF594">
        <v>23.555095619999999</v>
      </c>
    </row>
    <row r="595" spans="1:32" x14ac:dyDescent="0.25">
      <c r="A595" t="s">
        <v>1189</v>
      </c>
      <c r="B595" t="s">
        <v>33</v>
      </c>
      <c r="C595" t="b">
        <f>FALSE()</f>
        <v>0</v>
      </c>
      <c r="D595" t="s">
        <v>1190</v>
      </c>
      <c r="F595" t="s">
        <v>101</v>
      </c>
      <c r="G595" t="s">
        <v>102</v>
      </c>
      <c r="H595" t="s">
        <v>37</v>
      </c>
      <c r="I595" t="s">
        <v>435</v>
      </c>
      <c r="J595" t="s">
        <v>612</v>
      </c>
      <c r="K595" t="s">
        <v>652</v>
      </c>
      <c r="L595" t="s">
        <v>41</v>
      </c>
      <c r="M595" t="s">
        <v>850</v>
      </c>
      <c r="N595" t="s">
        <v>86</v>
      </c>
      <c r="O595" t="s">
        <v>57</v>
      </c>
      <c r="P595" t="s">
        <v>58</v>
      </c>
      <c r="Q595" t="s">
        <v>59</v>
      </c>
      <c r="R595" t="s">
        <v>47</v>
      </c>
      <c r="S595">
        <v>600</v>
      </c>
      <c r="T595">
        <v>471</v>
      </c>
      <c r="U595">
        <v>0</v>
      </c>
      <c r="V595">
        <v>0</v>
      </c>
      <c r="W595">
        <v>47.110191239999999</v>
      </c>
      <c r="X595">
        <v>47.110191239999999</v>
      </c>
      <c r="Y595">
        <v>47.110191239999999</v>
      </c>
      <c r="Z595">
        <v>47.110191239999999</v>
      </c>
      <c r="AA595">
        <v>47.110191239999999</v>
      </c>
      <c r="AB595">
        <v>47.110191239999999</v>
      </c>
      <c r="AC595">
        <v>47.110191239999999</v>
      </c>
      <c r="AD595">
        <v>47.110191239999999</v>
      </c>
      <c r="AE595">
        <v>47.110191239999999</v>
      </c>
      <c r="AF595">
        <v>47.110191239999999</v>
      </c>
    </row>
    <row r="596" spans="1:32" x14ac:dyDescent="0.25">
      <c r="A596" t="s">
        <v>1191</v>
      </c>
      <c r="B596" t="s">
        <v>33</v>
      </c>
      <c r="C596" t="b">
        <f>FALSE()</f>
        <v>0</v>
      </c>
      <c r="D596" t="s">
        <v>1152</v>
      </c>
      <c r="F596" t="s">
        <v>78</v>
      </c>
      <c r="G596" t="s">
        <v>79</v>
      </c>
      <c r="H596" t="s">
        <v>37</v>
      </c>
      <c r="I596" t="s">
        <v>435</v>
      </c>
      <c r="J596" t="s">
        <v>612</v>
      </c>
      <c r="K596" t="s">
        <v>652</v>
      </c>
      <c r="L596" t="s">
        <v>41</v>
      </c>
      <c r="M596" t="s">
        <v>1192</v>
      </c>
      <c r="N596" t="s">
        <v>86</v>
      </c>
      <c r="O596" t="s">
        <v>64</v>
      </c>
      <c r="P596" t="s">
        <v>58</v>
      </c>
      <c r="Q596" t="s">
        <v>59</v>
      </c>
      <c r="R596" t="s">
        <v>47</v>
      </c>
      <c r="S596">
        <v>30000</v>
      </c>
      <c r="T596">
        <v>30453</v>
      </c>
      <c r="U596">
        <v>1567.9</v>
      </c>
      <c r="V596">
        <v>783.2</v>
      </c>
      <c r="W596">
        <v>2810.153127</v>
      </c>
      <c r="X596">
        <v>2810.153127</v>
      </c>
      <c r="Y596">
        <v>2810.153127</v>
      </c>
      <c r="Z596">
        <v>2810.153127</v>
      </c>
      <c r="AA596">
        <v>2810.153127</v>
      </c>
      <c r="AB596">
        <v>2810.153127</v>
      </c>
      <c r="AC596">
        <v>2810.153127</v>
      </c>
      <c r="AD596">
        <v>2810.153127</v>
      </c>
      <c r="AE596">
        <v>2810.153127</v>
      </c>
      <c r="AF596">
        <v>2810.153127</v>
      </c>
    </row>
    <row r="597" spans="1:32" x14ac:dyDescent="0.25">
      <c r="A597" t="s">
        <v>1193</v>
      </c>
      <c r="B597" t="s">
        <v>33</v>
      </c>
      <c r="C597" t="b">
        <f>FALSE()</f>
        <v>0</v>
      </c>
      <c r="D597" t="s">
        <v>1194</v>
      </c>
      <c r="F597" t="s">
        <v>78</v>
      </c>
      <c r="G597" t="s">
        <v>79</v>
      </c>
      <c r="H597" t="s">
        <v>37</v>
      </c>
      <c r="I597" t="s">
        <v>435</v>
      </c>
      <c r="J597" t="s">
        <v>612</v>
      </c>
      <c r="K597" t="s">
        <v>652</v>
      </c>
      <c r="L597" t="s">
        <v>41</v>
      </c>
      <c r="M597" t="s">
        <v>860</v>
      </c>
      <c r="N597" t="s">
        <v>86</v>
      </c>
      <c r="O597" t="s">
        <v>64</v>
      </c>
      <c r="P597" t="s">
        <v>58</v>
      </c>
      <c r="Q597" t="s">
        <v>59</v>
      </c>
      <c r="R597" t="s">
        <v>47</v>
      </c>
      <c r="S597">
        <v>80000</v>
      </c>
      <c r="T597">
        <v>74937</v>
      </c>
      <c r="U597">
        <v>0</v>
      </c>
      <c r="V597">
        <v>0</v>
      </c>
      <c r="W597">
        <v>7493.7416720000001</v>
      </c>
      <c r="X597">
        <v>7493.7416720000001</v>
      </c>
      <c r="Y597">
        <v>7493.7416720000001</v>
      </c>
      <c r="Z597">
        <v>7493.7416720000001</v>
      </c>
      <c r="AA597">
        <v>7493.7416720000001</v>
      </c>
      <c r="AB597">
        <v>7493.7416720000001</v>
      </c>
      <c r="AC597">
        <v>7493.7416720000001</v>
      </c>
      <c r="AD597">
        <v>7493.7416720000001</v>
      </c>
      <c r="AE597">
        <v>7493.7416720000001</v>
      </c>
      <c r="AF597">
        <v>7493.7416720000001</v>
      </c>
    </row>
    <row r="598" spans="1:32" x14ac:dyDescent="0.25">
      <c r="A598" t="s">
        <v>1195</v>
      </c>
      <c r="B598" t="s">
        <v>33</v>
      </c>
      <c r="C598" t="b">
        <f>FALSE()</f>
        <v>0</v>
      </c>
      <c r="D598" t="s">
        <v>1194</v>
      </c>
      <c r="F598" t="s">
        <v>78</v>
      </c>
      <c r="G598" t="s">
        <v>79</v>
      </c>
      <c r="H598" t="s">
        <v>37</v>
      </c>
      <c r="I598" t="s">
        <v>435</v>
      </c>
      <c r="J598" t="s">
        <v>612</v>
      </c>
      <c r="K598" t="s">
        <v>652</v>
      </c>
      <c r="L598" t="s">
        <v>41</v>
      </c>
      <c r="M598" t="s">
        <v>748</v>
      </c>
      <c r="N598" t="s">
        <v>86</v>
      </c>
      <c r="O598" t="s">
        <v>64</v>
      </c>
      <c r="P598" t="s">
        <v>58</v>
      </c>
      <c r="Q598" t="s">
        <v>59</v>
      </c>
      <c r="R598" t="s">
        <v>47</v>
      </c>
      <c r="S598">
        <v>80000</v>
      </c>
      <c r="T598">
        <v>74937</v>
      </c>
      <c r="U598">
        <v>0</v>
      </c>
      <c r="V598">
        <v>0</v>
      </c>
      <c r="W598">
        <v>7493.7416720000001</v>
      </c>
      <c r="X598">
        <v>7493.7416720000001</v>
      </c>
      <c r="Y598">
        <v>7493.7416720000001</v>
      </c>
      <c r="Z598">
        <v>7493.7416720000001</v>
      </c>
      <c r="AA598">
        <v>7493.7416720000001</v>
      </c>
      <c r="AB598">
        <v>7493.7416720000001</v>
      </c>
      <c r="AC598">
        <v>7493.7416720000001</v>
      </c>
      <c r="AD598">
        <v>7493.7416720000001</v>
      </c>
      <c r="AE598">
        <v>7493.7416720000001</v>
      </c>
      <c r="AF598">
        <v>7493.7416720000001</v>
      </c>
    </row>
    <row r="599" spans="1:32" x14ac:dyDescent="0.25">
      <c r="A599" t="s">
        <v>1196</v>
      </c>
      <c r="B599" t="s">
        <v>33</v>
      </c>
      <c r="C599" t="b">
        <f>FALSE()</f>
        <v>0</v>
      </c>
      <c r="D599" t="s">
        <v>1194</v>
      </c>
      <c r="F599" t="s">
        <v>78</v>
      </c>
      <c r="G599" t="s">
        <v>79</v>
      </c>
      <c r="H599" t="s">
        <v>37</v>
      </c>
      <c r="I599" t="s">
        <v>435</v>
      </c>
      <c r="J599" t="s">
        <v>612</v>
      </c>
      <c r="K599" t="s">
        <v>652</v>
      </c>
      <c r="L599" t="s">
        <v>41</v>
      </c>
      <c r="M599" t="s">
        <v>1197</v>
      </c>
      <c r="N599" t="s">
        <v>86</v>
      </c>
      <c r="O599" t="s">
        <v>64</v>
      </c>
      <c r="P599" t="s">
        <v>58</v>
      </c>
      <c r="Q599" t="s">
        <v>59</v>
      </c>
      <c r="R599" t="s">
        <v>47</v>
      </c>
      <c r="S599">
        <v>45000</v>
      </c>
      <c r="T599">
        <v>42152</v>
      </c>
      <c r="U599">
        <v>0</v>
      </c>
      <c r="V599">
        <v>0</v>
      </c>
      <c r="W599">
        <v>4215.2296900000001</v>
      </c>
      <c r="X599">
        <v>4215.2296900000001</v>
      </c>
      <c r="Y599">
        <v>4215.2296900000001</v>
      </c>
      <c r="Z599">
        <v>4215.2296900000001</v>
      </c>
      <c r="AA599">
        <v>4215.2296900000001</v>
      </c>
      <c r="AB599">
        <v>4215.2296900000001</v>
      </c>
      <c r="AC599">
        <v>4215.2296900000001</v>
      </c>
      <c r="AD599">
        <v>4215.2296900000001</v>
      </c>
      <c r="AE599">
        <v>4215.2296900000001</v>
      </c>
      <c r="AF599">
        <v>4215.2296900000001</v>
      </c>
    </row>
    <row r="600" spans="1:32" x14ac:dyDescent="0.25">
      <c r="A600" t="s">
        <v>1198</v>
      </c>
      <c r="B600" t="s">
        <v>33</v>
      </c>
      <c r="C600" t="b">
        <f>FALSE()</f>
        <v>0</v>
      </c>
      <c r="D600" t="s">
        <v>1194</v>
      </c>
      <c r="F600" t="s">
        <v>78</v>
      </c>
      <c r="G600" t="s">
        <v>79</v>
      </c>
      <c r="H600" t="s">
        <v>37</v>
      </c>
      <c r="I600" t="s">
        <v>435</v>
      </c>
      <c r="J600" t="s">
        <v>612</v>
      </c>
      <c r="K600" t="s">
        <v>652</v>
      </c>
      <c r="L600" t="s">
        <v>41</v>
      </c>
      <c r="M600" t="s">
        <v>719</v>
      </c>
      <c r="N600" t="s">
        <v>86</v>
      </c>
      <c r="O600" t="s">
        <v>64</v>
      </c>
      <c r="P600" t="s">
        <v>58</v>
      </c>
      <c r="Q600" t="s">
        <v>59</v>
      </c>
      <c r="R600" t="s">
        <v>47</v>
      </c>
      <c r="S600">
        <v>45000</v>
      </c>
      <c r="T600">
        <v>42152</v>
      </c>
      <c r="U600">
        <v>0</v>
      </c>
      <c r="V600">
        <v>0</v>
      </c>
      <c r="W600">
        <v>4215.2296900000001</v>
      </c>
      <c r="X600">
        <v>4215.2296900000001</v>
      </c>
      <c r="Y600">
        <v>4215.2296900000001</v>
      </c>
      <c r="Z600">
        <v>4215.2296900000001</v>
      </c>
      <c r="AA600">
        <v>4215.2296900000001</v>
      </c>
      <c r="AB600">
        <v>4215.2296900000001</v>
      </c>
      <c r="AC600">
        <v>4215.2296900000001</v>
      </c>
      <c r="AD600">
        <v>4215.2296900000001</v>
      </c>
      <c r="AE600">
        <v>4215.2296900000001</v>
      </c>
      <c r="AF600">
        <v>4215.2296900000001</v>
      </c>
    </row>
    <row r="601" spans="1:32" x14ac:dyDescent="0.25">
      <c r="A601" t="s">
        <v>1199</v>
      </c>
      <c r="B601" t="s">
        <v>33</v>
      </c>
      <c r="C601" t="b">
        <f>FALSE()</f>
        <v>0</v>
      </c>
      <c r="D601" t="s">
        <v>1200</v>
      </c>
      <c r="F601" t="s">
        <v>78</v>
      </c>
      <c r="G601" t="s">
        <v>79</v>
      </c>
      <c r="H601" t="s">
        <v>37</v>
      </c>
      <c r="I601" t="s">
        <v>435</v>
      </c>
      <c r="J601" t="s">
        <v>612</v>
      </c>
      <c r="K601" t="s">
        <v>652</v>
      </c>
      <c r="L601" t="s">
        <v>55</v>
      </c>
      <c r="M601" t="s">
        <v>1201</v>
      </c>
      <c r="N601" t="s">
        <v>86</v>
      </c>
      <c r="O601" t="s">
        <v>44</v>
      </c>
      <c r="P601" t="s">
        <v>58</v>
      </c>
      <c r="Q601" t="s">
        <v>59</v>
      </c>
      <c r="R601" t="s">
        <v>47</v>
      </c>
      <c r="S601">
        <v>250000</v>
      </c>
      <c r="T601">
        <v>250000</v>
      </c>
      <c r="U601">
        <v>15520</v>
      </c>
      <c r="V601">
        <v>114553</v>
      </c>
      <c r="W601">
        <v>8945</v>
      </c>
      <c r="X601">
        <v>11290</v>
      </c>
      <c r="Y601">
        <v>18325</v>
      </c>
      <c r="Z601">
        <v>18325</v>
      </c>
      <c r="AA601">
        <v>18325</v>
      </c>
      <c r="AB601">
        <v>18316</v>
      </c>
      <c r="AC601">
        <v>8945</v>
      </c>
      <c r="AD601">
        <v>8945</v>
      </c>
      <c r="AE601">
        <v>4256</v>
      </c>
      <c r="AF601">
        <v>4255</v>
      </c>
    </row>
    <row r="602" spans="1:32" x14ac:dyDescent="0.25">
      <c r="A602" t="s">
        <v>1202</v>
      </c>
      <c r="B602" t="s">
        <v>33</v>
      </c>
      <c r="C602" t="b">
        <f>FALSE()</f>
        <v>0</v>
      </c>
      <c r="D602" t="s">
        <v>968</v>
      </c>
      <c r="F602" t="s">
        <v>101</v>
      </c>
      <c r="G602" t="s">
        <v>102</v>
      </c>
      <c r="H602" t="s">
        <v>37</v>
      </c>
      <c r="I602" t="s">
        <v>435</v>
      </c>
      <c r="J602" t="s">
        <v>612</v>
      </c>
      <c r="K602" t="s">
        <v>652</v>
      </c>
      <c r="L602" t="s">
        <v>55</v>
      </c>
      <c r="M602" t="s">
        <v>1203</v>
      </c>
      <c r="N602" t="s">
        <v>86</v>
      </c>
      <c r="O602" t="s">
        <v>57</v>
      </c>
      <c r="P602" t="s">
        <v>58</v>
      </c>
      <c r="Q602" t="s">
        <v>59</v>
      </c>
      <c r="R602" t="s">
        <v>47</v>
      </c>
      <c r="S602">
        <v>192490</v>
      </c>
      <c r="T602">
        <v>192490</v>
      </c>
      <c r="U602">
        <v>1263</v>
      </c>
      <c r="V602">
        <v>-4003</v>
      </c>
      <c r="W602">
        <v>13404</v>
      </c>
      <c r="X602">
        <v>19140</v>
      </c>
      <c r="Y602">
        <v>21054</v>
      </c>
      <c r="Z602">
        <v>24877</v>
      </c>
      <c r="AA602">
        <v>26790</v>
      </c>
      <c r="AB602">
        <v>24877</v>
      </c>
      <c r="AC602">
        <v>32526</v>
      </c>
      <c r="AD602">
        <v>13404</v>
      </c>
      <c r="AE602">
        <v>9579</v>
      </c>
      <c r="AF602">
        <v>9579</v>
      </c>
    </row>
    <row r="603" spans="1:32" x14ac:dyDescent="0.25">
      <c r="A603" t="s">
        <v>1204</v>
      </c>
      <c r="B603" t="s">
        <v>33</v>
      </c>
      <c r="C603" t="b">
        <f>FALSE()</f>
        <v>0</v>
      </c>
      <c r="D603" t="s">
        <v>968</v>
      </c>
      <c r="F603" t="s">
        <v>52</v>
      </c>
      <c r="G603" t="s">
        <v>53</v>
      </c>
      <c r="H603" t="s">
        <v>37</v>
      </c>
      <c r="I603" t="s">
        <v>435</v>
      </c>
      <c r="J603" t="s">
        <v>612</v>
      </c>
      <c r="K603" t="s">
        <v>652</v>
      </c>
      <c r="L603" t="s">
        <v>55</v>
      </c>
      <c r="M603" t="s">
        <v>1203</v>
      </c>
      <c r="N603" t="s">
        <v>86</v>
      </c>
      <c r="O603" t="s">
        <v>57</v>
      </c>
      <c r="P603" t="s">
        <v>58</v>
      </c>
      <c r="Q603" t="s">
        <v>59</v>
      </c>
      <c r="R603" t="s">
        <v>47</v>
      </c>
      <c r="S603">
        <v>7880</v>
      </c>
      <c r="T603">
        <v>7880</v>
      </c>
      <c r="U603">
        <v>5967</v>
      </c>
      <c r="V603">
        <v>1883</v>
      </c>
      <c r="W603">
        <v>3</v>
      </c>
      <c r="X603">
        <v>3</v>
      </c>
      <c r="Y603">
        <v>3</v>
      </c>
      <c r="Z603">
        <v>4</v>
      </c>
      <c r="AA603">
        <v>4</v>
      </c>
      <c r="AB603">
        <v>4</v>
      </c>
      <c r="AC603">
        <v>3</v>
      </c>
      <c r="AD603">
        <v>2</v>
      </c>
      <c r="AE603">
        <v>2</v>
      </c>
      <c r="AF603">
        <v>2</v>
      </c>
    </row>
    <row r="604" spans="1:32" x14ac:dyDescent="0.25">
      <c r="A604" t="s">
        <v>1205</v>
      </c>
      <c r="B604" t="s">
        <v>33</v>
      </c>
      <c r="C604" t="b">
        <f>FALSE()</f>
        <v>0</v>
      </c>
      <c r="D604" t="s">
        <v>968</v>
      </c>
      <c r="F604" t="s">
        <v>74</v>
      </c>
      <c r="G604" t="s">
        <v>75</v>
      </c>
      <c r="H604" t="s">
        <v>37</v>
      </c>
      <c r="I604" t="s">
        <v>435</v>
      </c>
      <c r="J604" t="s">
        <v>612</v>
      </c>
      <c r="K604" t="s">
        <v>652</v>
      </c>
      <c r="L604" t="s">
        <v>55</v>
      </c>
      <c r="M604" t="s">
        <v>1203</v>
      </c>
      <c r="N604" t="s">
        <v>86</v>
      </c>
      <c r="O604" t="s">
        <v>57</v>
      </c>
      <c r="P604" t="s">
        <v>58</v>
      </c>
      <c r="Q604" t="s">
        <v>59</v>
      </c>
      <c r="R604" t="s">
        <v>47</v>
      </c>
      <c r="S604">
        <v>14814</v>
      </c>
      <c r="T604">
        <v>14814</v>
      </c>
      <c r="U604">
        <v>-1</v>
      </c>
      <c r="V604">
        <v>15</v>
      </c>
      <c r="W604">
        <v>2688</v>
      </c>
      <c r="X604">
        <v>194</v>
      </c>
      <c r="Y604">
        <v>1294</v>
      </c>
      <c r="Z604">
        <v>1473</v>
      </c>
      <c r="AA604">
        <v>1095</v>
      </c>
      <c r="AB604">
        <v>1793</v>
      </c>
      <c r="AC604">
        <v>322</v>
      </c>
      <c r="AD604">
        <v>930</v>
      </c>
      <c r="AE604">
        <v>2376</v>
      </c>
      <c r="AF604">
        <v>2635</v>
      </c>
    </row>
    <row r="605" spans="1:32" x14ac:dyDescent="0.25">
      <c r="A605" t="s">
        <v>1206</v>
      </c>
      <c r="B605" t="s">
        <v>33</v>
      </c>
      <c r="C605" t="b">
        <f>FALSE()</f>
        <v>0</v>
      </c>
      <c r="D605" t="s">
        <v>968</v>
      </c>
      <c r="F605" t="s">
        <v>78</v>
      </c>
      <c r="G605" t="s">
        <v>79</v>
      </c>
      <c r="H605" t="s">
        <v>37</v>
      </c>
      <c r="I605" t="s">
        <v>435</v>
      </c>
      <c r="J605" t="s">
        <v>612</v>
      </c>
      <c r="K605" t="s">
        <v>652</v>
      </c>
      <c r="L605" t="s">
        <v>55</v>
      </c>
      <c r="M605" t="s">
        <v>1203</v>
      </c>
      <c r="N605" t="s">
        <v>86</v>
      </c>
      <c r="O605" t="s">
        <v>57</v>
      </c>
      <c r="P605" t="s">
        <v>58</v>
      </c>
      <c r="Q605" t="s">
        <v>59</v>
      </c>
      <c r="R605" t="s">
        <v>47</v>
      </c>
      <c r="S605">
        <v>966228</v>
      </c>
      <c r="T605">
        <v>966228</v>
      </c>
      <c r="U605">
        <v>35997</v>
      </c>
      <c r="V605">
        <v>44331</v>
      </c>
      <c r="W605">
        <v>76497</v>
      </c>
      <c r="X605">
        <v>85800</v>
      </c>
      <c r="Y605">
        <v>113702</v>
      </c>
      <c r="Z605">
        <v>113707</v>
      </c>
      <c r="AA605">
        <v>113707</v>
      </c>
      <c r="AB605">
        <v>113707</v>
      </c>
      <c r="AC605">
        <v>76497</v>
      </c>
      <c r="AD605">
        <v>76497</v>
      </c>
      <c r="AE605">
        <v>57893</v>
      </c>
      <c r="AF605">
        <v>57893</v>
      </c>
    </row>
    <row r="606" spans="1:32" x14ac:dyDescent="0.25">
      <c r="A606" t="s">
        <v>1207</v>
      </c>
      <c r="B606" t="s">
        <v>33</v>
      </c>
      <c r="C606" t="b">
        <f>FALSE()</f>
        <v>0</v>
      </c>
      <c r="D606" t="s">
        <v>968</v>
      </c>
      <c r="F606" t="s">
        <v>52</v>
      </c>
      <c r="G606" t="s">
        <v>62</v>
      </c>
      <c r="H606" t="s">
        <v>37</v>
      </c>
      <c r="I606" t="s">
        <v>435</v>
      </c>
      <c r="J606" t="s">
        <v>612</v>
      </c>
      <c r="K606" t="s">
        <v>652</v>
      </c>
      <c r="L606" t="s">
        <v>55</v>
      </c>
      <c r="M606" t="s">
        <v>1203</v>
      </c>
      <c r="N606" t="s">
        <v>86</v>
      </c>
      <c r="O606" t="s">
        <v>57</v>
      </c>
      <c r="P606" t="s">
        <v>58</v>
      </c>
      <c r="Q606" t="s">
        <v>59</v>
      </c>
      <c r="R606" t="s">
        <v>47</v>
      </c>
      <c r="S606">
        <v>45116</v>
      </c>
      <c r="T606">
        <v>45116</v>
      </c>
      <c r="U606">
        <v>0</v>
      </c>
      <c r="V606">
        <v>112</v>
      </c>
      <c r="W606">
        <v>2967</v>
      </c>
      <c r="X606">
        <v>3869</v>
      </c>
      <c r="Y606">
        <v>4315</v>
      </c>
      <c r="Z606">
        <v>6125</v>
      </c>
      <c r="AA606">
        <v>6125</v>
      </c>
      <c r="AB606">
        <v>6125</v>
      </c>
      <c r="AC606">
        <v>5674</v>
      </c>
      <c r="AD606">
        <v>4772</v>
      </c>
      <c r="AE606">
        <v>2516</v>
      </c>
      <c r="AF606">
        <v>2516</v>
      </c>
    </row>
    <row r="607" spans="1:32" x14ac:dyDescent="0.25">
      <c r="A607" t="s">
        <v>1208</v>
      </c>
      <c r="B607" t="s">
        <v>33</v>
      </c>
      <c r="C607" t="b">
        <f>FALSE()</f>
        <v>0</v>
      </c>
      <c r="D607" t="s">
        <v>968</v>
      </c>
      <c r="F607" t="s">
        <v>83</v>
      </c>
      <c r="G607" t="s">
        <v>84</v>
      </c>
      <c r="H607" t="s">
        <v>37</v>
      </c>
      <c r="I607" t="s">
        <v>435</v>
      </c>
      <c r="J607" t="s">
        <v>612</v>
      </c>
      <c r="K607" t="s">
        <v>652</v>
      </c>
      <c r="L607" t="s">
        <v>55</v>
      </c>
      <c r="M607" t="s">
        <v>1203</v>
      </c>
      <c r="N607" t="s">
        <v>86</v>
      </c>
      <c r="O607" t="s">
        <v>57</v>
      </c>
      <c r="P607" t="s">
        <v>58</v>
      </c>
      <c r="Q607" t="s">
        <v>59</v>
      </c>
      <c r="R607" t="s">
        <v>47</v>
      </c>
      <c r="S607">
        <v>1903</v>
      </c>
      <c r="T607">
        <v>1902</v>
      </c>
      <c r="U607">
        <v>-278</v>
      </c>
      <c r="V607">
        <v>-2275</v>
      </c>
      <c r="W607">
        <v>372</v>
      </c>
      <c r="X607">
        <v>437</v>
      </c>
      <c r="Y607">
        <v>432</v>
      </c>
      <c r="Z607">
        <v>547</v>
      </c>
      <c r="AA607">
        <v>546</v>
      </c>
      <c r="AB607">
        <v>525</v>
      </c>
      <c r="AC607">
        <v>459</v>
      </c>
      <c r="AD607">
        <v>437</v>
      </c>
      <c r="AE607">
        <v>350</v>
      </c>
      <c r="AF607">
        <v>350</v>
      </c>
    </row>
    <row r="608" spans="1:32" x14ac:dyDescent="0.25">
      <c r="A608" t="s">
        <v>1209</v>
      </c>
      <c r="B608" t="s">
        <v>33</v>
      </c>
      <c r="C608" t="b">
        <f>FALSE()</f>
        <v>0</v>
      </c>
      <c r="D608" t="s">
        <v>968</v>
      </c>
      <c r="F608" t="s">
        <v>35</v>
      </c>
      <c r="G608" t="s">
        <v>36</v>
      </c>
      <c r="H608" t="s">
        <v>37</v>
      </c>
      <c r="I608" t="s">
        <v>435</v>
      </c>
      <c r="J608" t="s">
        <v>612</v>
      </c>
      <c r="K608" t="s">
        <v>652</v>
      </c>
      <c r="L608" t="s">
        <v>55</v>
      </c>
      <c r="M608" t="s">
        <v>1203</v>
      </c>
      <c r="N608" t="s">
        <v>86</v>
      </c>
      <c r="O608" t="s">
        <v>57</v>
      </c>
      <c r="P608" t="s">
        <v>58</v>
      </c>
      <c r="Q608" t="s">
        <v>59</v>
      </c>
      <c r="R608" t="s">
        <v>47</v>
      </c>
      <c r="S608">
        <v>31760</v>
      </c>
      <c r="T608">
        <v>31758</v>
      </c>
      <c r="U608">
        <v>0</v>
      </c>
      <c r="V608">
        <v>-284</v>
      </c>
      <c r="W608">
        <v>3172</v>
      </c>
      <c r="X608">
        <v>3490</v>
      </c>
      <c r="Y608">
        <v>3490</v>
      </c>
      <c r="Z608">
        <v>5078</v>
      </c>
      <c r="AA608">
        <v>5078</v>
      </c>
      <c r="AB608">
        <v>4125</v>
      </c>
      <c r="AC608">
        <v>2855</v>
      </c>
      <c r="AD608">
        <v>2220</v>
      </c>
      <c r="AE608">
        <v>1267</v>
      </c>
      <c r="AF608">
        <v>1267</v>
      </c>
    </row>
    <row r="609" spans="1:32" x14ac:dyDescent="0.25">
      <c r="A609" t="s">
        <v>1210</v>
      </c>
      <c r="B609" t="s">
        <v>33</v>
      </c>
      <c r="C609" t="b">
        <f>FALSE()</f>
        <v>0</v>
      </c>
      <c r="D609" t="s">
        <v>968</v>
      </c>
      <c r="F609" t="s">
        <v>35</v>
      </c>
      <c r="G609" t="s">
        <v>49</v>
      </c>
      <c r="H609" t="s">
        <v>37</v>
      </c>
      <c r="I609" t="s">
        <v>435</v>
      </c>
      <c r="J609" t="s">
        <v>612</v>
      </c>
      <c r="K609" t="s">
        <v>652</v>
      </c>
      <c r="L609" t="s">
        <v>55</v>
      </c>
      <c r="M609" t="s">
        <v>1211</v>
      </c>
      <c r="N609" t="s">
        <v>86</v>
      </c>
      <c r="O609" t="s">
        <v>57</v>
      </c>
      <c r="P609" t="s">
        <v>58</v>
      </c>
      <c r="Q609" t="s">
        <v>59</v>
      </c>
      <c r="R609" t="s">
        <v>47</v>
      </c>
      <c r="S609">
        <v>7989</v>
      </c>
      <c r="T609">
        <v>7989</v>
      </c>
      <c r="U609">
        <v>4687</v>
      </c>
      <c r="V609">
        <v>1271</v>
      </c>
      <c r="W609">
        <v>272</v>
      </c>
      <c r="X609">
        <v>57</v>
      </c>
      <c r="Y609">
        <v>1049</v>
      </c>
      <c r="Z609">
        <v>212</v>
      </c>
      <c r="AA609">
        <v>23</v>
      </c>
      <c r="AB609">
        <v>27</v>
      </c>
      <c r="AC609">
        <v>144</v>
      </c>
      <c r="AD609">
        <v>1</v>
      </c>
      <c r="AE609">
        <v>79</v>
      </c>
      <c r="AF609">
        <v>167</v>
      </c>
    </row>
    <row r="610" spans="1:32" x14ac:dyDescent="0.25">
      <c r="A610" t="s">
        <v>1212</v>
      </c>
      <c r="B610" t="s">
        <v>33</v>
      </c>
      <c r="C610" t="b">
        <f>FALSE()</f>
        <v>0</v>
      </c>
      <c r="D610" t="s">
        <v>1059</v>
      </c>
      <c r="F610" t="s">
        <v>101</v>
      </c>
      <c r="G610" t="s">
        <v>102</v>
      </c>
      <c r="H610" t="s">
        <v>37</v>
      </c>
      <c r="I610" t="s">
        <v>435</v>
      </c>
      <c r="J610" t="s">
        <v>612</v>
      </c>
      <c r="K610" t="s">
        <v>617</v>
      </c>
      <c r="L610" t="s">
        <v>55</v>
      </c>
      <c r="M610" t="s">
        <v>1213</v>
      </c>
      <c r="N610" t="s">
        <v>86</v>
      </c>
      <c r="O610" t="s">
        <v>44</v>
      </c>
      <c r="P610" t="s">
        <v>58</v>
      </c>
      <c r="Q610" t="s">
        <v>59</v>
      </c>
      <c r="R610" t="s">
        <v>47</v>
      </c>
      <c r="S610">
        <v>45321</v>
      </c>
      <c r="T610">
        <v>45320</v>
      </c>
      <c r="U610">
        <v>8204</v>
      </c>
      <c r="V610">
        <v>6177</v>
      </c>
      <c r="W610">
        <v>4291</v>
      </c>
      <c r="X610">
        <v>3357</v>
      </c>
      <c r="Y610">
        <v>4125</v>
      </c>
      <c r="Z610">
        <v>2105</v>
      </c>
      <c r="AA610">
        <v>2991</v>
      </c>
      <c r="AB610">
        <v>3497</v>
      </c>
      <c r="AC610">
        <v>2288</v>
      </c>
      <c r="AD610">
        <v>2533</v>
      </c>
      <c r="AE610">
        <v>3319</v>
      </c>
      <c r="AF610">
        <v>2433</v>
      </c>
    </row>
    <row r="611" spans="1:32" x14ac:dyDescent="0.25">
      <c r="A611" t="s">
        <v>1214</v>
      </c>
      <c r="B611" t="s">
        <v>33</v>
      </c>
      <c r="C611" t="b">
        <f>FALSE()</f>
        <v>0</v>
      </c>
      <c r="D611" t="s">
        <v>1059</v>
      </c>
      <c r="F611" t="s">
        <v>52</v>
      </c>
      <c r="G611" t="s">
        <v>53</v>
      </c>
      <c r="H611" t="s">
        <v>37</v>
      </c>
      <c r="I611" t="s">
        <v>435</v>
      </c>
      <c r="J611" t="s">
        <v>612</v>
      </c>
      <c r="K611" t="s">
        <v>617</v>
      </c>
      <c r="L611" t="s">
        <v>55</v>
      </c>
      <c r="M611" t="s">
        <v>1213</v>
      </c>
      <c r="N611" t="s">
        <v>86</v>
      </c>
      <c r="O611" t="s">
        <v>44</v>
      </c>
      <c r="P611" t="s">
        <v>58</v>
      </c>
      <c r="Q611" t="s">
        <v>59</v>
      </c>
      <c r="R611" t="s">
        <v>47</v>
      </c>
      <c r="S611">
        <v>581</v>
      </c>
      <c r="T611">
        <v>581</v>
      </c>
      <c r="U611">
        <v>0</v>
      </c>
      <c r="V611">
        <v>0</v>
      </c>
      <c r="W611">
        <v>63</v>
      </c>
      <c r="X611">
        <v>69</v>
      </c>
      <c r="Y611">
        <v>69</v>
      </c>
      <c r="Z611">
        <v>100</v>
      </c>
      <c r="AA611">
        <v>75</v>
      </c>
      <c r="AB611">
        <v>57</v>
      </c>
      <c r="AC611">
        <v>57</v>
      </c>
      <c r="AD611">
        <v>41</v>
      </c>
      <c r="AE611">
        <v>28</v>
      </c>
      <c r="AF611">
        <v>22</v>
      </c>
    </row>
    <row r="612" spans="1:32" x14ac:dyDescent="0.25">
      <c r="A612" t="s">
        <v>1215</v>
      </c>
      <c r="B612" t="s">
        <v>33</v>
      </c>
      <c r="C612" t="b">
        <f>FALSE()</f>
        <v>0</v>
      </c>
      <c r="D612" t="s">
        <v>1059</v>
      </c>
      <c r="F612" t="s">
        <v>74</v>
      </c>
      <c r="G612" t="s">
        <v>75</v>
      </c>
      <c r="H612" t="s">
        <v>37</v>
      </c>
      <c r="I612" t="s">
        <v>435</v>
      </c>
      <c r="J612" t="s">
        <v>612</v>
      </c>
      <c r="K612" t="s">
        <v>617</v>
      </c>
      <c r="L612" t="s">
        <v>55</v>
      </c>
      <c r="M612" t="s">
        <v>1213</v>
      </c>
      <c r="N612" t="s">
        <v>86</v>
      </c>
      <c r="O612" t="s">
        <v>44</v>
      </c>
      <c r="P612" t="s">
        <v>58</v>
      </c>
      <c r="Q612" t="s">
        <v>59</v>
      </c>
      <c r="R612" t="s">
        <v>47</v>
      </c>
      <c r="S612">
        <v>7906</v>
      </c>
      <c r="T612">
        <v>7906</v>
      </c>
      <c r="U612">
        <v>158</v>
      </c>
      <c r="V612">
        <v>248</v>
      </c>
      <c r="W612">
        <v>571</v>
      </c>
      <c r="X612">
        <v>649</v>
      </c>
      <c r="Y612">
        <v>885</v>
      </c>
      <c r="Z612">
        <v>1191</v>
      </c>
      <c r="AA612">
        <v>1191</v>
      </c>
      <c r="AB612">
        <v>961</v>
      </c>
      <c r="AC612">
        <v>649</v>
      </c>
      <c r="AD612">
        <v>571</v>
      </c>
      <c r="AE612">
        <v>416</v>
      </c>
      <c r="AF612">
        <v>416</v>
      </c>
    </row>
    <row r="613" spans="1:32" x14ac:dyDescent="0.25">
      <c r="A613" t="s">
        <v>1216</v>
      </c>
      <c r="B613" t="s">
        <v>33</v>
      </c>
      <c r="C613" t="b">
        <f>FALSE()</f>
        <v>0</v>
      </c>
      <c r="D613" t="s">
        <v>1059</v>
      </c>
      <c r="F613" t="s">
        <v>52</v>
      </c>
      <c r="G613" t="s">
        <v>96</v>
      </c>
      <c r="H613" t="s">
        <v>37</v>
      </c>
      <c r="I613" t="s">
        <v>435</v>
      </c>
      <c r="J613" t="s">
        <v>612</v>
      </c>
      <c r="K613" t="s">
        <v>617</v>
      </c>
      <c r="L613" t="s">
        <v>55</v>
      </c>
      <c r="M613" t="s">
        <v>1213</v>
      </c>
      <c r="N613" t="s">
        <v>86</v>
      </c>
      <c r="O613" t="s">
        <v>44</v>
      </c>
      <c r="P613" t="s">
        <v>58</v>
      </c>
      <c r="Q613" t="s">
        <v>59</v>
      </c>
      <c r="R613" t="s">
        <v>47</v>
      </c>
      <c r="S613">
        <v>3</v>
      </c>
      <c r="T613">
        <v>3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1</v>
      </c>
      <c r="AA613">
        <v>1</v>
      </c>
      <c r="AB613">
        <v>1</v>
      </c>
      <c r="AC613">
        <v>0</v>
      </c>
      <c r="AD613">
        <v>0</v>
      </c>
      <c r="AE613">
        <v>0</v>
      </c>
      <c r="AF613">
        <v>0</v>
      </c>
    </row>
    <row r="614" spans="1:32" x14ac:dyDescent="0.25">
      <c r="A614" t="s">
        <v>1217</v>
      </c>
      <c r="B614" t="s">
        <v>33</v>
      </c>
      <c r="C614" t="b">
        <f>FALSE()</f>
        <v>0</v>
      </c>
      <c r="D614" t="s">
        <v>1059</v>
      </c>
      <c r="F614" t="s">
        <v>35</v>
      </c>
      <c r="G614" t="s">
        <v>49</v>
      </c>
      <c r="H614" t="s">
        <v>37</v>
      </c>
      <c r="I614" t="s">
        <v>435</v>
      </c>
      <c r="J614" t="s">
        <v>612</v>
      </c>
      <c r="K614" t="s">
        <v>617</v>
      </c>
      <c r="L614" t="s">
        <v>55</v>
      </c>
      <c r="M614" t="s">
        <v>1213</v>
      </c>
      <c r="N614" t="s">
        <v>86</v>
      </c>
      <c r="O614" t="s">
        <v>44</v>
      </c>
      <c r="P614" t="s">
        <v>58</v>
      </c>
      <c r="Q614" t="s">
        <v>59</v>
      </c>
      <c r="R614" t="s">
        <v>47</v>
      </c>
      <c r="S614">
        <v>26599</v>
      </c>
      <c r="T614">
        <v>26599</v>
      </c>
      <c r="U614">
        <v>13064</v>
      </c>
      <c r="V614">
        <v>13005</v>
      </c>
      <c r="W614">
        <v>47</v>
      </c>
      <c r="X614">
        <v>56</v>
      </c>
      <c r="Y614">
        <v>145</v>
      </c>
      <c r="Z614">
        <v>56</v>
      </c>
      <c r="AA614">
        <v>56</v>
      </c>
      <c r="AB614">
        <v>42</v>
      </c>
      <c r="AC614">
        <v>42</v>
      </c>
      <c r="AD614">
        <v>38</v>
      </c>
      <c r="AE614">
        <v>24</v>
      </c>
      <c r="AF614">
        <v>24</v>
      </c>
    </row>
    <row r="615" spans="1:32" x14ac:dyDescent="0.25">
      <c r="A615" t="s">
        <v>1218</v>
      </c>
      <c r="B615" t="s">
        <v>33</v>
      </c>
      <c r="C615" t="b">
        <f>FALSE()</f>
        <v>0</v>
      </c>
      <c r="D615" t="s">
        <v>1059</v>
      </c>
      <c r="F615" t="s">
        <v>78</v>
      </c>
      <c r="G615" t="s">
        <v>79</v>
      </c>
      <c r="H615" t="s">
        <v>37</v>
      </c>
      <c r="I615" t="s">
        <v>435</v>
      </c>
      <c r="J615" t="s">
        <v>612</v>
      </c>
      <c r="K615" t="s">
        <v>617</v>
      </c>
      <c r="L615" t="s">
        <v>55</v>
      </c>
      <c r="M615" t="s">
        <v>1213</v>
      </c>
      <c r="N615" t="s">
        <v>86</v>
      </c>
      <c r="O615" t="s">
        <v>44</v>
      </c>
      <c r="P615" t="s">
        <v>58</v>
      </c>
      <c r="Q615" t="s">
        <v>59</v>
      </c>
      <c r="R615" t="s">
        <v>47</v>
      </c>
      <c r="S615">
        <v>148683</v>
      </c>
      <c r="T615">
        <v>148677</v>
      </c>
      <c r="U615">
        <v>3981</v>
      </c>
      <c r="V615">
        <v>3036</v>
      </c>
      <c r="W615">
        <v>19520</v>
      </c>
      <c r="X615">
        <v>15179</v>
      </c>
      <c r="Y615">
        <v>15176</v>
      </c>
      <c r="Z615">
        <v>18073</v>
      </c>
      <c r="AA615">
        <v>18075</v>
      </c>
      <c r="AB615">
        <v>18073</v>
      </c>
      <c r="AC615">
        <v>10838</v>
      </c>
      <c r="AD615">
        <v>10838</v>
      </c>
      <c r="AE615">
        <v>7944</v>
      </c>
      <c r="AF615">
        <v>7944</v>
      </c>
    </row>
    <row r="616" spans="1:32" x14ac:dyDescent="0.25">
      <c r="A616" t="s">
        <v>1219</v>
      </c>
      <c r="B616" t="s">
        <v>33</v>
      </c>
      <c r="C616" t="b">
        <f>FALSE()</f>
        <v>0</v>
      </c>
      <c r="D616" t="s">
        <v>1059</v>
      </c>
      <c r="F616" t="s">
        <v>52</v>
      </c>
      <c r="G616" t="s">
        <v>62</v>
      </c>
      <c r="H616" t="s">
        <v>37</v>
      </c>
      <c r="I616" t="s">
        <v>435</v>
      </c>
      <c r="J616" t="s">
        <v>612</v>
      </c>
      <c r="K616" t="s">
        <v>617</v>
      </c>
      <c r="L616" t="s">
        <v>55</v>
      </c>
      <c r="M616" t="s">
        <v>1213</v>
      </c>
      <c r="N616" t="s">
        <v>86</v>
      </c>
      <c r="O616" t="s">
        <v>44</v>
      </c>
      <c r="P616" t="s">
        <v>58</v>
      </c>
      <c r="Q616" t="s">
        <v>59</v>
      </c>
      <c r="R616" t="s">
        <v>47</v>
      </c>
      <c r="S616">
        <v>5905</v>
      </c>
      <c r="T616">
        <v>5905</v>
      </c>
      <c r="U616">
        <v>1149</v>
      </c>
      <c r="V616">
        <v>0</v>
      </c>
      <c r="W616">
        <v>418</v>
      </c>
      <c r="X616">
        <v>418</v>
      </c>
      <c r="Y616">
        <v>418</v>
      </c>
      <c r="Z616">
        <v>752</v>
      </c>
      <c r="AA616">
        <v>752</v>
      </c>
      <c r="AB616">
        <v>610</v>
      </c>
      <c r="AC616">
        <v>418</v>
      </c>
      <c r="AD616">
        <v>418</v>
      </c>
      <c r="AE616">
        <v>276</v>
      </c>
      <c r="AF616">
        <v>276</v>
      </c>
    </row>
    <row r="617" spans="1:32" x14ac:dyDescent="0.25">
      <c r="A617" t="s">
        <v>1220</v>
      </c>
      <c r="B617" t="s">
        <v>33</v>
      </c>
      <c r="C617" t="b">
        <f>FALSE()</f>
        <v>0</v>
      </c>
      <c r="D617" t="s">
        <v>1059</v>
      </c>
      <c r="F617" t="s">
        <v>83</v>
      </c>
      <c r="G617" t="s">
        <v>84</v>
      </c>
      <c r="H617" t="s">
        <v>37</v>
      </c>
      <c r="I617" t="s">
        <v>435</v>
      </c>
      <c r="J617" t="s">
        <v>612</v>
      </c>
      <c r="K617" t="s">
        <v>617</v>
      </c>
      <c r="L617" t="s">
        <v>55</v>
      </c>
      <c r="M617" t="s">
        <v>1213</v>
      </c>
      <c r="N617" t="s">
        <v>86</v>
      </c>
      <c r="O617" t="s">
        <v>44</v>
      </c>
      <c r="P617" t="s">
        <v>58</v>
      </c>
      <c r="Q617" t="s">
        <v>59</v>
      </c>
      <c r="R617" t="s">
        <v>47</v>
      </c>
      <c r="S617">
        <v>3914</v>
      </c>
      <c r="T617">
        <v>3914</v>
      </c>
      <c r="U617">
        <v>0</v>
      </c>
      <c r="V617">
        <v>0</v>
      </c>
      <c r="W617">
        <v>344</v>
      </c>
      <c r="X617">
        <v>344</v>
      </c>
      <c r="Y617">
        <v>425</v>
      </c>
      <c r="Z617">
        <v>618</v>
      </c>
      <c r="AA617">
        <v>618</v>
      </c>
      <c r="AB617">
        <v>501</v>
      </c>
      <c r="AC617">
        <v>344</v>
      </c>
      <c r="AD617">
        <v>266</v>
      </c>
      <c r="AE617">
        <v>227</v>
      </c>
      <c r="AF617">
        <v>227</v>
      </c>
    </row>
    <row r="618" spans="1:32" x14ac:dyDescent="0.25">
      <c r="A618" t="s">
        <v>1221</v>
      </c>
      <c r="B618" t="s">
        <v>33</v>
      </c>
      <c r="C618" t="b">
        <f>FALSE()</f>
        <v>0</v>
      </c>
      <c r="D618" t="s">
        <v>1059</v>
      </c>
      <c r="F618" t="s">
        <v>35</v>
      </c>
      <c r="G618" t="s">
        <v>36</v>
      </c>
      <c r="H618" t="s">
        <v>37</v>
      </c>
      <c r="I618" t="s">
        <v>435</v>
      </c>
      <c r="J618" t="s">
        <v>612</v>
      </c>
      <c r="K618" t="s">
        <v>617</v>
      </c>
      <c r="L618" t="s">
        <v>55</v>
      </c>
      <c r="M618" t="s">
        <v>1213</v>
      </c>
      <c r="N618" t="s">
        <v>86</v>
      </c>
      <c r="O618" t="s">
        <v>44</v>
      </c>
      <c r="P618" t="s">
        <v>58</v>
      </c>
      <c r="Q618" t="s">
        <v>59</v>
      </c>
      <c r="R618" t="s">
        <v>47</v>
      </c>
      <c r="S618">
        <v>16266</v>
      </c>
      <c r="T618">
        <v>16266</v>
      </c>
      <c r="U618">
        <v>0</v>
      </c>
      <c r="V618">
        <v>225</v>
      </c>
      <c r="W618">
        <v>1572</v>
      </c>
      <c r="X618">
        <v>1735</v>
      </c>
      <c r="Y618">
        <v>2056</v>
      </c>
      <c r="Z618">
        <v>2060</v>
      </c>
      <c r="AA618">
        <v>2060</v>
      </c>
      <c r="AB618">
        <v>2060</v>
      </c>
      <c r="AC618">
        <v>1247</v>
      </c>
      <c r="AD618">
        <v>759</v>
      </c>
      <c r="AE618">
        <v>1409</v>
      </c>
      <c r="AF618">
        <v>1083</v>
      </c>
    </row>
    <row r="619" spans="1:32" x14ac:dyDescent="0.25">
      <c r="A619" t="s">
        <v>1222</v>
      </c>
      <c r="B619" t="s">
        <v>33</v>
      </c>
      <c r="C619" t="b">
        <f>FALSE()</f>
        <v>0</v>
      </c>
      <c r="D619" t="s">
        <v>1223</v>
      </c>
      <c r="F619" t="s">
        <v>78</v>
      </c>
      <c r="G619" t="s">
        <v>79</v>
      </c>
      <c r="H619" t="s">
        <v>37</v>
      </c>
      <c r="I619" t="s">
        <v>435</v>
      </c>
      <c r="J619" t="s">
        <v>612</v>
      </c>
      <c r="K619" t="s">
        <v>617</v>
      </c>
      <c r="L619" t="s">
        <v>55</v>
      </c>
      <c r="M619" t="s">
        <v>1224</v>
      </c>
      <c r="N619" t="s">
        <v>86</v>
      </c>
      <c r="O619" t="s">
        <v>57</v>
      </c>
      <c r="P619" t="s">
        <v>58</v>
      </c>
      <c r="Q619" t="s">
        <v>59</v>
      </c>
      <c r="R619" t="s">
        <v>47</v>
      </c>
      <c r="S619">
        <v>18354</v>
      </c>
      <c r="T619">
        <v>18352</v>
      </c>
      <c r="U619">
        <v>11118</v>
      </c>
      <c r="V619">
        <v>6962</v>
      </c>
      <c r="W619">
        <v>38</v>
      </c>
      <c r="X619">
        <v>29</v>
      </c>
      <c r="Y619">
        <v>29</v>
      </c>
      <c r="Z619">
        <v>35</v>
      </c>
      <c r="AA619">
        <v>35</v>
      </c>
      <c r="AB619">
        <v>35</v>
      </c>
      <c r="AC619">
        <v>21</v>
      </c>
      <c r="AD619">
        <v>21</v>
      </c>
      <c r="AE619">
        <v>15</v>
      </c>
      <c r="AF619">
        <v>14</v>
      </c>
    </row>
    <row r="620" spans="1:32" x14ac:dyDescent="0.25">
      <c r="A620" t="s">
        <v>1225</v>
      </c>
      <c r="B620" t="s">
        <v>33</v>
      </c>
      <c r="C620" t="b">
        <f>FALSE()</f>
        <v>0</v>
      </c>
      <c r="D620" t="s">
        <v>1223</v>
      </c>
      <c r="F620" t="s">
        <v>101</v>
      </c>
      <c r="G620" t="s">
        <v>102</v>
      </c>
      <c r="H620" t="s">
        <v>37</v>
      </c>
      <c r="I620" t="s">
        <v>435</v>
      </c>
      <c r="J620" t="s">
        <v>612</v>
      </c>
      <c r="K620" t="s">
        <v>617</v>
      </c>
      <c r="L620" t="s">
        <v>55</v>
      </c>
      <c r="M620" t="s">
        <v>1224</v>
      </c>
      <c r="N620" t="s">
        <v>86</v>
      </c>
      <c r="O620" t="s">
        <v>57</v>
      </c>
      <c r="P620" t="s">
        <v>58</v>
      </c>
      <c r="Q620" t="s">
        <v>59</v>
      </c>
      <c r="R620" t="s">
        <v>47</v>
      </c>
      <c r="S620">
        <v>95509</v>
      </c>
      <c r="T620">
        <v>95510</v>
      </c>
      <c r="U620">
        <v>4627</v>
      </c>
      <c r="V620">
        <v>6747</v>
      </c>
      <c r="W620">
        <v>11344</v>
      </c>
      <c r="X620">
        <v>9057</v>
      </c>
      <c r="Y620">
        <v>10940</v>
      </c>
      <c r="Z620">
        <v>5993</v>
      </c>
      <c r="AA620">
        <v>8162</v>
      </c>
      <c r="AB620">
        <v>9399</v>
      </c>
      <c r="AC620">
        <v>6440</v>
      </c>
      <c r="AD620">
        <v>7041</v>
      </c>
      <c r="AE620">
        <v>8965</v>
      </c>
      <c r="AF620">
        <v>6795</v>
      </c>
    </row>
    <row r="621" spans="1:32" x14ac:dyDescent="0.25">
      <c r="A621" t="s">
        <v>1226</v>
      </c>
      <c r="B621" t="s">
        <v>33</v>
      </c>
      <c r="C621" t="b">
        <f>FALSE()</f>
        <v>0</v>
      </c>
      <c r="D621" t="s">
        <v>1223</v>
      </c>
      <c r="F621" t="s">
        <v>83</v>
      </c>
      <c r="G621" t="s">
        <v>84</v>
      </c>
      <c r="H621" t="s">
        <v>37</v>
      </c>
      <c r="I621" t="s">
        <v>435</v>
      </c>
      <c r="J621" t="s">
        <v>612</v>
      </c>
      <c r="K621" t="s">
        <v>617</v>
      </c>
      <c r="L621" t="s">
        <v>55</v>
      </c>
      <c r="M621" t="s">
        <v>1224</v>
      </c>
      <c r="N621" t="s">
        <v>86</v>
      </c>
      <c r="O621" t="s">
        <v>57</v>
      </c>
      <c r="P621" t="s">
        <v>58</v>
      </c>
      <c r="Q621" t="s">
        <v>59</v>
      </c>
      <c r="R621" t="s">
        <v>47</v>
      </c>
      <c r="S621">
        <v>91121</v>
      </c>
      <c r="T621">
        <v>91121</v>
      </c>
      <c r="U621">
        <v>2652</v>
      </c>
      <c r="V621">
        <v>1670</v>
      </c>
      <c r="W621">
        <v>7619</v>
      </c>
      <c r="X621">
        <v>7619</v>
      </c>
      <c r="Y621">
        <v>9386</v>
      </c>
      <c r="Z621">
        <v>13811</v>
      </c>
      <c r="AA621">
        <v>13811</v>
      </c>
      <c r="AB621">
        <v>11157</v>
      </c>
      <c r="AC621">
        <v>7619</v>
      </c>
      <c r="AD621">
        <v>5849</v>
      </c>
      <c r="AE621">
        <v>4964</v>
      </c>
      <c r="AF621">
        <v>4964</v>
      </c>
    </row>
    <row r="622" spans="1:32" x14ac:dyDescent="0.25">
      <c r="A622" t="s">
        <v>1227</v>
      </c>
      <c r="B622" t="s">
        <v>33</v>
      </c>
      <c r="C622" t="b">
        <f>FALSE()</f>
        <v>0</v>
      </c>
      <c r="D622" t="s">
        <v>1223</v>
      </c>
      <c r="F622" t="s">
        <v>74</v>
      </c>
      <c r="G622" t="s">
        <v>75</v>
      </c>
      <c r="H622" t="s">
        <v>37</v>
      </c>
      <c r="I622" t="s">
        <v>435</v>
      </c>
      <c r="J622" t="s">
        <v>612</v>
      </c>
      <c r="K622" t="s">
        <v>617</v>
      </c>
      <c r="L622" t="s">
        <v>55</v>
      </c>
      <c r="M622" t="s">
        <v>1224</v>
      </c>
      <c r="N622" t="s">
        <v>86</v>
      </c>
      <c r="O622" t="s">
        <v>57</v>
      </c>
      <c r="P622" t="s">
        <v>58</v>
      </c>
      <c r="Q622" t="s">
        <v>59</v>
      </c>
      <c r="R622" t="s">
        <v>47</v>
      </c>
      <c r="S622">
        <v>4801</v>
      </c>
      <c r="T622">
        <v>4798</v>
      </c>
      <c r="U622">
        <v>97</v>
      </c>
      <c r="V622">
        <v>86</v>
      </c>
      <c r="W622">
        <v>353</v>
      </c>
      <c r="X622">
        <v>400</v>
      </c>
      <c r="Y622">
        <v>542</v>
      </c>
      <c r="Z622">
        <v>731</v>
      </c>
      <c r="AA622">
        <v>730</v>
      </c>
      <c r="AB622">
        <v>588</v>
      </c>
      <c r="AC622">
        <v>400</v>
      </c>
      <c r="AD622">
        <v>353</v>
      </c>
      <c r="AE622">
        <v>259</v>
      </c>
      <c r="AF622">
        <v>259</v>
      </c>
    </row>
    <row r="623" spans="1:32" x14ac:dyDescent="0.25">
      <c r="A623" t="s">
        <v>1228</v>
      </c>
      <c r="B623" t="s">
        <v>33</v>
      </c>
      <c r="C623" t="b">
        <f>FALSE()</f>
        <v>0</v>
      </c>
      <c r="D623" t="s">
        <v>1223</v>
      </c>
      <c r="F623" t="s">
        <v>35</v>
      </c>
      <c r="G623" t="s">
        <v>49</v>
      </c>
      <c r="H623" t="s">
        <v>37</v>
      </c>
      <c r="I623" t="s">
        <v>435</v>
      </c>
      <c r="J623" t="s">
        <v>612</v>
      </c>
      <c r="K623" t="s">
        <v>617</v>
      </c>
      <c r="L623" t="s">
        <v>55</v>
      </c>
      <c r="M623" t="s">
        <v>1224</v>
      </c>
      <c r="N623" t="s">
        <v>86</v>
      </c>
      <c r="O623" t="s">
        <v>57</v>
      </c>
      <c r="P623" t="s">
        <v>58</v>
      </c>
      <c r="Q623" t="s">
        <v>59</v>
      </c>
      <c r="R623" t="s">
        <v>47</v>
      </c>
      <c r="S623">
        <v>36217</v>
      </c>
      <c r="T623">
        <v>36217</v>
      </c>
      <c r="U623">
        <v>0</v>
      </c>
      <c r="V623">
        <v>0</v>
      </c>
      <c r="W623">
        <v>3912</v>
      </c>
      <c r="X623">
        <v>4636</v>
      </c>
      <c r="Y623">
        <v>3909</v>
      </c>
      <c r="Z623">
        <v>4636</v>
      </c>
      <c r="AA623">
        <v>4636</v>
      </c>
      <c r="AB623">
        <v>3550</v>
      </c>
      <c r="AC623">
        <v>3550</v>
      </c>
      <c r="AD623">
        <v>3187</v>
      </c>
      <c r="AE623">
        <v>2101</v>
      </c>
      <c r="AF623">
        <v>2100</v>
      </c>
    </row>
    <row r="624" spans="1:32" x14ac:dyDescent="0.25">
      <c r="A624" t="s">
        <v>1229</v>
      </c>
      <c r="B624" t="s">
        <v>33</v>
      </c>
      <c r="C624" t="b">
        <f>FALSE()</f>
        <v>0</v>
      </c>
      <c r="D624" t="s">
        <v>1223</v>
      </c>
      <c r="F624" t="s">
        <v>52</v>
      </c>
      <c r="G624" t="s">
        <v>53</v>
      </c>
      <c r="H624" t="s">
        <v>37</v>
      </c>
      <c r="I624" t="s">
        <v>435</v>
      </c>
      <c r="J624" t="s">
        <v>612</v>
      </c>
      <c r="K624" t="s">
        <v>617</v>
      </c>
      <c r="L624" t="s">
        <v>55</v>
      </c>
      <c r="M624" t="s">
        <v>1224</v>
      </c>
      <c r="N624" t="s">
        <v>86</v>
      </c>
      <c r="O624" t="s">
        <v>57</v>
      </c>
      <c r="P624" t="s">
        <v>58</v>
      </c>
      <c r="Q624" t="s">
        <v>59</v>
      </c>
      <c r="R624" t="s">
        <v>47</v>
      </c>
      <c r="S624">
        <v>50</v>
      </c>
      <c r="T624">
        <v>50</v>
      </c>
      <c r="U624">
        <v>0</v>
      </c>
      <c r="V624">
        <v>0</v>
      </c>
      <c r="W624">
        <v>5</v>
      </c>
      <c r="X624">
        <v>6</v>
      </c>
      <c r="Y624">
        <v>7</v>
      </c>
      <c r="Z624">
        <v>10</v>
      </c>
      <c r="AA624">
        <v>7</v>
      </c>
      <c r="AB624">
        <v>6</v>
      </c>
      <c r="AC624">
        <v>5</v>
      </c>
      <c r="AD624">
        <v>2</v>
      </c>
      <c r="AE624">
        <v>1</v>
      </c>
      <c r="AF624">
        <v>1</v>
      </c>
    </row>
    <row r="625" spans="1:32" x14ac:dyDescent="0.25">
      <c r="A625" t="s">
        <v>1230</v>
      </c>
      <c r="B625" t="s">
        <v>33</v>
      </c>
      <c r="C625" t="b">
        <f>FALSE()</f>
        <v>0</v>
      </c>
      <c r="D625" t="s">
        <v>1223</v>
      </c>
      <c r="F625" t="s">
        <v>35</v>
      </c>
      <c r="G625" t="s">
        <v>36</v>
      </c>
      <c r="H625" t="s">
        <v>37</v>
      </c>
      <c r="I625" t="s">
        <v>435</v>
      </c>
      <c r="J625" t="s">
        <v>612</v>
      </c>
      <c r="K625" t="s">
        <v>617</v>
      </c>
      <c r="L625" t="s">
        <v>55</v>
      </c>
      <c r="M625" t="s">
        <v>1224</v>
      </c>
      <c r="N625" t="s">
        <v>86</v>
      </c>
      <c r="O625" t="s">
        <v>57</v>
      </c>
      <c r="P625" t="s">
        <v>58</v>
      </c>
      <c r="Q625" t="s">
        <v>59</v>
      </c>
      <c r="R625" t="s">
        <v>47</v>
      </c>
      <c r="S625">
        <v>4229</v>
      </c>
      <c r="T625">
        <v>4229</v>
      </c>
      <c r="U625">
        <v>0</v>
      </c>
      <c r="V625">
        <v>0</v>
      </c>
      <c r="W625">
        <v>415</v>
      </c>
      <c r="X625">
        <v>457</v>
      </c>
      <c r="Y625">
        <v>539</v>
      </c>
      <c r="Z625">
        <v>542</v>
      </c>
      <c r="AA625">
        <v>542</v>
      </c>
      <c r="AB625">
        <v>541</v>
      </c>
      <c r="AC625">
        <v>330</v>
      </c>
      <c r="AD625">
        <v>203</v>
      </c>
      <c r="AE625">
        <v>372</v>
      </c>
      <c r="AF625">
        <v>288</v>
      </c>
    </row>
    <row r="626" spans="1:32" x14ac:dyDescent="0.25">
      <c r="A626" t="s">
        <v>1231</v>
      </c>
      <c r="B626" t="s">
        <v>33</v>
      </c>
      <c r="C626" t="b">
        <f>FALSE()</f>
        <v>0</v>
      </c>
      <c r="D626" t="s">
        <v>1223</v>
      </c>
      <c r="F626" t="s">
        <v>52</v>
      </c>
      <c r="G626" t="s">
        <v>62</v>
      </c>
      <c r="H626" t="s">
        <v>37</v>
      </c>
      <c r="I626" t="s">
        <v>435</v>
      </c>
      <c r="J626" t="s">
        <v>612</v>
      </c>
      <c r="K626" t="s">
        <v>617</v>
      </c>
      <c r="L626" t="s">
        <v>55</v>
      </c>
      <c r="M626" t="s">
        <v>1224</v>
      </c>
      <c r="N626" t="s">
        <v>86</v>
      </c>
      <c r="O626" t="s">
        <v>57</v>
      </c>
      <c r="P626" t="s">
        <v>58</v>
      </c>
      <c r="Q626" t="s">
        <v>59</v>
      </c>
      <c r="R626" t="s">
        <v>47</v>
      </c>
      <c r="S626">
        <v>5755</v>
      </c>
      <c r="T626">
        <v>5755</v>
      </c>
      <c r="U626">
        <v>547</v>
      </c>
      <c r="V626">
        <v>0</v>
      </c>
      <c r="W626">
        <v>459</v>
      </c>
      <c r="X626">
        <v>459</v>
      </c>
      <c r="Y626">
        <v>456</v>
      </c>
      <c r="Z626">
        <v>823</v>
      </c>
      <c r="AA626">
        <v>823</v>
      </c>
      <c r="AB626">
        <v>667</v>
      </c>
      <c r="AC626">
        <v>459</v>
      </c>
      <c r="AD626">
        <v>459</v>
      </c>
      <c r="AE626">
        <v>302</v>
      </c>
      <c r="AF626">
        <v>301</v>
      </c>
    </row>
    <row r="627" spans="1:32" x14ac:dyDescent="0.25">
      <c r="A627" t="s">
        <v>1232</v>
      </c>
      <c r="B627" t="s">
        <v>33</v>
      </c>
      <c r="C627" t="b">
        <f>FALSE()</f>
        <v>0</v>
      </c>
      <c r="D627" t="s">
        <v>1233</v>
      </c>
      <c r="F627" t="s">
        <v>78</v>
      </c>
      <c r="G627" t="s">
        <v>79</v>
      </c>
      <c r="H627" t="s">
        <v>37</v>
      </c>
      <c r="I627" t="s">
        <v>435</v>
      </c>
      <c r="J627" t="s">
        <v>612</v>
      </c>
      <c r="K627" t="s">
        <v>617</v>
      </c>
      <c r="L627" t="s">
        <v>55</v>
      </c>
      <c r="M627" t="s">
        <v>1224</v>
      </c>
      <c r="N627" t="s">
        <v>86</v>
      </c>
      <c r="O627" t="s">
        <v>57</v>
      </c>
      <c r="P627" t="s">
        <v>58</v>
      </c>
      <c r="Q627" t="s">
        <v>59</v>
      </c>
      <c r="R627" t="s">
        <v>47</v>
      </c>
      <c r="S627">
        <v>312794</v>
      </c>
      <c r="T627">
        <v>312794</v>
      </c>
      <c r="U627">
        <v>72870</v>
      </c>
      <c r="V627">
        <v>35589</v>
      </c>
      <c r="W627">
        <v>29311</v>
      </c>
      <c r="X627">
        <v>22113</v>
      </c>
      <c r="Y627">
        <v>22110</v>
      </c>
      <c r="Z627">
        <v>26912</v>
      </c>
      <c r="AA627">
        <v>26912</v>
      </c>
      <c r="AB627">
        <v>26912</v>
      </c>
      <c r="AC627">
        <v>14916</v>
      </c>
      <c r="AD627">
        <v>14916</v>
      </c>
      <c r="AE627">
        <v>10117</v>
      </c>
      <c r="AF627">
        <v>10116</v>
      </c>
    </row>
    <row r="628" spans="1:32" x14ac:dyDescent="0.25">
      <c r="A628" t="s">
        <v>1234</v>
      </c>
      <c r="B628" t="s">
        <v>33</v>
      </c>
      <c r="C628" t="b">
        <f>FALSE()</f>
        <v>0</v>
      </c>
      <c r="D628" t="s">
        <v>1233</v>
      </c>
      <c r="F628" t="s">
        <v>101</v>
      </c>
      <c r="G628" t="s">
        <v>102</v>
      </c>
      <c r="H628" t="s">
        <v>37</v>
      </c>
      <c r="I628" t="s">
        <v>435</v>
      </c>
      <c r="J628" t="s">
        <v>612</v>
      </c>
      <c r="K628" t="s">
        <v>617</v>
      </c>
      <c r="L628" t="s">
        <v>55</v>
      </c>
      <c r="M628" t="s">
        <v>1224</v>
      </c>
      <c r="N628" t="s">
        <v>86</v>
      </c>
      <c r="O628" t="s">
        <v>57</v>
      </c>
      <c r="P628" t="s">
        <v>58</v>
      </c>
      <c r="Q628" t="s">
        <v>59</v>
      </c>
      <c r="R628" t="s">
        <v>47</v>
      </c>
      <c r="S628">
        <v>231135</v>
      </c>
      <c r="T628">
        <v>231135</v>
      </c>
      <c r="U628">
        <v>35834</v>
      </c>
      <c r="V628">
        <v>61755</v>
      </c>
      <c r="W628">
        <v>19652</v>
      </c>
      <c r="X628">
        <v>14738</v>
      </c>
      <c r="Y628">
        <v>18779</v>
      </c>
      <c r="Z628">
        <v>8154</v>
      </c>
      <c r="AA628">
        <v>12815</v>
      </c>
      <c r="AB628">
        <v>15473</v>
      </c>
      <c r="AC628">
        <v>9113</v>
      </c>
      <c r="AD628">
        <v>10405</v>
      </c>
      <c r="AE628">
        <v>14540</v>
      </c>
      <c r="AF628">
        <v>9877</v>
      </c>
    </row>
    <row r="629" spans="1:32" x14ac:dyDescent="0.25">
      <c r="A629" t="s">
        <v>1235</v>
      </c>
      <c r="B629" t="s">
        <v>33</v>
      </c>
      <c r="C629" t="b">
        <f>FALSE()</f>
        <v>0</v>
      </c>
      <c r="D629" t="s">
        <v>1233</v>
      </c>
      <c r="F629" t="s">
        <v>83</v>
      </c>
      <c r="G629" t="s">
        <v>84</v>
      </c>
      <c r="H629" t="s">
        <v>37</v>
      </c>
      <c r="I629" t="s">
        <v>435</v>
      </c>
      <c r="J629" t="s">
        <v>612</v>
      </c>
      <c r="K629" t="s">
        <v>617</v>
      </c>
      <c r="L629" t="s">
        <v>55</v>
      </c>
      <c r="M629" t="s">
        <v>1224</v>
      </c>
      <c r="N629" t="s">
        <v>86</v>
      </c>
      <c r="O629" t="s">
        <v>57</v>
      </c>
      <c r="P629" t="s">
        <v>58</v>
      </c>
      <c r="Q629" t="s">
        <v>59</v>
      </c>
      <c r="R629" t="s">
        <v>47</v>
      </c>
      <c r="S629">
        <v>61604</v>
      </c>
      <c r="T629">
        <v>61604</v>
      </c>
      <c r="U629">
        <v>13101</v>
      </c>
      <c r="V629">
        <v>19713</v>
      </c>
      <c r="W629">
        <v>2297</v>
      </c>
      <c r="X629">
        <v>2297</v>
      </c>
      <c r="Y629">
        <v>3264</v>
      </c>
      <c r="Z629">
        <v>5693</v>
      </c>
      <c r="AA629">
        <v>5693</v>
      </c>
      <c r="AB629">
        <v>4238</v>
      </c>
      <c r="AC629">
        <v>2297</v>
      </c>
      <c r="AD629">
        <v>1327</v>
      </c>
      <c r="AE629">
        <v>842</v>
      </c>
      <c r="AF629">
        <v>842</v>
      </c>
    </row>
    <row r="630" spans="1:32" x14ac:dyDescent="0.25">
      <c r="A630" t="s">
        <v>1236</v>
      </c>
      <c r="B630" t="s">
        <v>33</v>
      </c>
      <c r="C630" t="b">
        <f>FALSE()</f>
        <v>0</v>
      </c>
      <c r="D630" t="s">
        <v>1233</v>
      </c>
      <c r="F630" t="s">
        <v>74</v>
      </c>
      <c r="G630" t="s">
        <v>75</v>
      </c>
      <c r="H630" t="s">
        <v>37</v>
      </c>
      <c r="I630" t="s">
        <v>435</v>
      </c>
      <c r="J630" t="s">
        <v>612</v>
      </c>
      <c r="K630" t="s">
        <v>617</v>
      </c>
      <c r="L630" t="s">
        <v>55</v>
      </c>
      <c r="M630" t="s">
        <v>1224</v>
      </c>
      <c r="N630" t="s">
        <v>86</v>
      </c>
      <c r="O630" t="s">
        <v>57</v>
      </c>
      <c r="P630" t="s">
        <v>58</v>
      </c>
      <c r="Q630" t="s">
        <v>59</v>
      </c>
      <c r="R630" t="s">
        <v>47</v>
      </c>
      <c r="S630">
        <v>17163</v>
      </c>
      <c r="T630">
        <v>17163</v>
      </c>
      <c r="U630">
        <v>7334</v>
      </c>
      <c r="V630">
        <v>8067</v>
      </c>
      <c r="W630">
        <v>30</v>
      </c>
      <c r="X630">
        <v>30</v>
      </c>
      <c r="Y630">
        <v>50</v>
      </c>
      <c r="Z630">
        <v>500</v>
      </c>
      <c r="AA630">
        <v>500</v>
      </c>
      <c r="AB630">
        <v>500</v>
      </c>
      <c r="AC630">
        <v>34</v>
      </c>
      <c r="AD630">
        <v>50</v>
      </c>
      <c r="AE630">
        <v>50</v>
      </c>
      <c r="AF630">
        <v>18</v>
      </c>
    </row>
    <row r="631" spans="1:32" x14ac:dyDescent="0.25">
      <c r="A631" t="s">
        <v>1237</v>
      </c>
      <c r="B631" t="s">
        <v>33</v>
      </c>
      <c r="C631" t="b">
        <f>FALSE()</f>
        <v>0</v>
      </c>
      <c r="D631" t="s">
        <v>1233</v>
      </c>
      <c r="F631" t="s">
        <v>35</v>
      </c>
      <c r="G631" t="s">
        <v>49</v>
      </c>
      <c r="H631" t="s">
        <v>37</v>
      </c>
      <c r="I631" t="s">
        <v>435</v>
      </c>
      <c r="J631" t="s">
        <v>612</v>
      </c>
      <c r="K631" t="s">
        <v>617</v>
      </c>
      <c r="L631" t="s">
        <v>55</v>
      </c>
      <c r="M631" t="s">
        <v>1224</v>
      </c>
      <c r="N631" t="s">
        <v>86</v>
      </c>
      <c r="O631" t="s">
        <v>57</v>
      </c>
      <c r="P631" t="s">
        <v>58</v>
      </c>
      <c r="Q631" t="s">
        <v>59</v>
      </c>
      <c r="R631" t="s">
        <v>47</v>
      </c>
      <c r="S631">
        <v>199874</v>
      </c>
      <c r="T631">
        <v>199868</v>
      </c>
      <c r="U631">
        <v>15627</v>
      </c>
      <c r="V631">
        <v>5167</v>
      </c>
      <c r="W631">
        <v>19382</v>
      </c>
      <c r="X631">
        <v>23067</v>
      </c>
      <c r="Y631">
        <v>19379</v>
      </c>
      <c r="Z631">
        <v>23067</v>
      </c>
      <c r="AA631">
        <v>23067</v>
      </c>
      <c r="AB631">
        <v>17539</v>
      </c>
      <c r="AC631">
        <v>17539</v>
      </c>
      <c r="AD631">
        <v>15697</v>
      </c>
      <c r="AE631">
        <v>10169</v>
      </c>
      <c r="AF631">
        <v>10168</v>
      </c>
    </row>
    <row r="632" spans="1:32" x14ac:dyDescent="0.25">
      <c r="A632" t="s">
        <v>1238</v>
      </c>
      <c r="B632" t="s">
        <v>33</v>
      </c>
      <c r="C632" t="b">
        <f>FALSE()</f>
        <v>0</v>
      </c>
      <c r="D632" t="s">
        <v>1233</v>
      </c>
      <c r="F632" t="s">
        <v>52</v>
      </c>
      <c r="G632" t="s">
        <v>53</v>
      </c>
      <c r="H632" t="s">
        <v>37</v>
      </c>
      <c r="I632" t="s">
        <v>435</v>
      </c>
      <c r="J632" t="s">
        <v>612</v>
      </c>
      <c r="K632" t="s">
        <v>617</v>
      </c>
      <c r="L632" t="s">
        <v>55</v>
      </c>
      <c r="M632" t="s">
        <v>1224</v>
      </c>
      <c r="N632" t="s">
        <v>86</v>
      </c>
      <c r="O632" t="s">
        <v>57</v>
      </c>
      <c r="P632" t="s">
        <v>58</v>
      </c>
      <c r="Q632" t="s">
        <v>59</v>
      </c>
      <c r="R632" t="s">
        <v>47</v>
      </c>
      <c r="S632">
        <v>124759</v>
      </c>
      <c r="T632">
        <v>124759</v>
      </c>
      <c r="U632">
        <v>1111</v>
      </c>
      <c r="V632">
        <v>925</v>
      </c>
      <c r="W632">
        <v>13262</v>
      </c>
      <c r="X632">
        <v>14498</v>
      </c>
      <c r="Y632">
        <v>14496</v>
      </c>
      <c r="Z632">
        <v>21917</v>
      </c>
      <c r="AA632">
        <v>15735</v>
      </c>
      <c r="AB632">
        <v>12025</v>
      </c>
      <c r="AC632">
        <v>12025</v>
      </c>
      <c r="AD632">
        <v>8316</v>
      </c>
      <c r="AE632">
        <v>5843</v>
      </c>
      <c r="AF632">
        <v>4606</v>
      </c>
    </row>
    <row r="633" spans="1:32" x14ac:dyDescent="0.25">
      <c r="A633" t="s">
        <v>1239</v>
      </c>
      <c r="B633" t="s">
        <v>33</v>
      </c>
      <c r="C633" t="b">
        <f>FALSE()</f>
        <v>0</v>
      </c>
      <c r="D633" t="s">
        <v>1233</v>
      </c>
      <c r="F633" t="s">
        <v>35</v>
      </c>
      <c r="G633" t="s">
        <v>36</v>
      </c>
      <c r="H633" t="s">
        <v>37</v>
      </c>
      <c r="I633" t="s">
        <v>435</v>
      </c>
      <c r="J633" t="s">
        <v>612</v>
      </c>
      <c r="K633" t="s">
        <v>617</v>
      </c>
      <c r="L633" t="s">
        <v>55</v>
      </c>
      <c r="M633" t="s">
        <v>1224</v>
      </c>
      <c r="N633" t="s">
        <v>86</v>
      </c>
      <c r="O633" t="s">
        <v>57</v>
      </c>
      <c r="P633" t="s">
        <v>58</v>
      </c>
      <c r="Q633" t="s">
        <v>59</v>
      </c>
      <c r="R633" t="s">
        <v>47</v>
      </c>
      <c r="S633">
        <v>59632</v>
      </c>
      <c r="T633">
        <v>59632</v>
      </c>
      <c r="U633">
        <v>6487</v>
      </c>
      <c r="V633">
        <v>1348</v>
      </c>
      <c r="W633">
        <v>5073</v>
      </c>
      <c r="X633">
        <v>5605</v>
      </c>
      <c r="Y633">
        <v>6671</v>
      </c>
      <c r="Z633">
        <v>6667</v>
      </c>
      <c r="AA633">
        <v>6667</v>
      </c>
      <c r="AB633">
        <v>6667</v>
      </c>
      <c r="AC633">
        <v>4010</v>
      </c>
      <c r="AD633">
        <v>2416</v>
      </c>
      <c r="AE633">
        <v>4542</v>
      </c>
      <c r="AF633">
        <v>3479</v>
      </c>
    </row>
    <row r="634" spans="1:32" x14ac:dyDescent="0.25">
      <c r="A634" t="s">
        <v>1240</v>
      </c>
      <c r="B634" t="s">
        <v>33</v>
      </c>
      <c r="C634" t="b">
        <f>FALSE()</f>
        <v>0</v>
      </c>
      <c r="D634" t="s">
        <v>1233</v>
      </c>
      <c r="F634" t="s">
        <v>52</v>
      </c>
      <c r="G634" t="s">
        <v>62</v>
      </c>
      <c r="H634" t="s">
        <v>37</v>
      </c>
      <c r="I634" t="s">
        <v>435</v>
      </c>
      <c r="J634" t="s">
        <v>612</v>
      </c>
      <c r="K634" t="s">
        <v>617</v>
      </c>
      <c r="L634" t="s">
        <v>55</v>
      </c>
      <c r="M634" t="s">
        <v>1224</v>
      </c>
      <c r="N634" t="s">
        <v>86</v>
      </c>
      <c r="O634" t="s">
        <v>57</v>
      </c>
      <c r="P634" t="s">
        <v>58</v>
      </c>
      <c r="Q634" t="s">
        <v>59</v>
      </c>
      <c r="R634" t="s">
        <v>47</v>
      </c>
      <c r="S634">
        <v>36000</v>
      </c>
      <c r="T634">
        <v>36000</v>
      </c>
      <c r="U634">
        <v>12715</v>
      </c>
      <c r="V634">
        <v>23146</v>
      </c>
      <c r="W634">
        <v>10</v>
      </c>
      <c r="X634">
        <v>10</v>
      </c>
      <c r="Y634">
        <v>10</v>
      </c>
      <c r="Z634">
        <v>18</v>
      </c>
      <c r="AA634">
        <v>18</v>
      </c>
      <c r="AB634">
        <v>18</v>
      </c>
      <c r="AC634">
        <v>18</v>
      </c>
      <c r="AD634">
        <v>17</v>
      </c>
      <c r="AE634">
        <v>10</v>
      </c>
      <c r="AF634">
        <v>10</v>
      </c>
    </row>
    <row r="635" spans="1:32" x14ac:dyDescent="0.25">
      <c r="A635" t="s">
        <v>1241</v>
      </c>
      <c r="B635" t="s">
        <v>33</v>
      </c>
      <c r="C635" t="b">
        <f>FALSE()</f>
        <v>0</v>
      </c>
      <c r="D635" t="s">
        <v>1233</v>
      </c>
      <c r="F635" t="s">
        <v>52</v>
      </c>
      <c r="G635" t="s">
        <v>96</v>
      </c>
      <c r="H635" t="s">
        <v>37</v>
      </c>
      <c r="I635" t="s">
        <v>435</v>
      </c>
      <c r="J635" t="s">
        <v>612</v>
      </c>
      <c r="K635" t="s">
        <v>617</v>
      </c>
      <c r="L635" t="s">
        <v>55</v>
      </c>
      <c r="M635" t="s">
        <v>1224</v>
      </c>
      <c r="N635" t="s">
        <v>86</v>
      </c>
      <c r="O635" t="s">
        <v>57</v>
      </c>
      <c r="P635" t="s">
        <v>58</v>
      </c>
      <c r="Q635" t="s">
        <v>59</v>
      </c>
      <c r="R635" t="s">
        <v>47</v>
      </c>
      <c r="S635">
        <v>23986</v>
      </c>
      <c r="T635">
        <v>23983</v>
      </c>
      <c r="U635">
        <v>0</v>
      </c>
      <c r="V635">
        <v>6356</v>
      </c>
      <c r="W635">
        <v>1211</v>
      </c>
      <c r="X635">
        <v>1691</v>
      </c>
      <c r="Y635">
        <v>2410</v>
      </c>
      <c r="Z635">
        <v>3130</v>
      </c>
      <c r="AA635">
        <v>3130</v>
      </c>
      <c r="AB635">
        <v>1931</v>
      </c>
      <c r="AC635">
        <v>1451</v>
      </c>
      <c r="AD635">
        <v>1211</v>
      </c>
      <c r="AE635">
        <v>731</v>
      </c>
      <c r="AF635">
        <v>731</v>
      </c>
    </row>
    <row r="636" spans="1:32" x14ac:dyDescent="0.25">
      <c r="A636" t="s">
        <v>1242</v>
      </c>
      <c r="B636" t="s">
        <v>33</v>
      </c>
      <c r="C636" t="b">
        <f>FALSE()</f>
        <v>0</v>
      </c>
      <c r="D636" t="s">
        <v>1243</v>
      </c>
      <c r="F636" t="s">
        <v>101</v>
      </c>
      <c r="G636" t="s">
        <v>102</v>
      </c>
      <c r="H636" t="s">
        <v>37</v>
      </c>
      <c r="I636" t="s">
        <v>435</v>
      </c>
      <c r="J636" t="s">
        <v>612</v>
      </c>
      <c r="K636" t="s">
        <v>652</v>
      </c>
      <c r="L636" t="s">
        <v>55</v>
      </c>
      <c r="M636" t="s">
        <v>1244</v>
      </c>
      <c r="N636" t="s">
        <v>86</v>
      </c>
      <c r="O636" t="s">
        <v>57</v>
      </c>
      <c r="P636" t="s">
        <v>58</v>
      </c>
      <c r="Q636" t="s">
        <v>59</v>
      </c>
      <c r="R636" t="s">
        <v>47</v>
      </c>
      <c r="S636">
        <v>31955</v>
      </c>
      <c r="T636">
        <v>31955</v>
      </c>
      <c r="U636">
        <v>18809</v>
      </c>
      <c r="V636">
        <v>-1087</v>
      </c>
      <c r="W636">
        <v>410</v>
      </c>
      <c r="X636">
        <v>1542</v>
      </c>
      <c r="Y636">
        <v>1542</v>
      </c>
      <c r="Z636">
        <v>1986</v>
      </c>
      <c r="AA636">
        <v>1986</v>
      </c>
      <c r="AB636">
        <v>1942</v>
      </c>
      <c r="AC636">
        <v>1910</v>
      </c>
      <c r="AD636">
        <v>1147</v>
      </c>
      <c r="AE636">
        <v>884</v>
      </c>
      <c r="AF636">
        <v>884</v>
      </c>
    </row>
    <row r="637" spans="1:32" x14ac:dyDescent="0.25">
      <c r="A637" t="s">
        <v>1245</v>
      </c>
      <c r="B637" t="s">
        <v>33</v>
      </c>
      <c r="C637" t="b">
        <f>FALSE()</f>
        <v>0</v>
      </c>
      <c r="D637" t="s">
        <v>1243</v>
      </c>
      <c r="F637" t="s">
        <v>52</v>
      </c>
      <c r="G637" t="s">
        <v>53</v>
      </c>
      <c r="H637" t="s">
        <v>37</v>
      </c>
      <c r="I637" t="s">
        <v>435</v>
      </c>
      <c r="J637" t="s">
        <v>612</v>
      </c>
      <c r="K637" t="s">
        <v>652</v>
      </c>
      <c r="L637" t="s">
        <v>55</v>
      </c>
      <c r="M637" t="s">
        <v>1244</v>
      </c>
      <c r="N637" t="s">
        <v>86</v>
      </c>
      <c r="O637" t="s">
        <v>57</v>
      </c>
      <c r="P637" t="s">
        <v>58</v>
      </c>
      <c r="Q637" t="s">
        <v>59</v>
      </c>
      <c r="R637" t="s">
        <v>47</v>
      </c>
      <c r="S637">
        <v>24971</v>
      </c>
      <c r="T637">
        <v>24971</v>
      </c>
      <c r="U637">
        <v>26077</v>
      </c>
      <c r="V637">
        <v>-1919</v>
      </c>
      <c r="W637">
        <v>74</v>
      </c>
      <c r="X637">
        <v>83</v>
      </c>
      <c r="Y637">
        <v>74</v>
      </c>
      <c r="Z637">
        <v>120</v>
      </c>
      <c r="AA637">
        <v>120</v>
      </c>
      <c r="AB637">
        <v>111</v>
      </c>
      <c r="AC637">
        <v>74</v>
      </c>
      <c r="AD637">
        <v>65</v>
      </c>
      <c r="AE637">
        <v>46</v>
      </c>
      <c r="AF637">
        <v>46</v>
      </c>
    </row>
    <row r="638" spans="1:32" x14ac:dyDescent="0.25">
      <c r="A638" t="s">
        <v>1246</v>
      </c>
      <c r="B638" t="s">
        <v>33</v>
      </c>
      <c r="C638" t="b">
        <f>FALSE()</f>
        <v>0</v>
      </c>
      <c r="D638" t="s">
        <v>1243</v>
      </c>
      <c r="F638" t="s">
        <v>35</v>
      </c>
      <c r="G638" t="s">
        <v>36</v>
      </c>
      <c r="H638" t="s">
        <v>37</v>
      </c>
      <c r="I638" t="s">
        <v>435</v>
      </c>
      <c r="J638" t="s">
        <v>612</v>
      </c>
      <c r="K638" t="s">
        <v>652</v>
      </c>
      <c r="L638" t="s">
        <v>55</v>
      </c>
      <c r="M638" t="s">
        <v>1244</v>
      </c>
      <c r="N638" t="s">
        <v>86</v>
      </c>
      <c r="O638" t="s">
        <v>57</v>
      </c>
      <c r="P638" t="s">
        <v>58</v>
      </c>
      <c r="Q638" t="s">
        <v>59</v>
      </c>
      <c r="R638" t="s">
        <v>47</v>
      </c>
      <c r="S638">
        <v>4000</v>
      </c>
      <c r="T638">
        <v>4000</v>
      </c>
      <c r="U638">
        <v>0</v>
      </c>
      <c r="V638">
        <v>0</v>
      </c>
      <c r="W638">
        <v>352</v>
      </c>
      <c r="X638">
        <v>392</v>
      </c>
      <c r="Y638">
        <v>352</v>
      </c>
      <c r="Z638">
        <v>632</v>
      </c>
      <c r="AA638">
        <v>632</v>
      </c>
      <c r="AB638">
        <v>512</v>
      </c>
      <c r="AC638">
        <v>352</v>
      </c>
      <c r="AD638">
        <v>312</v>
      </c>
      <c r="AE638">
        <v>232</v>
      </c>
      <c r="AF638">
        <v>232</v>
      </c>
    </row>
    <row r="639" spans="1:32" x14ac:dyDescent="0.25">
      <c r="A639" t="s">
        <v>1247</v>
      </c>
      <c r="B639" t="s">
        <v>33</v>
      </c>
      <c r="C639" t="b">
        <f>FALSE()</f>
        <v>0</v>
      </c>
      <c r="D639" t="s">
        <v>1243</v>
      </c>
      <c r="F639" t="s">
        <v>35</v>
      </c>
      <c r="G639" t="s">
        <v>49</v>
      </c>
      <c r="H639" t="s">
        <v>37</v>
      </c>
      <c r="I639" t="s">
        <v>435</v>
      </c>
      <c r="J639" t="s">
        <v>612</v>
      </c>
      <c r="K639" t="s">
        <v>652</v>
      </c>
      <c r="L639" t="s">
        <v>55</v>
      </c>
      <c r="M639" t="s">
        <v>1244</v>
      </c>
      <c r="N639" t="s">
        <v>86</v>
      </c>
      <c r="O639" t="s">
        <v>57</v>
      </c>
      <c r="P639" t="s">
        <v>58</v>
      </c>
      <c r="Q639" t="s">
        <v>59</v>
      </c>
      <c r="R639" t="s">
        <v>47</v>
      </c>
      <c r="S639">
        <v>4000</v>
      </c>
      <c r="T639">
        <v>4000</v>
      </c>
      <c r="U639">
        <v>0</v>
      </c>
      <c r="V639">
        <v>0</v>
      </c>
      <c r="W639">
        <v>352</v>
      </c>
      <c r="X639">
        <v>392</v>
      </c>
      <c r="Y639">
        <v>352</v>
      </c>
      <c r="Z639">
        <v>632</v>
      </c>
      <c r="AA639">
        <v>632</v>
      </c>
      <c r="AB639">
        <v>512</v>
      </c>
      <c r="AC639">
        <v>352</v>
      </c>
      <c r="AD639">
        <v>312</v>
      </c>
      <c r="AE639">
        <v>232</v>
      </c>
      <c r="AF639">
        <v>232</v>
      </c>
    </row>
    <row r="640" spans="1:32" x14ac:dyDescent="0.25">
      <c r="A640" t="s">
        <v>1248</v>
      </c>
      <c r="B640" t="s">
        <v>33</v>
      </c>
      <c r="C640" t="b">
        <f>FALSE()</f>
        <v>0</v>
      </c>
      <c r="D640" t="s">
        <v>1243</v>
      </c>
      <c r="F640" t="s">
        <v>78</v>
      </c>
      <c r="G640" t="s">
        <v>79</v>
      </c>
      <c r="H640" t="s">
        <v>37</v>
      </c>
      <c r="I640" t="s">
        <v>435</v>
      </c>
      <c r="J640" t="s">
        <v>612</v>
      </c>
      <c r="K640" t="s">
        <v>652</v>
      </c>
      <c r="L640" t="s">
        <v>55</v>
      </c>
      <c r="M640" t="s">
        <v>1244</v>
      </c>
      <c r="N640" t="s">
        <v>86</v>
      </c>
      <c r="O640" t="s">
        <v>57</v>
      </c>
      <c r="P640" t="s">
        <v>58</v>
      </c>
      <c r="Q640" t="s">
        <v>59</v>
      </c>
      <c r="R640" t="s">
        <v>47</v>
      </c>
      <c r="S640">
        <v>148045</v>
      </c>
      <c r="T640">
        <v>148045</v>
      </c>
      <c r="U640">
        <v>2161</v>
      </c>
      <c r="V640">
        <v>0</v>
      </c>
      <c r="W640">
        <v>14297</v>
      </c>
      <c r="X640">
        <v>15755</v>
      </c>
      <c r="Y640">
        <v>15755</v>
      </c>
      <c r="Z640">
        <v>23051</v>
      </c>
      <c r="AA640">
        <v>23050</v>
      </c>
      <c r="AB640">
        <v>15755</v>
      </c>
      <c r="AC640">
        <v>9920</v>
      </c>
      <c r="AD640">
        <v>11379</v>
      </c>
      <c r="AE640">
        <v>8461</v>
      </c>
      <c r="AF640">
        <v>8461</v>
      </c>
    </row>
    <row r="641" spans="1:32" x14ac:dyDescent="0.25">
      <c r="A641" t="s">
        <v>1249</v>
      </c>
      <c r="B641" t="s">
        <v>33</v>
      </c>
      <c r="C641" t="b">
        <f>FALSE()</f>
        <v>0</v>
      </c>
      <c r="D641" t="s">
        <v>1243</v>
      </c>
      <c r="F641" t="s">
        <v>83</v>
      </c>
      <c r="G641" t="s">
        <v>84</v>
      </c>
      <c r="H641" t="s">
        <v>37</v>
      </c>
      <c r="I641" t="s">
        <v>435</v>
      </c>
      <c r="J641" t="s">
        <v>612</v>
      </c>
      <c r="K641" t="s">
        <v>652</v>
      </c>
      <c r="L641" t="s">
        <v>55</v>
      </c>
      <c r="M641" t="s">
        <v>1244</v>
      </c>
      <c r="N641" t="s">
        <v>86</v>
      </c>
      <c r="O641" t="s">
        <v>44</v>
      </c>
      <c r="P641" t="s">
        <v>58</v>
      </c>
      <c r="Q641" t="s">
        <v>59</v>
      </c>
      <c r="R641" t="s">
        <v>47</v>
      </c>
      <c r="S641">
        <v>10000</v>
      </c>
      <c r="T641">
        <v>10000</v>
      </c>
      <c r="U641">
        <v>8213</v>
      </c>
      <c r="V641">
        <v>0</v>
      </c>
      <c r="W641">
        <v>157</v>
      </c>
      <c r="X641">
        <v>175</v>
      </c>
      <c r="Y641">
        <v>160</v>
      </c>
      <c r="Z641">
        <v>283</v>
      </c>
      <c r="AA641">
        <v>282</v>
      </c>
      <c r="AB641">
        <v>228</v>
      </c>
      <c r="AC641">
        <v>157</v>
      </c>
      <c r="AD641">
        <v>139</v>
      </c>
      <c r="AE641">
        <v>103</v>
      </c>
      <c r="AF641">
        <v>103</v>
      </c>
    </row>
    <row r="642" spans="1:32" x14ac:dyDescent="0.25">
      <c r="A642" t="s">
        <v>1250</v>
      </c>
      <c r="B642" t="s">
        <v>33</v>
      </c>
      <c r="C642" t="b">
        <f>FALSE()</f>
        <v>0</v>
      </c>
      <c r="D642" t="s">
        <v>1251</v>
      </c>
      <c r="F642" t="s">
        <v>78</v>
      </c>
      <c r="G642" t="s">
        <v>79</v>
      </c>
      <c r="H642" t="s">
        <v>37</v>
      </c>
      <c r="I642" t="s">
        <v>435</v>
      </c>
      <c r="J642" t="s">
        <v>612</v>
      </c>
      <c r="K642" t="s">
        <v>652</v>
      </c>
      <c r="L642" t="s">
        <v>55</v>
      </c>
      <c r="M642" t="s">
        <v>1252</v>
      </c>
      <c r="N642" t="s">
        <v>86</v>
      </c>
      <c r="O642" t="s">
        <v>57</v>
      </c>
      <c r="P642" t="s">
        <v>58</v>
      </c>
      <c r="Q642" t="s">
        <v>59</v>
      </c>
      <c r="R642" t="s">
        <v>47</v>
      </c>
      <c r="S642">
        <v>200000</v>
      </c>
      <c r="T642">
        <v>200000</v>
      </c>
      <c r="U642">
        <v>8203</v>
      </c>
      <c r="V642">
        <v>39120</v>
      </c>
      <c r="W642">
        <v>19296</v>
      </c>
      <c r="X642">
        <v>21214</v>
      </c>
      <c r="Y642">
        <v>15458</v>
      </c>
      <c r="Z642">
        <v>21214</v>
      </c>
      <c r="AA642">
        <v>21214</v>
      </c>
      <c r="AB642">
        <v>15460</v>
      </c>
      <c r="AC642">
        <v>15460</v>
      </c>
      <c r="AD642">
        <v>7788</v>
      </c>
      <c r="AE642">
        <v>7788</v>
      </c>
      <c r="AF642">
        <v>7785</v>
      </c>
    </row>
    <row r="643" spans="1:32" x14ac:dyDescent="0.25">
      <c r="A643" t="s">
        <v>1253</v>
      </c>
      <c r="B643" t="s">
        <v>33</v>
      </c>
      <c r="C643" t="b">
        <f>FALSE()</f>
        <v>0</v>
      </c>
      <c r="D643" t="s">
        <v>1251</v>
      </c>
      <c r="F643" t="s">
        <v>101</v>
      </c>
      <c r="G643" t="s">
        <v>102</v>
      </c>
      <c r="H643" t="s">
        <v>37</v>
      </c>
      <c r="I643" t="s">
        <v>435</v>
      </c>
      <c r="J643" t="s">
        <v>612</v>
      </c>
      <c r="K643" t="s">
        <v>652</v>
      </c>
      <c r="L643" t="s">
        <v>55</v>
      </c>
      <c r="M643" t="s">
        <v>1252</v>
      </c>
      <c r="N643" t="s">
        <v>86</v>
      </c>
      <c r="O643" t="s">
        <v>57</v>
      </c>
      <c r="P643" t="s">
        <v>58</v>
      </c>
      <c r="Q643" t="s">
        <v>59</v>
      </c>
      <c r="R643" t="s">
        <v>47</v>
      </c>
      <c r="S643">
        <v>30000</v>
      </c>
      <c r="T643">
        <v>30000</v>
      </c>
      <c r="U643">
        <v>3342</v>
      </c>
      <c r="V643">
        <v>4608</v>
      </c>
      <c r="W643">
        <v>2178</v>
      </c>
      <c r="X643">
        <v>1912</v>
      </c>
      <c r="Y643">
        <v>1912</v>
      </c>
      <c r="Z643">
        <v>3245</v>
      </c>
      <c r="AA643">
        <v>3246</v>
      </c>
      <c r="AB643">
        <v>3245</v>
      </c>
      <c r="AC643">
        <v>2178</v>
      </c>
      <c r="AD643">
        <v>1912</v>
      </c>
      <c r="AE643">
        <v>1112</v>
      </c>
      <c r="AF643">
        <v>1110</v>
      </c>
    </row>
    <row r="644" spans="1:32" x14ac:dyDescent="0.25">
      <c r="A644" t="s">
        <v>1254</v>
      </c>
      <c r="B644" t="s">
        <v>33</v>
      </c>
      <c r="C644" t="b">
        <f>FALSE()</f>
        <v>0</v>
      </c>
      <c r="D644" t="s">
        <v>1251</v>
      </c>
      <c r="F644" t="s">
        <v>83</v>
      </c>
      <c r="G644" t="s">
        <v>84</v>
      </c>
      <c r="H644" t="s">
        <v>37</v>
      </c>
      <c r="I644" t="s">
        <v>435</v>
      </c>
      <c r="J644" t="s">
        <v>612</v>
      </c>
      <c r="K644" t="s">
        <v>652</v>
      </c>
      <c r="L644" t="s">
        <v>55</v>
      </c>
      <c r="M644" t="s">
        <v>1252</v>
      </c>
      <c r="N644" t="s">
        <v>86</v>
      </c>
      <c r="O644" t="s">
        <v>57</v>
      </c>
      <c r="P644" t="s">
        <v>58</v>
      </c>
      <c r="Q644" t="s">
        <v>59</v>
      </c>
      <c r="R644" t="s">
        <v>47</v>
      </c>
      <c r="S644">
        <v>10000</v>
      </c>
      <c r="T644">
        <v>10000</v>
      </c>
      <c r="U644">
        <v>1306</v>
      </c>
      <c r="V644">
        <v>340</v>
      </c>
      <c r="W644">
        <v>731</v>
      </c>
      <c r="X644">
        <v>818</v>
      </c>
      <c r="Y644">
        <v>904</v>
      </c>
      <c r="Z644">
        <v>1345</v>
      </c>
      <c r="AA644">
        <v>1340</v>
      </c>
      <c r="AB644">
        <v>1078</v>
      </c>
      <c r="AC644">
        <v>818</v>
      </c>
      <c r="AD644">
        <v>383</v>
      </c>
      <c r="AE644">
        <v>470</v>
      </c>
      <c r="AF644">
        <v>467</v>
      </c>
    </row>
    <row r="645" spans="1:32" x14ac:dyDescent="0.25">
      <c r="A645" t="s">
        <v>1255</v>
      </c>
      <c r="B645" t="s">
        <v>33</v>
      </c>
      <c r="C645" t="b">
        <f>FALSE()</f>
        <v>0</v>
      </c>
      <c r="D645" t="s">
        <v>1251</v>
      </c>
      <c r="F645" t="s">
        <v>74</v>
      </c>
      <c r="G645" t="s">
        <v>75</v>
      </c>
      <c r="H645" t="s">
        <v>37</v>
      </c>
      <c r="I645" t="s">
        <v>435</v>
      </c>
      <c r="J645" t="s">
        <v>612</v>
      </c>
      <c r="K645" t="s">
        <v>652</v>
      </c>
      <c r="L645" t="s">
        <v>55</v>
      </c>
      <c r="M645" t="s">
        <v>1252</v>
      </c>
      <c r="N645" t="s">
        <v>86</v>
      </c>
      <c r="O645" t="s">
        <v>57</v>
      </c>
      <c r="P645" t="s">
        <v>58</v>
      </c>
      <c r="Q645" t="s">
        <v>59</v>
      </c>
      <c r="R645" t="s">
        <v>47</v>
      </c>
      <c r="S645">
        <v>5000</v>
      </c>
      <c r="T645">
        <v>5000</v>
      </c>
      <c r="U645">
        <v>0</v>
      </c>
      <c r="V645">
        <v>0</v>
      </c>
      <c r="W645">
        <v>440</v>
      </c>
      <c r="X645">
        <v>490</v>
      </c>
      <c r="Y645">
        <v>540</v>
      </c>
      <c r="Z645">
        <v>800</v>
      </c>
      <c r="AA645">
        <v>800</v>
      </c>
      <c r="AB645">
        <v>700</v>
      </c>
      <c r="AC645">
        <v>510</v>
      </c>
      <c r="AD645">
        <v>240</v>
      </c>
      <c r="AE645">
        <v>240</v>
      </c>
      <c r="AF645">
        <v>240</v>
      </c>
    </row>
    <row r="646" spans="1:32" x14ac:dyDescent="0.25">
      <c r="A646" t="s">
        <v>1256</v>
      </c>
      <c r="B646" t="s">
        <v>33</v>
      </c>
      <c r="C646" t="b">
        <f>FALSE()</f>
        <v>0</v>
      </c>
      <c r="D646" t="s">
        <v>1257</v>
      </c>
      <c r="F646" t="s">
        <v>78</v>
      </c>
      <c r="G646" t="s">
        <v>79</v>
      </c>
      <c r="H646" t="s">
        <v>37</v>
      </c>
      <c r="I646" t="s">
        <v>435</v>
      </c>
      <c r="J646" t="s">
        <v>612</v>
      </c>
      <c r="K646" t="s">
        <v>617</v>
      </c>
      <c r="L646" t="s">
        <v>55</v>
      </c>
      <c r="M646" t="s">
        <v>1213</v>
      </c>
      <c r="N646" t="s">
        <v>86</v>
      </c>
      <c r="O646" t="s">
        <v>64</v>
      </c>
      <c r="P646" t="s">
        <v>58</v>
      </c>
      <c r="Q646" t="s">
        <v>59</v>
      </c>
      <c r="R646" t="s">
        <v>47</v>
      </c>
      <c r="S646">
        <v>120000</v>
      </c>
      <c r="T646">
        <v>120001</v>
      </c>
      <c r="U646">
        <v>40842</v>
      </c>
      <c r="V646">
        <v>49954</v>
      </c>
      <c r="W646">
        <v>5850</v>
      </c>
      <c r="X646">
        <v>3475</v>
      </c>
      <c r="Y646">
        <v>3475</v>
      </c>
      <c r="Z646">
        <v>5000</v>
      </c>
      <c r="AA646">
        <v>5047</v>
      </c>
      <c r="AB646">
        <v>5058</v>
      </c>
      <c r="AC646">
        <v>500</v>
      </c>
      <c r="AD646">
        <v>400</v>
      </c>
      <c r="AE646">
        <v>200</v>
      </c>
      <c r="AF646">
        <v>200</v>
      </c>
    </row>
    <row r="647" spans="1:32" x14ac:dyDescent="0.25">
      <c r="A647" t="s">
        <v>1258</v>
      </c>
      <c r="B647" t="s">
        <v>33</v>
      </c>
      <c r="C647" t="b">
        <f>FALSE()</f>
        <v>0</v>
      </c>
      <c r="D647" t="s">
        <v>1257</v>
      </c>
      <c r="F647" t="s">
        <v>101</v>
      </c>
      <c r="G647" t="s">
        <v>102</v>
      </c>
      <c r="H647" t="s">
        <v>37</v>
      </c>
      <c r="I647" t="s">
        <v>435</v>
      </c>
      <c r="J647" t="s">
        <v>612</v>
      </c>
      <c r="K647" t="s">
        <v>617</v>
      </c>
      <c r="L647" t="s">
        <v>55</v>
      </c>
      <c r="M647" t="s">
        <v>1213</v>
      </c>
      <c r="N647" t="s">
        <v>86</v>
      </c>
      <c r="O647" t="s">
        <v>64</v>
      </c>
      <c r="P647" t="s">
        <v>58</v>
      </c>
      <c r="Q647" t="s">
        <v>59</v>
      </c>
      <c r="R647" t="s">
        <v>47</v>
      </c>
      <c r="S647">
        <v>40000</v>
      </c>
      <c r="T647">
        <v>40000</v>
      </c>
      <c r="U647">
        <v>0</v>
      </c>
      <c r="V647">
        <v>0</v>
      </c>
      <c r="W647">
        <v>5290</v>
      </c>
      <c r="X647">
        <v>4283</v>
      </c>
      <c r="Y647">
        <v>5112</v>
      </c>
      <c r="Z647">
        <v>2935</v>
      </c>
      <c r="AA647">
        <v>3889</v>
      </c>
      <c r="AB647">
        <v>4434</v>
      </c>
      <c r="AC647">
        <v>3131</v>
      </c>
      <c r="AD647">
        <v>3396</v>
      </c>
      <c r="AE647">
        <v>4243</v>
      </c>
      <c r="AF647">
        <v>3287</v>
      </c>
    </row>
    <row r="648" spans="1:32" x14ac:dyDescent="0.25">
      <c r="A648" t="s">
        <v>1259</v>
      </c>
      <c r="B648" t="s">
        <v>33</v>
      </c>
      <c r="C648" t="b">
        <f>FALSE()</f>
        <v>0</v>
      </c>
      <c r="D648" t="s">
        <v>1257</v>
      </c>
      <c r="F648" t="s">
        <v>83</v>
      </c>
      <c r="G648" t="s">
        <v>84</v>
      </c>
      <c r="H648" t="s">
        <v>37</v>
      </c>
      <c r="I648" t="s">
        <v>435</v>
      </c>
      <c r="J648" t="s">
        <v>612</v>
      </c>
      <c r="K648" t="s">
        <v>617</v>
      </c>
      <c r="L648" t="s">
        <v>55</v>
      </c>
      <c r="M648" t="s">
        <v>1213</v>
      </c>
      <c r="N648" t="s">
        <v>86</v>
      </c>
      <c r="O648" t="s">
        <v>57</v>
      </c>
      <c r="P648" t="s">
        <v>58</v>
      </c>
      <c r="Q648" t="s">
        <v>59</v>
      </c>
      <c r="R648" t="s">
        <v>47</v>
      </c>
      <c r="S648">
        <v>6000</v>
      </c>
      <c r="T648">
        <v>6000</v>
      </c>
      <c r="U648">
        <v>2313</v>
      </c>
      <c r="V648">
        <v>0</v>
      </c>
      <c r="W648">
        <v>325</v>
      </c>
      <c r="X648">
        <v>325</v>
      </c>
      <c r="Y648">
        <v>394</v>
      </c>
      <c r="Z648">
        <v>584</v>
      </c>
      <c r="AA648">
        <v>583</v>
      </c>
      <c r="AB648">
        <v>472</v>
      </c>
      <c r="AC648">
        <v>325</v>
      </c>
      <c r="AD648">
        <v>251</v>
      </c>
      <c r="AE648">
        <v>214</v>
      </c>
      <c r="AF648">
        <v>214</v>
      </c>
    </row>
    <row r="649" spans="1:32" x14ac:dyDescent="0.25">
      <c r="A649" t="s">
        <v>1260</v>
      </c>
      <c r="B649" t="s">
        <v>33</v>
      </c>
      <c r="C649" t="b">
        <f>FALSE()</f>
        <v>0</v>
      </c>
      <c r="D649" t="s">
        <v>1257</v>
      </c>
      <c r="F649" t="s">
        <v>74</v>
      </c>
      <c r="G649" t="s">
        <v>75</v>
      </c>
      <c r="H649" t="s">
        <v>37</v>
      </c>
      <c r="I649" t="s">
        <v>435</v>
      </c>
      <c r="J649" t="s">
        <v>612</v>
      </c>
      <c r="K649" t="s">
        <v>617</v>
      </c>
      <c r="L649" t="s">
        <v>55</v>
      </c>
      <c r="M649" t="s">
        <v>1213</v>
      </c>
      <c r="N649" t="s">
        <v>86</v>
      </c>
      <c r="O649" t="s">
        <v>44</v>
      </c>
      <c r="P649" t="s">
        <v>58</v>
      </c>
      <c r="Q649" t="s">
        <v>59</v>
      </c>
      <c r="R649" t="s">
        <v>47</v>
      </c>
      <c r="S649">
        <v>6000</v>
      </c>
      <c r="T649">
        <v>6000</v>
      </c>
      <c r="U649">
        <v>636</v>
      </c>
      <c r="V649">
        <v>0</v>
      </c>
      <c r="W649">
        <v>413</v>
      </c>
      <c r="X649">
        <v>467</v>
      </c>
      <c r="Y649">
        <v>623</v>
      </c>
      <c r="Z649">
        <v>844</v>
      </c>
      <c r="AA649">
        <v>843</v>
      </c>
      <c r="AB649">
        <v>682</v>
      </c>
      <c r="AC649">
        <v>467</v>
      </c>
      <c r="AD649">
        <v>413</v>
      </c>
      <c r="AE649">
        <v>306</v>
      </c>
      <c r="AF649">
        <v>306</v>
      </c>
    </row>
    <row r="650" spans="1:32" x14ac:dyDescent="0.25">
      <c r="A650" t="s">
        <v>1261</v>
      </c>
      <c r="B650" t="s">
        <v>33</v>
      </c>
      <c r="C650" t="b">
        <f>FALSE()</f>
        <v>0</v>
      </c>
      <c r="D650" t="s">
        <v>1257</v>
      </c>
      <c r="F650" t="s">
        <v>52</v>
      </c>
      <c r="G650" t="s">
        <v>53</v>
      </c>
      <c r="H650" t="s">
        <v>37</v>
      </c>
      <c r="I650" t="s">
        <v>435</v>
      </c>
      <c r="J650" t="s">
        <v>612</v>
      </c>
      <c r="K650" t="s">
        <v>617</v>
      </c>
      <c r="L650" t="s">
        <v>55</v>
      </c>
      <c r="M650" t="s">
        <v>1213</v>
      </c>
      <c r="N650" t="s">
        <v>86</v>
      </c>
      <c r="O650" t="s">
        <v>44</v>
      </c>
      <c r="P650" t="s">
        <v>58</v>
      </c>
      <c r="Q650" t="s">
        <v>59</v>
      </c>
      <c r="R650" t="s">
        <v>47</v>
      </c>
      <c r="S650">
        <v>10000</v>
      </c>
      <c r="T650">
        <v>10000</v>
      </c>
      <c r="U650">
        <v>0</v>
      </c>
      <c r="V650">
        <v>0</v>
      </c>
      <c r="W650">
        <v>1080</v>
      </c>
      <c r="X650">
        <v>1180</v>
      </c>
      <c r="Y650">
        <v>1180</v>
      </c>
      <c r="Z650">
        <v>1780</v>
      </c>
      <c r="AA650">
        <v>1280</v>
      </c>
      <c r="AB650">
        <v>980</v>
      </c>
      <c r="AC650">
        <v>980</v>
      </c>
      <c r="AD650">
        <v>680</v>
      </c>
      <c r="AE650">
        <v>480</v>
      </c>
      <c r="AF650">
        <v>380</v>
      </c>
    </row>
    <row r="651" spans="1:32" x14ac:dyDescent="0.25">
      <c r="A651" t="s">
        <v>1262</v>
      </c>
      <c r="B651" t="s">
        <v>33</v>
      </c>
      <c r="C651" t="b">
        <f>FALSE()</f>
        <v>0</v>
      </c>
      <c r="D651" t="s">
        <v>1263</v>
      </c>
      <c r="F651" t="s">
        <v>78</v>
      </c>
      <c r="G651" t="s">
        <v>79</v>
      </c>
      <c r="H651" t="s">
        <v>37</v>
      </c>
      <c r="I651" t="s">
        <v>435</v>
      </c>
      <c r="J651" t="s">
        <v>612</v>
      </c>
      <c r="K651" t="s">
        <v>652</v>
      </c>
      <c r="L651" t="s">
        <v>55</v>
      </c>
      <c r="M651" t="s">
        <v>1203</v>
      </c>
      <c r="N651" t="s">
        <v>86</v>
      </c>
      <c r="O651" t="s">
        <v>44</v>
      </c>
      <c r="P651" t="s">
        <v>58</v>
      </c>
      <c r="Q651" t="s">
        <v>59</v>
      </c>
      <c r="R651" t="s">
        <v>47</v>
      </c>
      <c r="S651">
        <v>70000</v>
      </c>
      <c r="T651">
        <v>70000</v>
      </c>
      <c r="U651">
        <v>0</v>
      </c>
      <c r="V651">
        <v>0</v>
      </c>
      <c r="W651">
        <v>70000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</row>
    <row r="652" spans="1:32" x14ac:dyDescent="0.25">
      <c r="A652" t="s">
        <v>1264</v>
      </c>
      <c r="B652" t="s">
        <v>33</v>
      </c>
      <c r="C652" t="b">
        <f>FALSE()</f>
        <v>0</v>
      </c>
      <c r="D652" t="s">
        <v>1263</v>
      </c>
      <c r="F652" t="s">
        <v>101</v>
      </c>
      <c r="G652" t="s">
        <v>102</v>
      </c>
      <c r="H652" t="s">
        <v>37</v>
      </c>
      <c r="I652" t="s">
        <v>435</v>
      </c>
      <c r="J652" t="s">
        <v>612</v>
      </c>
      <c r="K652" t="s">
        <v>652</v>
      </c>
      <c r="L652" t="s">
        <v>55</v>
      </c>
      <c r="M652" t="s">
        <v>1203</v>
      </c>
      <c r="N652" t="s">
        <v>86</v>
      </c>
      <c r="O652" t="s">
        <v>44</v>
      </c>
      <c r="P652" t="s">
        <v>58</v>
      </c>
      <c r="Q652" t="s">
        <v>59</v>
      </c>
      <c r="R652" t="s">
        <v>47</v>
      </c>
      <c r="S652">
        <v>30000</v>
      </c>
      <c r="T652">
        <v>30000</v>
      </c>
      <c r="U652">
        <v>0</v>
      </c>
      <c r="V652">
        <v>0</v>
      </c>
      <c r="W652">
        <v>30000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</row>
    <row r="653" spans="1:32" x14ac:dyDescent="0.25">
      <c r="A653" t="s">
        <v>1265</v>
      </c>
      <c r="B653" t="s">
        <v>33</v>
      </c>
      <c r="C653" t="b">
        <f>FALSE()</f>
        <v>0</v>
      </c>
      <c r="D653" t="s">
        <v>1266</v>
      </c>
      <c r="F653" t="s">
        <v>101</v>
      </c>
      <c r="G653" t="s">
        <v>102</v>
      </c>
      <c r="H653" t="s">
        <v>37</v>
      </c>
      <c r="I653" t="s">
        <v>38</v>
      </c>
      <c r="J653" t="s">
        <v>89</v>
      </c>
      <c r="K653" t="s">
        <v>107</v>
      </c>
      <c r="L653" t="s">
        <v>55</v>
      </c>
      <c r="M653" t="s">
        <v>104</v>
      </c>
      <c r="N653" t="s">
        <v>43</v>
      </c>
      <c r="O653" t="s">
        <v>364</v>
      </c>
      <c r="P653" t="s">
        <v>58</v>
      </c>
      <c r="Q653" t="s">
        <v>59</v>
      </c>
      <c r="R653" t="s">
        <v>47</v>
      </c>
      <c r="S653">
        <v>20000</v>
      </c>
      <c r="T653">
        <v>20000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20000</v>
      </c>
      <c r="AD653">
        <v>0</v>
      </c>
      <c r="AE653">
        <v>0</v>
      </c>
      <c r="AF653">
        <v>0</v>
      </c>
    </row>
    <row r="654" spans="1:32" x14ac:dyDescent="0.25">
      <c r="A654" t="s">
        <v>1267</v>
      </c>
      <c r="B654" t="s">
        <v>33</v>
      </c>
      <c r="C654" t="b">
        <f>FALSE()</f>
        <v>0</v>
      </c>
      <c r="D654" t="s">
        <v>1268</v>
      </c>
      <c r="F654" t="s">
        <v>101</v>
      </c>
      <c r="G654" t="s">
        <v>102</v>
      </c>
      <c r="H654" t="s">
        <v>37</v>
      </c>
      <c r="I654" t="s">
        <v>38</v>
      </c>
      <c r="J654" t="s">
        <v>89</v>
      </c>
      <c r="K654" t="s">
        <v>107</v>
      </c>
      <c r="L654" t="s">
        <v>55</v>
      </c>
      <c r="M654" t="s">
        <v>104</v>
      </c>
      <c r="N654" t="s">
        <v>43</v>
      </c>
      <c r="O654" t="s">
        <v>364</v>
      </c>
      <c r="P654" t="s">
        <v>58</v>
      </c>
      <c r="Q654" t="s">
        <v>59</v>
      </c>
      <c r="R654" t="s">
        <v>47</v>
      </c>
      <c r="S654">
        <v>65000</v>
      </c>
      <c r="T654">
        <v>65000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65000</v>
      </c>
      <c r="AD654">
        <v>0</v>
      </c>
      <c r="AE654">
        <v>0</v>
      </c>
      <c r="AF654">
        <v>0</v>
      </c>
    </row>
    <row r="655" spans="1:32" x14ac:dyDescent="0.25">
      <c r="A655" t="s">
        <v>1269</v>
      </c>
      <c r="B655" t="s">
        <v>33</v>
      </c>
      <c r="C655" t="b">
        <f>FALSE()</f>
        <v>0</v>
      </c>
      <c r="D655" t="s">
        <v>1270</v>
      </c>
      <c r="F655" t="s">
        <v>101</v>
      </c>
      <c r="G655" t="s">
        <v>102</v>
      </c>
      <c r="H655" t="s">
        <v>37</v>
      </c>
      <c r="I655" t="s">
        <v>38</v>
      </c>
      <c r="J655" t="s">
        <v>284</v>
      </c>
      <c r="K655" t="s">
        <v>285</v>
      </c>
      <c r="L655" t="s">
        <v>41</v>
      </c>
      <c r="M655" t="s">
        <v>104</v>
      </c>
      <c r="N655" t="s">
        <v>86</v>
      </c>
      <c r="O655" t="s">
        <v>64</v>
      </c>
      <c r="P655" t="s">
        <v>58</v>
      </c>
      <c r="Q655" t="s">
        <v>59</v>
      </c>
      <c r="R655" t="s">
        <v>47</v>
      </c>
      <c r="S655">
        <v>150000</v>
      </c>
      <c r="T655">
        <v>150000</v>
      </c>
      <c r="U655">
        <v>12500</v>
      </c>
      <c r="V655">
        <v>12500</v>
      </c>
      <c r="W655">
        <v>12500</v>
      </c>
      <c r="X655">
        <v>12500</v>
      </c>
      <c r="Y655">
        <v>12500</v>
      </c>
      <c r="Z655">
        <v>12500</v>
      </c>
      <c r="AA655">
        <v>12500</v>
      </c>
      <c r="AB655">
        <v>12500</v>
      </c>
      <c r="AC655">
        <v>12500</v>
      </c>
      <c r="AD655">
        <v>12500</v>
      </c>
      <c r="AE655">
        <v>12500</v>
      </c>
      <c r="AF655">
        <v>12500</v>
      </c>
    </row>
    <row r="656" spans="1:32" x14ac:dyDescent="0.25">
      <c r="A656" t="s">
        <v>1271</v>
      </c>
      <c r="B656" t="s">
        <v>33</v>
      </c>
      <c r="C656" t="b">
        <f>FALSE()</f>
        <v>0</v>
      </c>
      <c r="D656" t="s">
        <v>1272</v>
      </c>
      <c r="F656" t="s">
        <v>101</v>
      </c>
      <c r="G656" t="s">
        <v>102</v>
      </c>
      <c r="H656" t="s">
        <v>37</v>
      </c>
      <c r="I656" t="s">
        <v>38</v>
      </c>
      <c r="J656" t="s">
        <v>119</v>
      </c>
      <c r="K656" t="s">
        <v>120</v>
      </c>
      <c r="L656" t="s">
        <v>55</v>
      </c>
      <c r="M656" t="s">
        <v>104</v>
      </c>
      <c r="N656" t="s">
        <v>86</v>
      </c>
      <c r="O656" t="s">
        <v>64</v>
      </c>
      <c r="P656" t="s">
        <v>58</v>
      </c>
      <c r="Q656" t="s">
        <v>593</v>
      </c>
      <c r="R656" t="s">
        <v>47</v>
      </c>
      <c r="S656">
        <v>130000</v>
      </c>
      <c r="T656">
        <v>130000</v>
      </c>
      <c r="U656">
        <v>0</v>
      </c>
      <c r="V656">
        <v>0</v>
      </c>
      <c r="W656">
        <v>130000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</row>
    <row r="657" spans="1:32" x14ac:dyDescent="0.25">
      <c r="A657" t="s">
        <v>1273</v>
      </c>
      <c r="B657" t="s">
        <v>33</v>
      </c>
      <c r="C657" t="b">
        <f>FALSE()</f>
        <v>0</v>
      </c>
      <c r="D657" t="s">
        <v>1274</v>
      </c>
      <c r="F657" t="s">
        <v>83</v>
      </c>
      <c r="G657" t="s">
        <v>84</v>
      </c>
      <c r="H657" t="s">
        <v>37</v>
      </c>
      <c r="I657" t="s">
        <v>38</v>
      </c>
      <c r="J657" t="s">
        <v>39</v>
      </c>
      <c r="K657" t="s">
        <v>40</v>
      </c>
      <c r="L657" t="s">
        <v>41</v>
      </c>
      <c r="M657" t="s">
        <v>1275</v>
      </c>
      <c r="N657" t="s">
        <v>86</v>
      </c>
      <c r="O657" t="s">
        <v>64</v>
      </c>
      <c r="P657" t="s">
        <v>58</v>
      </c>
      <c r="Q657" t="s">
        <v>59</v>
      </c>
      <c r="R657" t="s">
        <v>47</v>
      </c>
      <c r="S657">
        <v>96861</v>
      </c>
      <c r="T657">
        <v>96861</v>
      </c>
      <c r="U657">
        <v>8071.75</v>
      </c>
      <c r="V657">
        <v>8071.75</v>
      </c>
      <c r="W657">
        <v>8071.75</v>
      </c>
      <c r="X657">
        <v>8071.75</v>
      </c>
      <c r="Y657">
        <v>8071.75</v>
      </c>
      <c r="Z657">
        <v>8071.75</v>
      </c>
      <c r="AA657">
        <v>8071.75</v>
      </c>
      <c r="AB657">
        <v>8071.75</v>
      </c>
      <c r="AC657">
        <v>8071.75</v>
      </c>
      <c r="AD657">
        <v>8071.75</v>
      </c>
      <c r="AE657">
        <v>8071.75</v>
      </c>
      <c r="AF657">
        <v>8071.75</v>
      </c>
    </row>
    <row r="658" spans="1:32" x14ac:dyDescent="0.25">
      <c r="A658" t="s">
        <v>1276</v>
      </c>
      <c r="B658" t="s">
        <v>33</v>
      </c>
      <c r="C658" t="b">
        <f>FALSE()</f>
        <v>0</v>
      </c>
      <c r="D658" t="s">
        <v>1277</v>
      </c>
      <c r="F658" t="s">
        <v>83</v>
      </c>
      <c r="G658" t="s">
        <v>84</v>
      </c>
      <c r="H658" t="s">
        <v>37</v>
      </c>
      <c r="I658" t="s">
        <v>38</v>
      </c>
      <c r="J658" t="s">
        <v>89</v>
      </c>
      <c r="K658" t="s">
        <v>1278</v>
      </c>
      <c r="L658" t="s">
        <v>41</v>
      </c>
      <c r="M658" t="s">
        <v>1279</v>
      </c>
      <c r="N658" t="s">
        <v>86</v>
      </c>
      <c r="O658" t="s">
        <v>44</v>
      </c>
      <c r="P658" t="s">
        <v>58</v>
      </c>
      <c r="Q658" t="s">
        <v>59</v>
      </c>
      <c r="R658" t="s">
        <v>47</v>
      </c>
      <c r="S658">
        <v>232808</v>
      </c>
      <c r="T658">
        <v>232808</v>
      </c>
      <c r="U658">
        <v>19400.666666666701</v>
      </c>
      <c r="V658">
        <v>19400.666666666701</v>
      </c>
      <c r="W658">
        <v>19400.666666666701</v>
      </c>
      <c r="X658">
        <v>19400.666666666701</v>
      </c>
      <c r="Y658">
        <v>19400.666666666701</v>
      </c>
      <c r="Z658">
        <v>19400.666666666701</v>
      </c>
      <c r="AA658">
        <v>19400.666666666701</v>
      </c>
      <c r="AB658">
        <v>19400.666666666701</v>
      </c>
      <c r="AC658">
        <v>19400.666666666701</v>
      </c>
      <c r="AD658">
        <v>19400.666666666701</v>
      </c>
      <c r="AE658">
        <v>19400.666666666701</v>
      </c>
      <c r="AF658">
        <v>19400.666666666701</v>
      </c>
    </row>
    <row r="659" spans="1:32" x14ac:dyDescent="0.25">
      <c r="A659" t="s">
        <v>1280</v>
      </c>
      <c r="B659" t="s">
        <v>33</v>
      </c>
      <c r="C659" t="b">
        <f>FALSE()</f>
        <v>0</v>
      </c>
      <c r="D659" t="s">
        <v>1274</v>
      </c>
      <c r="F659" t="s">
        <v>83</v>
      </c>
      <c r="G659" t="s">
        <v>84</v>
      </c>
      <c r="H659" t="s">
        <v>37</v>
      </c>
      <c r="I659" t="s">
        <v>38</v>
      </c>
      <c r="J659" t="s">
        <v>89</v>
      </c>
      <c r="K659" t="s">
        <v>90</v>
      </c>
      <c r="L659" t="s">
        <v>41</v>
      </c>
      <c r="M659" t="s">
        <v>1279</v>
      </c>
      <c r="N659" t="s">
        <v>86</v>
      </c>
      <c r="O659" t="s">
        <v>64</v>
      </c>
      <c r="P659" t="s">
        <v>58</v>
      </c>
      <c r="Q659" t="s">
        <v>59</v>
      </c>
      <c r="R659" t="s">
        <v>47</v>
      </c>
      <c r="S659">
        <v>329786</v>
      </c>
      <c r="T659">
        <v>329786</v>
      </c>
      <c r="U659">
        <v>27482.166666666701</v>
      </c>
      <c r="V659">
        <v>27482.166666666701</v>
      </c>
      <c r="W659">
        <v>27482.166666666701</v>
      </c>
      <c r="X659">
        <v>27482.166666666701</v>
      </c>
      <c r="Y659">
        <v>27482.166666666701</v>
      </c>
      <c r="Z659">
        <v>27482.166666666701</v>
      </c>
      <c r="AA659">
        <v>27482.166666666701</v>
      </c>
      <c r="AB659">
        <v>27482.166666666701</v>
      </c>
      <c r="AC659">
        <v>27482.166666666701</v>
      </c>
      <c r="AD659">
        <v>27482.166666666701</v>
      </c>
      <c r="AE659">
        <v>27482.166666666701</v>
      </c>
      <c r="AF659">
        <v>27482.166666666701</v>
      </c>
    </row>
    <row r="660" spans="1:32" x14ac:dyDescent="0.25">
      <c r="A660" t="s">
        <v>1281</v>
      </c>
      <c r="B660" t="s">
        <v>33</v>
      </c>
      <c r="C660" t="b">
        <f>FALSE()</f>
        <v>0</v>
      </c>
      <c r="D660" t="s">
        <v>1282</v>
      </c>
      <c r="F660" t="s">
        <v>83</v>
      </c>
      <c r="G660" t="s">
        <v>84</v>
      </c>
      <c r="H660" t="s">
        <v>37</v>
      </c>
      <c r="I660" t="s">
        <v>373</v>
      </c>
      <c r="J660" t="s">
        <v>413</v>
      </c>
      <c r="K660" t="s">
        <v>414</v>
      </c>
      <c r="L660" t="s">
        <v>41</v>
      </c>
      <c r="M660" t="s">
        <v>1283</v>
      </c>
      <c r="N660" t="s">
        <v>86</v>
      </c>
      <c r="O660" t="s">
        <v>64</v>
      </c>
      <c r="P660" t="s">
        <v>58</v>
      </c>
      <c r="Q660" t="s">
        <v>59</v>
      </c>
      <c r="R660" t="s">
        <v>47</v>
      </c>
      <c r="S660">
        <v>543594</v>
      </c>
      <c r="T660">
        <v>543594</v>
      </c>
      <c r="U660">
        <v>45299.5</v>
      </c>
      <c r="V660">
        <v>45299.5</v>
      </c>
      <c r="W660">
        <v>45299.5</v>
      </c>
      <c r="X660">
        <v>45299.5</v>
      </c>
      <c r="Y660">
        <v>45299.5</v>
      </c>
      <c r="Z660">
        <v>45299.5</v>
      </c>
      <c r="AA660">
        <v>45299.5</v>
      </c>
      <c r="AB660">
        <v>45299.5</v>
      </c>
      <c r="AC660">
        <v>45299.5</v>
      </c>
      <c r="AD660">
        <v>45299.5</v>
      </c>
      <c r="AE660">
        <v>45299.5</v>
      </c>
      <c r="AF660">
        <v>45299.5</v>
      </c>
    </row>
    <row r="661" spans="1:32" x14ac:dyDescent="0.25">
      <c r="A661" t="s">
        <v>1284</v>
      </c>
      <c r="B661" t="s">
        <v>33</v>
      </c>
      <c r="C661" t="b">
        <f>FALSE()</f>
        <v>0</v>
      </c>
      <c r="D661" t="s">
        <v>1285</v>
      </c>
      <c r="F661" t="s">
        <v>83</v>
      </c>
      <c r="G661" t="s">
        <v>84</v>
      </c>
      <c r="H661" t="s">
        <v>37</v>
      </c>
      <c r="I661" t="s">
        <v>373</v>
      </c>
      <c r="J661" t="s">
        <v>413</v>
      </c>
      <c r="K661" t="s">
        <v>414</v>
      </c>
      <c r="L661" t="s">
        <v>55</v>
      </c>
      <c r="M661" t="s">
        <v>1279</v>
      </c>
      <c r="N661" t="s">
        <v>43</v>
      </c>
      <c r="O661" t="s">
        <v>64</v>
      </c>
      <c r="P661" t="s">
        <v>58</v>
      </c>
      <c r="Q661" t="s">
        <v>59</v>
      </c>
      <c r="R661" t="s">
        <v>47</v>
      </c>
      <c r="S661">
        <v>25217</v>
      </c>
      <c r="T661">
        <v>25217</v>
      </c>
      <c r="U661">
        <v>2101.4166666666702</v>
      </c>
      <c r="V661">
        <v>2101.4166666666702</v>
      </c>
      <c r="W661">
        <v>2101.4166666666702</v>
      </c>
      <c r="X661">
        <v>2101.4166666666702</v>
      </c>
      <c r="Y661">
        <v>2101.4166666666702</v>
      </c>
      <c r="Z661">
        <v>2101.4166666666702</v>
      </c>
      <c r="AA661">
        <v>2101.4166666666702</v>
      </c>
      <c r="AB661">
        <v>2101.4166666666702</v>
      </c>
      <c r="AC661">
        <v>2101.4166666666702</v>
      </c>
      <c r="AD661">
        <v>2101.4166666666702</v>
      </c>
      <c r="AE661">
        <v>2101.4166666666702</v>
      </c>
      <c r="AF661">
        <v>2101.4166666666702</v>
      </c>
    </row>
    <row r="662" spans="1:32" x14ac:dyDescent="0.25">
      <c r="A662" t="s">
        <v>1286</v>
      </c>
      <c r="B662" t="s">
        <v>33</v>
      </c>
      <c r="C662" t="b">
        <f>FALSE()</f>
        <v>0</v>
      </c>
      <c r="D662" t="s">
        <v>1287</v>
      </c>
      <c r="F662" t="s">
        <v>83</v>
      </c>
      <c r="G662" t="s">
        <v>84</v>
      </c>
      <c r="H662" t="s">
        <v>37</v>
      </c>
      <c r="I662" t="s">
        <v>373</v>
      </c>
      <c r="J662" t="s">
        <v>1288</v>
      </c>
      <c r="K662" t="s">
        <v>1289</v>
      </c>
      <c r="L662" t="s">
        <v>55</v>
      </c>
      <c r="M662" t="s">
        <v>1275</v>
      </c>
      <c r="N662" t="s">
        <v>43</v>
      </c>
      <c r="O662" t="s">
        <v>64</v>
      </c>
      <c r="P662" t="s">
        <v>58</v>
      </c>
      <c r="Q662" t="s">
        <v>59</v>
      </c>
      <c r="R662" t="s">
        <v>47</v>
      </c>
      <c r="S662">
        <v>148501</v>
      </c>
      <c r="T662">
        <v>148501</v>
      </c>
      <c r="U662">
        <v>12375.083333333299</v>
      </c>
      <c r="V662">
        <v>12375.083333333299</v>
      </c>
      <c r="W662">
        <v>12375.083333333299</v>
      </c>
      <c r="X662">
        <v>12375.083333333299</v>
      </c>
      <c r="Y662">
        <v>12375.083333333299</v>
      </c>
      <c r="Z662">
        <v>12375.083333333299</v>
      </c>
      <c r="AA662">
        <v>12375.083333333299</v>
      </c>
      <c r="AB662">
        <v>12375.083333333299</v>
      </c>
      <c r="AC662">
        <v>12375.083333333299</v>
      </c>
      <c r="AD662">
        <v>12375.083333333299</v>
      </c>
      <c r="AE662">
        <v>12375.083333333299</v>
      </c>
      <c r="AF662">
        <v>12375.083333333299</v>
      </c>
    </row>
    <row r="663" spans="1:32" x14ac:dyDescent="0.25">
      <c r="A663" t="s">
        <v>1290</v>
      </c>
      <c r="B663" t="s">
        <v>33</v>
      </c>
      <c r="C663" t="b">
        <f>FALSE()</f>
        <v>0</v>
      </c>
      <c r="D663" t="s">
        <v>1274</v>
      </c>
      <c r="F663" t="s">
        <v>83</v>
      </c>
      <c r="G663" t="s">
        <v>84</v>
      </c>
      <c r="H663" t="s">
        <v>37</v>
      </c>
      <c r="I663" t="s">
        <v>38</v>
      </c>
      <c r="J663" t="s">
        <v>324</v>
      </c>
      <c r="K663" t="s">
        <v>325</v>
      </c>
      <c r="L663" t="s">
        <v>41</v>
      </c>
      <c r="M663" t="s">
        <v>1279</v>
      </c>
      <c r="N663" t="s">
        <v>86</v>
      </c>
      <c r="O663" t="s">
        <v>64</v>
      </c>
      <c r="P663" t="s">
        <v>58</v>
      </c>
      <c r="Q663" t="s">
        <v>59</v>
      </c>
      <c r="R663" t="s">
        <v>47</v>
      </c>
      <c r="S663">
        <v>266164</v>
      </c>
      <c r="T663">
        <v>266164</v>
      </c>
      <c r="U663">
        <v>22180.333333333299</v>
      </c>
      <c r="V663">
        <v>22180.333333333299</v>
      </c>
      <c r="W663">
        <v>22180.333333333299</v>
      </c>
      <c r="X663">
        <v>22180.333333333299</v>
      </c>
      <c r="Y663">
        <v>22180.333333333299</v>
      </c>
      <c r="Z663">
        <v>22180.333333333299</v>
      </c>
      <c r="AA663">
        <v>22180.333333333299</v>
      </c>
      <c r="AB663">
        <v>22180.333333333299</v>
      </c>
      <c r="AC663">
        <v>22180.333333333299</v>
      </c>
      <c r="AD663">
        <v>22180.333333333299</v>
      </c>
      <c r="AE663">
        <v>22180.333333333299</v>
      </c>
      <c r="AF663">
        <v>22180.333333333299</v>
      </c>
    </row>
    <row r="664" spans="1:32" x14ac:dyDescent="0.25">
      <c r="A664" t="s">
        <v>1291</v>
      </c>
      <c r="B664" t="s">
        <v>33</v>
      </c>
      <c r="C664" t="b">
        <f>FALSE()</f>
        <v>0</v>
      </c>
      <c r="D664" t="s">
        <v>1274</v>
      </c>
      <c r="F664" t="s">
        <v>83</v>
      </c>
      <c r="G664" t="s">
        <v>84</v>
      </c>
      <c r="H664" t="s">
        <v>37</v>
      </c>
      <c r="I664" t="s">
        <v>38</v>
      </c>
      <c r="J664" t="s">
        <v>284</v>
      </c>
      <c r="K664" t="s">
        <v>285</v>
      </c>
      <c r="L664" t="s">
        <v>41</v>
      </c>
      <c r="M664" t="s">
        <v>1279</v>
      </c>
      <c r="N664" t="s">
        <v>86</v>
      </c>
      <c r="O664" t="s">
        <v>64</v>
      </c>
      <c r="P664" t="s">
        <v>58</v>
      </c>
      <c r="Q664" t="s">
        <v>59</v>
      </c>
      <c r="R664" t="s">
        <v>47</v>
      </c>
      <c r="S664">
        <v>45657</v>
      </c>
      <c r="T664">
        <v>45657</v>
      </c>
      <c r="U664">
        <v>3804.75</v>
      </c>
      <c r="V664">
        <v>3804.75</v>
      </c>
      <c r="W664">
        <v>3804.75</v>
      </c>
      <c r="X664">
        <v>3804.75</v>
      </c>
      <c r="Y664">
        <v>3804.75</v>
      </c>
      <c r="Z664">
        <v>3804.75</v>
      </c>
      <c r="AA664">
        <v>3804.75</v>
      </c>
      <c r="AB664">
        <v>3804.75</v>
      </c>
      <c r="AC664">
        <v>3804.75</v>
      </c>
      <c r="AD664">
        <v>3804.75</v>
      </c>
      <c r="AE664">
        <v>3804.75</v>
      </c>
      <c r="AF664">
        <v>3804.75</v>
      </c>
    </row>
    <row r="665" spans="1:32" x14ac:dyDescent="0.25">
      <c r="A665" t="s">
        <v>1292</v>
      </c>
      <c r="B665" t="s">
        <v>33</v>
      </c>
      <c r="C665" t="b">
        <f>FALSE()</f>
        <v>0</v>
      </c>
      <c r="D665" t="s">
        <v>1293</v>
      </c>
      <c r="F665" t="s">
        <v>35</v>
      </c>
      <c r="G665" t="s">
        <v>49</v>
      </c>
      <c r="H665" t="s">
        <v>37</v>
      </c>
      <c r="I665" t="s">
        <v>38</v>
      </c>
      <c r="J665" t="s">
        <v>39</v>
      </c>
      <c r="K665" t="s">
        <v>40</v>
      </c>
      <c r="L665" t="s">
        <v>41</v>
      </c>
      <c r="M665" t="s">
        <v>42</v>
      </c>
      <c r="N665" t="s">
        <v>43</v>
      </c>
      <c r="O665" t="s">
        <v>57</v>
      </c>
      <c r="P665" t="s">
        <v>58</v>
      </c>
      <c r="Q665" t="s">
        <v>59</v>
      </c>
      <c r="R665" t="s">
        <v>47</v>
      </c>
      <c r="S665">
        <v>10000</v>
      </c>
      <c r="T665">
        <v>10000</v>
      </c>
      <c r="U665">
        <v>833.33333333333303</v>
      </c>
      <c r="V665">
        <v>833.33333333333303</v>
      </c>
      <c r="W665">
        <v>833.33333333333303</v>
      </c>
      <c r="X665">
        <v>833.33333333333303</v>
      </c>
      <c r="Y665">
        <v>833.33333333333303</v>
      </c>
      <c r="Z665">
        <v>833.33333333333303</v>
      </c>
      <c r="AA665">
        <v>833.33333333333303</v>
      </c>
      <c r="AB665">
        <v>833.33333333333303</v>
      </c>
      <c r="AC665">
        <v>833.33333333333303</v>
      </c>
      <c r="AD665">
        <v>833.33333333333303</v>
      </c>
      <c r="AE665">
        <v>833.33333333333303</v>
      </c>
      <c r="AF665">
        <v>833.33333333333303</v>
      </c>
    </row>
    <row r="666" spans="1:32" x14ac:dyDescent="0.25">
      <c r="A666" t="s">
        <v>1294</v>
      </c>
      <c r="B666" t="s">
        <v>33</v>
      </c>
      <c r="C666" t="b">
        <f>FALSE()</f>
        <v>0</v>
      </c>
      <c r="D666" t="s">
        <v>1295</v>
      </c>
      <c r="F666" t="s">
        <v>35</v>
      </c>
      <c r="G666" t="s">
        <v>36</v>
      </c>
      <c r="H666" t="s">
        <v>37</v>
      </c>
      <c r="I666" t="s">
        <v>373</v>
      </c>
      <c r="J666" t="s">
        <v>374</v>
      </c>
      <c r="K666" t="s">
        <v>396</v>
      </c>
      <c r="L666" t="s">
        <v>41</v>
      </c>
      <c r="M666" t="s">
        <v>1283</v>
      </c>
      <c r="N666" t="s">
        <v>86</v>
      </c>
      <c r="O666" t="s">
        <v>57</v>
      </c>
      <c r="P666" t="s">
        <v>58</v>
      </c>
      <c r="Q666" t="s">
        <v>59</v>
      </c>
      <c r="R666" t="s">
        <v>47</v>
      </c>
      <c r="S666">
        <v>10000</v>
      </c>
      <c r="T666">
        <v>10000</v>
      </c>
      <c r="U666">
        <v>833.33333333333303</v>
      </c>
      <c r="V666">
        <v>833.33333333333303</v>
      </c>
      <c r="W666">
        <v>833.33333333333303</v>
      </c>
      <c r="X666">
        <v>833.33333333333303</v>
      </c>
      <c r="Y666">
        <v>833.33333333333303</v>
      </c>
      <c r="Z666">
        <v>833.33333333333303</v>
      </c>
      <c r="AA666">
        <v>833.33333333333303</v>
      </c>
      <c r="AB666">
        <v>833.33333333333303</v>
      </c>
      <c r="AC666">
        <v>833.33333333333303</v>
      </c>
      <c r="AD666">
        <v>833.33333333333303</v>
      </c>
      <c r="AE666">
        <v>833.33333333333303</v>
      </c>
      <c r="AF666">
        <v>833.33333333333303</v>
      </c>
    </row>
    <row r="667" spans="1:32" x14ac:dyDescent="0.25">
      <c r="A667" t="s">
        <v>1296</v>
      </c>
      <c r="B667" t="s">
        <v>33</v>
      </c>
      <c r="C667" t="b">
        <f>FALSE()</f>
        <v>0</v>
      </c>
      <c r="D667" t="s">
        <v>1297</v>
      </c>
      <c r="F667" t="s">
        <v>35</v>
      </c>
      <c r="G667" t="s">
        <v>36</v>
      </c>
      <c r="H667" t="s">
        <v>37</v>
      </c>
      <c r="I667" t="s">
        <v>373</v>
      </c>
      <c r="J667" t="s">
        <v>374</v>
      </c>
      <c r="K667" t="s">
        <v>375</v>
      </c>
      <c r="L667" t="s">
        <v>55</v>
      </c>
      <c r="M667" t="s">
        <v>1283</v>
      </c>
      <c r="N667" t="s">
        <v>43</v>
      </c>
      <c r="O667" t="s">
        <v>57</v>
      </c>
      <c r="P667" t="s">
        <v>58</v>
      </c>
      <c r="Q667" t="s">
        <v>59</v>
      </c>
      <c r="R667" t="s">
        <v>47</v>
      </c>
      <c r="S667">
        <v>15000</v>
      </c>
      <c r="T667">
        <v>15000</v>
      </c>
      <c r="U667">
        <v>1250</v>
      </c>
      <c r="V667">
        <v>1250</v>
      </c>
      <c r="W667">
        <v>1250</v>
      </c>
      <c r="X667">
        <v>1250</v>
      </c>
      <c r="Y667">
        <v>1250</v>
      </c>
      <c r="Z667">
        <v>1250</v>
      </c>
      <c r="AA667">
        <v>1250</v>
      </c>
      <c r="AB667">
        <v>1250</v>
      </c>
      <c r="AC667">
        <v>1250</v>
      </c>
      <c r="AD667">
        <v>1250</v>
      </c>
      <c r="AE667">
        <v>1250</v>
      </c>
      <c r="AF667">
        <v>1250</v>
      </c>
    </row>
    <row r="668" spans="1:32" x14ac:dyDescent="0.25">
      <c r="A668" t="s">
        <v>1298</v>
      </c>
      <c r="B668" t="s">
        <v>33</v>
      </c>
      <c r="C668" t="b">
        <f>FALSE()</f>
        <v>0</v>
      </c>
      <c r="D668" t="s">
        <v>1299</v>
      </c>
      <c r="F668" t="s">
        <v>35</v>
      </c>
      <c r="G668" t="s">
        <v>36</v>
      </c>
      <c r="H668" t="s">
        <v>37</v>
      </c>
      <c r="I668" t="s">
        <v>373</v>
      </c>
      <c r="J668" t="s">
        <v>374</v>
      </c>
      <c r="K668" t="s">
        <v>407</v>
      </c>
      <c r="L668" t="s">
        <v>41</v>
      </c>
      <c r="M668" t="s">
        <v>1283</v>
      </c>
      <c r="N668" t="s">
        <v>86</v>
      </c>
      <c r="O668" t="s">
        <v>64</v>
      </c>
      <c r="P668" t="s">
        <v>58</v>
      </c>
      <c r="Q668" t="s">
        <v>59</v>
      </c>
      <c r="R668" t="s">
        <v>47</v>
      </c>
      <c r="S668">
        <v>10000</v>
      </c>
      <c r="T668">
        <v>10000</v>
      </c>
      <c r="U668">
        <v>833.33333333333303</v>
      </c>
      <c r="V668">
        <v>833.33333333333303</v>
      </c>
      <c r="W668">
        <v>833.33333333333303</v>
      </c>
      <c r="X668">
        <v>833.33333333333303</v>
      </c>
      <c r="Y668">
        <v>833.33333333333303</v>
      </c>
      <c r="Z668">
        <v>833.33333333333303</v>
      </c>
      <c r="AA668">
        <v>833.33333333333303</v>
      </c>
      <c r="AB668">
        <v>833.33333333333303</v>
      </c>
      <c r="AC668">
        <v>833.33333333333303</v>
      </c>
      <c r="AD668">
        <v>833.33333333333303</v>
      </c>
      <c r="AE668">
        <v>833.33333333333303</v>
      </c>
      <c r="AF668">
        <v>833.33333333333303</v>
      </c>
    </row>
    <row r="669" spans="1:32" x14ac:dyDescent="0.25">
      <c r="A669" t="s">
        <v>1300</v>
      </c>
      <c r="B669" t="s">
        <v>33</v>
      </c>
      <c r="C669" t="b">
        <f>FALSE()</f>
        <v>0</v>
      </c>
      <c r="D669" t="s">
        <v>1301</v>
      </c>
      <c r="F669" t="s">
        <v>35</v>
      </c>
      <c r="G669" t="s">
        <v>36</v>
      </c>
      <c r="H669" t="s">
        <v>37</v>
      </c>
      <c r="I669" t="s">
        <v>373</v>
      </c>
      <c r="J669" t="s">
        <v>374</v>
      </c>
      <c r="K669" t="s">
        <v>375</v>
      </c>
      <c r="L669" t="s">
        <v>41</v>
      </c>
      <c r="M669" t="s">
        <v>1283</v>
      </c>
      <c r="N669" t="s">
        <v>86</v>
      </c>
      <c r="O669" t="s">
        <v>64</v>
      </c>
      <c r="P669" t="s">
        <v>58</v>
      </c>
      <c r="Q669" t="s">
        <v>59</v>
      </c>
      <c r="R669" t="s">
        <v>47</v>
      </c>
      <c r="S669">
        <v>50000</v>
      </c>
      <c r="T669">
        <v>50000</v>
      </c>
      <c r="U669">
        <v>4166.6666666666697</v>
      </c>
      <c r="V669">
        <v>4166.6666666666697</v>
      </c>
      <c r="W669">
        <v>4166.6666666666697</v>
      </c>
      <c r="X669">
        <v>4166.6666666666697</v>
      </c>
      <c r="Y669">
        <v>4166.6666666666697</v>
      </c>
      <c r="Z669">
        <v>4166.6666666666697</v>
      </c>
      <c r="AA669">
        <v>4166.6666666666697</v>
      </c>
      <c r="AB669">
        <v>4166.6666666666697</v>
      </c>
      <c r="AC669">
        <v>4166.6666666666697</v>
      </c>
      <c r="AD669">
        <v>4166.6666666666697</v>
      </c>
      <c r="AE669">
        <v>4166.6666666666697</v>
      </c>
      <c r="AF669">
        <v>4166.6666666666697</v>
      </c>
    </row>
    <row r="670" spans="1:32" x14ac:dyDescent="0.25">
      <c r="A670" t="s">
        <v>1302</v>
      </c>
      <c r="B670" t="s">
        <v>33</v>
      </c>
      <c r="C670" t="b">
        <f>FALSE()</f>
        <v>0</v>
      </c>
      <c r="D670" t="s">
        <v>1303</v>
      </c>
      <c r="F670" t="s">
        <v>35</v>
      </c>
      <c r="G670" t="s">
        <v>36</v>
      </c>
      <c r="H670" t="s">
        <v>37</v>
      </c>
      <c r="I670" t="s">
        <v>373</v>
      </c>
      <c r="J670" t="s">
        <v>374</v>
      </c>
      <c r="K670" t="s">
        <v>383</v>
      </c>
      <c r="L670" t="s">
        <v>41</v>
      </c>
      <c r="M670" t="s">
        <v>1283</v>
      </c>
      <c r="N670" t="s">
        <v>86</v>
      </c>
      <c r="O670" t="s">
        <v>64</v>
      </c>
      <c r="P670" t="s">
        <v>58</v>
      </c>
      <c r="Q670" t="s">
        <v>59</v>
      </c>
      <c r="R670" t="s">
        <v>47</v>
      </c>
      <c r="S670">
        <v>10000</v>
      </c>
      <c r="T670">
        <v>10000</v>
      </c>
      <c r="U670">
        <v>833.33333333333303</v>
      </c>
      <c r="V670">
        <v>833.33333333333303</v>
      </c>
      <c r="W670">
        <v>833.33333333333303</v>
      </c>
      <c r="X670">
        <v>833.33333333333303</v>
      </c>
      <c r="Y670">
        <v>833.33333333333303</v>
      </c>
      <c r="Z670">
        <v>833.33333333333303</v>
      </c>
      <c r="AA670">
        <v>833.33333333333303</v>
      </c>
      <c r="AB670">
        <v>833.33333333333303</v>
      </c>
      <c r="AC670">
        <v>833.33333333333303</v>
      </c>
      <c r="AD670">
        <v>833.33333333333303</v>
      </c>
      <c r="AE670">
        <v>833.33333333333303</v>
      </c>
      <c r="AF670">
        <v>833.33333333333303</v>
      </c>
    </row>
    <row r="671" spans="1:32" x14ac:dyDescent="0.25">
      <c r="A671" t="s">
        <v>1304</v>
      </c>
      <c r="B671" t="s">
        <v>33</v>
      </c>
      <c r="C671" t="b">
        <f>FALSE()</f>
        <v>0</v>
      </c>
      <c r="D671" t="s">
        <v>1305</v>
      </c>
      <c r="F671" t="s">
        <v>35</v>
      </c>
      <c r="G671" t="s">
        <v>36</v>
      </c>
      <c r="H671" t="s">
        <v>37</v>
      </c>
      <c r="I671" t="s">
        <v>373</v>
      </c>
      <c r="J671" t="s">
        <v>413</v>
      </c>
      <c r="K671" t="s">
        <v>1306</v>
      </c>
      <c r="L671" t="s">
        <v>55</v>
      </c>
      <c r="M671" t="s">
        <v>1283</v>
      </c>
      <c r="N671" t="s">
        <v>43</v>
      </c>
      <c r="O671" t="s">
        <v>57</v>
      </c>
      <c r="P671" t="s">
        <v>58</v>
      </c>
      <c r="Q671" t="s">
        <v>59</v>
      </c>
      <c r="R671" t="s">
        <v>47</v>
      </c>
      <c r="S671">
        <v>20000</v>
      </c>
      <c r="T671">
        <v>20000</v>
      </c>
      <c r="U671">
        <v>1666.6666666666699</v>
      </c>
      <c r="V671">
        <v>1666.6666666666699</v>
      </c>
      <c r="W671">
        <v>1666.6666666666699</v>
      </c>
      <c r="X671">
        <v>1666.6666666666699</v>
      </c>
      <c r="Y671">
        <v>1666.6666666666699</v>
      </c>
      <c r="Z671">
        <v>1666.6666666666699</v>
      </c>
      <c r="AA671">
        <v>1666.6666666666699</v>
      </c>
      <c r="AB671">
        <v>1666.6666666666699</v>
      </c>
      <c r="AC671">
        <v>1666.6666666666699</v>
      </c>
      <c r="AD671">
        <v>1666.6666666666699</v>
      </c>
      <c r="AE671">
        <v>1666.6666666666699</v>
      </c>
      <c r="AF671">
        <v>1666.6666666666699</v>
      </c>
    </row>
    <row r="672" spans="1:32" x14ac:dyDescent="0.25">
      <c r="A672" t="s">
        <v>1307</v>
      </c>
      <c r="B672" t="s">
        <v>33</v>
      </c>
      <c r="C672" t="b">
        <f>FALSE()</f>
        <v>0</v>
      </c>
      <c r="D672" t="s">
        <v>192</v>
      </c>
      <c r="F672" t="s">
        <v>35</v>
      </c>
      <c r="G672" t="s">
        <v>49</v>
      </c>
      <c r="H672" t="s">
        <v>37</v>
      </c>
      <c r="I672" t="s">
        <v>38</v>
      </c>
      <c r="J672" t="s">
        <v>119</v>
      </c>
      <c r="K672" t="s">
        <v>124</v>
      </c>
      <c r="L672" t="s">
        <v>41</v>
      </c>
      <c r="M672" t="s">
        <v>42</v>
      </c>
      <c r="N672" t="s">
        <v>43</v>
      </c>
      <c r="O672" t="s">
        <v>57</v>
      </c>
      <c r="P672" t="s">
        <v>58</v>
      </c>
      <c r="Q672" t="s">
        <v>59</v>
      </c>
      <c r="R672" t="s">
        <v>47</v>
      </c>
      <c r="S672">
        <v>53711</v>
      </c>
      <c r="T672">
        <v>53711</v>
      </c>
      <c r="U672">
        <v>4475.9166666666697</v>
      </c>
      <c r="V672">
        <v>4475.9166666666697</v>
      </c>
      <c r="W672">
        <v>4475.9166666666697</v>
      </c>
      <c r="X672">
        <v>4475.9166666666697</v>
      </c>
      <c r="Y672">
        <v>4475.9166666666697</v>
      </c>
      <c r="Z672">
        <v>4475.9166666666697</v>
      </c>
      <c r="AA672">
        <v>4475.9166666666697</v>
      </c>
      <c r="AB672">
        <v>4475.9166666666697</v>
      </c>
      <c r="AC672">
        <v>4475.9166666666697</v>
      </c>
      <c r="AD672">
        <v>4475.9166666666697</v>
      </c>
      <c r="AE672">
        <v>4475.9166666666697</v>
      </c>
      <c r="AF672">
        <v>4475.9166666666697</v>
      </c>
    </row>
    <row r="673" spans="1:32" x14ac:dyDescent="0.25">
      <c r="A673" t="s">
        <v>1308</v>
      </c>
      <c r="B673" t="s">
        <v>33</v>
      </c>
      <c r="C673" t="b">
        <f>FALSE()</f>
        <v>0</v>
      </c>
      <c r="D673" t="s">
        <v>1309</v>
      </c>
      <c r="F673" t="s">
        <v>35</v>
      </c>
      <c r="G673" t="s">
        <v>36</v>
      </c>
      <c r="H673" t="s">
        <v>37</v>
      </c>
      <c r="I673" t="s">
        <v>435</v>
      </c>
      <c r="J673" t="s">
        <v>436</v>
      </c>
      <c r="K673" t="s">
        <v>466</v>
      </c>
      <c r="L673" t="s">
        <v>41</v>
      </c>
      <c r="M673" t="s">
        <v>1310</v>
      </c>
      <c r="N673" t="s">
        <v>86</v>
      </c>
      <c r="O673" t="s">
        <v>57</v>
      </c>
      <c r="P673" t="s">
        <v>58</v>
      </c>
      <c r="Q673" t="s">
        <v>59</v>
      </c>
      <c r="R673" t="s">
        <v>47</v>
      </c>
      <c r="S673">
        <v>40000</v>
      </c>
      <c r="T673">
        <v>40000</v>
      </c>
      <c r="U673">
        <v>3333.3333333333298</v>
      </c>
      <c r="V673">
        <v>3333.3333333333298</v>
      </c>
      <c r="W673">
        <v>3333.3333333333298</v>
      </c>
      <c r="X673">
        <v>3333.3333333333298</v>
      </c>
      <c r="Y673">
        <v>3333.3333333333298</v>
      </c>
      <c r="Z673">
        <v>3333.3333333333298</v>
      </c>
      <c r="AA673">
        <v>3333.3333333333298</v>
      </c>
      <c r="AB673">
        <v>3333.3333333333298</v>
      </c>
      <c r="AC673">
        <v>3333.3333333333298</v>
      </c>
      <c r="AD673">
        <v>3333.3333333333298</v>
      </c>
      <c r="AE673">
        <v>3333.3333333333298</v>
      </c>
      <c r="AF673">
        <v>3333.3333333333298</v>
      </c>
    </row>
    <row r="674" spans="1:32" x14ac:dyDescent="0.25">
      <c r="A674" t="s">
        <v>1311</v>
      </c>
      <c r="B674" t="s">
        <v>33</v>
      </c>
      <c r="C674" t="b">
        <f>FALSE()</f>
        <v>0</v>
      </c>
      <c r="D674" t="s">
        <v>1312</v>
      </c>
      <c r="F674" t="s">
        <v>35</v>
      </c>
      <c r="G674" t="s">
        <v>49</v>
      </c>
      <c r="H674" t="s">
        <v>37</v>
      </c>
      <c r="I674" t="s">
        <v>38</v>
      </c>
      <c r="J674" t="s">
        <v>284</v>
      </c>
      <c r="K674" t="s">
        <v>285</v>
      </c>
      <c r="L674" t="s">
        <v>41</v>
      </c>
      <c r="M674" t="s">
        <v>42</v>
      </c>
      <c r="N674" t="s">
        <v>43</v>
      </c>
      <c r="O674" t="s">
        <v>57</v>
      </c>
      <c r="P674" t="s">
        <v>58</v>
      </c>
      <c r="Q674" t="s">
        <v>59</v>
      </c>
      <c r="R674" t="s">
        <v>47</v>
      </c>
      <c r="S674">
        <v>50000</v>
      </c>
      <c r="T674">
        <v>50000</v>
      </c>
      <c r="U674">
        <v>4166.6666666666697</v>
      </c>
      <c r="V674">
        <v>4166.6666666666697</v>
      </c>
      <c r="W674">
        <v>4166.6666666666697</v>
      </c>
      <c r="X674">
        <v>4166.6666666666697</v>
      </c>
      <c r="Y674">
        <v>4166.6666666666697</v>
      </c>
      <c r="Z674">
        <v>4166.6666666666697</v>
      </c>
      <c r="AA674">
        <v>4166.6666666666697</v>
      </c>
      <c r="AB674">
        <v>4166.6666666666697</v>
      </c>
      <c r="AC674">
        <v>4166.6666666666697</v>
      </c>
      <c r="AD674">
        <v>4166.6666666666697</v>
      </c>
      <c r="AE674">
        <v>4166.6666666666697</v>
      </c>
      <c r="AF674">
        <v>4166.6666666666697</v>
      </c>
    </row>
    <row r="675" spans="1:32" x14ac:dyDescent="0.25">
      <c r="A675" t="s">
        <v>1313</v>
      </c>
      <c r="B675" t="s">
        <v>33</v>
      </c>
      <c r="C675" t="b">
        <f>FALSE()</f>
        <v>0</v>
      </c>
      <c r="D675" t="s">
        <v>358</v>
      </c>
      <c r="F675" t="s">
        <v>35</v>
      </c>
      <c r="G675" t="s">
        <v>49</v>
      </c>
      <c r="H675" t="s">
        <v>37</v>
      </c>
      <c r="I675" t="s">
        <v>38</v>
      </c>
      <c r="J675" t="s">
        <v>324</v>
      </c>
      <c r="K675" t="s">
        <v>325</v>
      </c>
      <c r="L675" t="s">
        <v>55</v>
      </c>
      <c r="M675" t="s">
        <v>42</v>
      </c>
      <c r="N675" t="s">
        <v>43</v>
      </c>
      <c r="O675" t="s">
        <v>44</v>
      </c>
      <c r="P675" t="s">
        <v>58</v>
      </c>
      <c r="Q675" t="s">
        <v>59</v>
      </c>
      <c r="R675" t="s">
        <v>47</v>
      </c>
      <c r="S675">
        <v>87750</v>
      </c>
      <c r="T675">
        <v>87750</v>
      </c>
      <c r="U675">
        <v>7312.5</v>
      </c>
      <c r="V675">
        <v>7312.5</v>
      </c>
      <c r="W675">
        <v>7312.5</v>
      </c>
      <c r="X675">
        <v>7312.5</v>
      </c>
      <c r="Y675">
        <v>7312.5</v>
      </c>
      <c r="Z675">
        <v>7312.5</v>
      </c>
      <c r="AA675">
        <v>7312.5</v>
      </c>
      <c r="AB675">
        <v>7312.5</v>
      </c>
      <c r="AC675">
        <v>7312.5</v>
      </c>
      <c r="AD675">
        <v>7312.5</v>
      </c>
      <c r="AE675">
        <v>7312.5</v>
      </c>
      <c r="AF675">
        <v>7312.5</v>
      </c>
    </row>
    <row r="676" spans="1:32" x14ac:dyDescent="0.25">
      <c r="A676" t="s">
        <v>1314</v>
      </c>
      <c r="B676" t="s">
        <v>33</v>
      </c>
      <c r="C676" t="b">
        <f>FALSE()</f>
        <v>0</v>
      </c>
      <c r="D676" t="s">
        <v>358</v>
      </c>
      <c r="F676" t="s">
        <v>35</v>
      </c>
      <c r="G676" t="s">
        <v>36</v>
      </c>
      <c r="H676" t="s">
        <v>37</v>
      </c>
      <c r="I676" t="s">
        <v>38</v>
      </c>
      <c r="J676" t="s">
        <v>324</v>
      </c>
      <c r="K676" t="s">
        <v>325</v>
      </c>
      <c r="L676" t="s">
        <v>55</v>
      </c>
      <c r="M676" t="s">
        <v>42</v>
      </c>
      <c r="N676" t="s">
        <v>43</v>
      </c>
      <c r="O676" t="s">
        <v>44</v>
      </c>
      <c r="P676" t="s">
        <v>58</v>
      </c>
      <c r="Q676" t="s">
        <v>59</v>
      </c>
      <c r="R676" t="s">
        <v>47</v>
      </c>
      <c r="S676">
        <v>70200</v>
      </c>
      <c r="T676">
        <v>70200</v>
      </c>
      <c r="U676">
        <v>5850</v>
      </c>
      <c r="V676">
        <v>5850</v>
      </c>
      <c r="W676">
        <v>5850</v>
      </c>
      <c r="X676">
        <v>5850</v>
      </c>
      <c r="Y676">
        <v>5850</v>
      </c>
      <c r="Z676">
        <v>5850</v>
      </c>
      <c r="AA676">
        <v>5850</v>
      </c>
      <c r="AB676">
        <v>5850</v>
      </c>
      <c r="AC676">
        <v>5850</v>
      </c>
      <c r="AD676">
        <v>5850</v>
      </c>
      <c r="AE676">
        <v>5850</v>
      </c>
      <c r="AF676">
        <v>5850</v>
      </c>
    </row>
    <row r="677" spans="1:32" x14ac:dyDescent="0.25">
      <c r="A677" t="s">
        <v>1315</v>
      </c>
      <c r="B677" t="s">
        <v>33</v>
      </c>
      <c r="C677" t="b">
        <f>FALSE()</f>
        <v>0</v>
      </c>
      <c r="D677" t="s">
        <v>1316</v>
      </c>
      <c r="F677" t="s">
        <v>78</v>
      </c>
      <c r="G677" t="s">
        <v>79</v>
      </c>
      <c r="H677" t="s">
        <v>37</v>
      </c>
      <c r="I677" t="s">
        <v>38</v>
      </c>
      <c r="J677" t="s">
        <v>119</v>
      </c>
      <c r="K677" t="s">
        <v>1317</v>
      </c>
      <c r="L677" t="s">
        <v>41</v>
      </c>
      <c r="M677" t="s">
        <v>1318</v>
      </c>
      <c r="N677" t="s">
        <v>86</v>
      </c>
      <c r="O677" t="s">
        <v>64</v>
      </c>
      <c r="S677">
        <v>500000</v>
      </c>
      <c r="T677">
        <v>500000</v>
      </c>
      <c r="U677">
        <v>41666.666666666701</v>
      </c>
      <c r="V677">
        <v>41666.666666666701</v>
      </c>
      <c r="W677">
        <v>41666.666666666701</v>
      </c>
      <c r="X677">
        <v>41666.666666666701</v>
      </c>
      <c r="Y677">
        <v>41666.666666666701</v>
      </c>
      <c r="Z677">
        <v>41666.666666666701</v>
      </c>
      <c r="AA677">
        <v>41666.666666666701</v>
      </c>
      <c r="AB677">
        <v>41666.666666666701</v>
      </c>
      <c r="AC677">
        <v>41666.666666666701</v>
      </c>
      <c r="AD677">
        <v>41666.666666666701</v>
      </c>
      <c r="AE677">
        <v>41666.666666666701</v>
      </c>
      <c r="AF677">
        <v>41666.666666666701</v>
      </c>
    </row>
    <row r="678" spans="1:32" x14ac:dyDescent="0.25">
      <c r="A678" t="s">
        <v>1319</v>
      </c>
      <c r="C678" t="b">
        <f>FALSE()</f>
        <v>0</v>
      </c>
      <c r="D678" t="s">
        <v>1320</v>
      </c>
      <c r="F678" t="s">
        <v>101</v>
      </c>
      <c r="G678" t="s">
        <v>102</v>
      </c>
      <c r="H678" t="s">
        <v>37</v>
      </c>
      <c r="I678" t="s">
        <v>38</v>
      </c>
      <c r="J678" t="s">
        <v>119</v>
      </c>
      <c r="K678" t="s">
        <v>1321</v>
      </c>
      <c r="L678" t="s">
        <v>41</v>
      </c>
      <c r="N678" t="s">
        <v>43</v>
      </c>
      <c r="O678" t="s">
        <v>64</v>
      </c>
      <c r="S678">
        <v>50000</v>
      </c>
      <c r="T678">
        <v>50000</v>
      </c>
      <c r="U678">
        <v>0</v>
      </c>
      <c r="V678">
        <v>0</v>
      </c>
      <c r="W678">
        <v>0</v>
      </c>
      <c r="X678">
        <v>0</v>
      </c>
      <c r="Y678">
        <v>6250</v>
      </c>
      <c r="Z678">
        <v>6250</v>
      </c>
      <c r="AA678">
        <v>6250</v>
      </c>
      <c r="AB678">
        <v>6250</v>
      </c>
      <c r="AC678">
        <v>6250</v>
      </c>
      <c r="AD678">
        <v>6250</v>
      </c>
      <c r="AE678">
        <v>6250</v>
      </c>
      <c r="AF678">
        <v>6250</v>
      </c>
    </row>
    <row r="679" spans="1:32" x14ac:dyDescent="0.25">
      <c r="A679" t="s">
        <v>1322</v>
      </c>
      <c r="B679" t="s">
        <v>33</v>
      </c>
      <c r="D679" t="s">
        <v>1323</v>
      </c>
      <c r="F679" t="s">
        <v>78</v>
      </c>
      <c r="G679" t="s">
        <v>79</v>
      </c>
      <c r="H679" t="s">
        <v>1324</v>
      </c>
      <c r="I679" t="s">
        <v>1325</v>
      </c>
      <c r="J679" t="s">
        <v>1326</v>
      </c>
      <c r="K679" t="s">
        <v>1327</v>
      </c>
      <c r="L679" t="s">
        <v>1328</v>
      </c>
      <c r="M679" t="s">
        <v>1329</v>
      </c>
      <c r="N679" t="s">
        <v>86</v>
      </c>
      <c r="O679" t="s">
        <v>44</v>
      </c>
      <c r="P679" t="s">
        <v>1330</v>
      </c>
      <c r="Q679" t="s">
        <v>59</v>
      </c>
      <c r="R679" t="s">
        <v>47</v>
      </c>
      <c r="S679">
        <v>12649</v>
      </c>
      <c r="T679">
        <v>12649</v>
      </c>
      <c r="U679">
        <v>0</v>
      </c>
      <c r="V679">
        <v>0</v>
      </c>
      <c r="W679">
        <v>1581.1832400000001</v>
      </c>
      <c r="X679">
        <v>1581.1832400000001</v>
      </c>
      <c r="Y679">
        <v>1581.1832400000001</v>
      </c>
      <c r="Z679">
        <v>1581.1832400000001</v>
      </c>
      <c r="AA679">
        <v>1581.1832400000001</v>
      </c>
      <c r="AB679">
        <v>1581.1832400000001</v>
      </c>
      <c r="AC679">
        <v>1581.1832400000001</v>
      </c>
      <c r="AD679">
        <v>1581.1832400000001</v>
      </c>
      <c r="AE679">
        <v>0</v>
      </c>
      <c r="AF679">
        <v>0</v>
      </c>
    </row>
    <row r="680" spans="1:32" x14ac:dyDescent="0.25">
      <c r="A680" t="s">
        <v>1331</v>
      </c>
      <c r="B680" t="s">
        <v>33</v>
      </c>
      <c r="D680" t="s">
        <v>1323</v>
      </c>
      <c r="F680" t="s">
        <v>78</v>
      </c>
      <c r="G680" t="s">
        <v>79</v>
      </c>
      <c r="H680" t="s">
        <v>1324</v>
      </c>
      <c r="I680" t="s">
        <v>1325</v>
      </c>
      <c r="J680" t="s">
        <v>1326</v>
      </c>
      <c r="K680" t="s">
        <v>1327</v>
      </c>
      <c r="L680" t="s">
        <v>1328</v>
      </c>
      <c r="M680" t="s">
        <v>1329</v>
      </c>
      <c r="N680" t="s">
        <v>86</v>
      </c>
      <c r="O680" t="s">
        <v>44</v>
      </c>
      <c r="P680" t="s">
        <v>1330</v>
      </c>
      <c r="Q680" t="s">
        <v>59</v>
      </c>
      <c r="R680" t="s">
        <v>47</v>
      </c>
      <c r="S680">
        <v>4419</v>
      </c>
      <c r="T680">
        <v>4419</v>
      </c>
      <c r="U680">
        <v>0</v>
      </c>
      <c r="V680">
        <v>0</v>
      </c>
      <c r="W680">
        <v>552.41990169999997</v>
      </c>
      <c r="X680">
        <v>552.41990169999997</v>
      </c>
      <c r="Y680">
        <v>552.41990169999997</v>
      </c>
      <c r="Z680">
        <v>552.41990169999997</v>
      </c>
      <c r="AA680">
        <v>552.41990169999997</v>
      </c>
      <c r="AB680">
        <v>552.41990169999997</v>
      </c>
      <c r="AC680">
        <v>552.41990169999997</v>
      </c>
      <c r="AD680">
        <v>552.41990169999997</v>
      </c>
      <c r="AE680">
        <v>0</v>
      </c>
      <c r="AF680">
        <v>0</v>
      </c>
    </row>
    <row r="681" spans="1:32" x14ac:dyDescent="0.25">
      <c r="A681" t="s">
        <v>1332</v>
      </c>
      <c r="B681" t="s">
        <v>33</v>
      </c>
      <c r="D681" t="s">
        <v>1333</v>
      </c>
      <c r="F681" t="s">
        <v>52</v>
      </c>
      <c r="G681" t="s">
        <v>53</v>
      </c>
      <c r="H681" t="s">
        <v>1324</v>
      </c>
      <c r="I681" t="s">
        <v>1325</v>
      </c>
      <c r="J681" t="s">
        <v>1326</v>
      </c>
      <c r="K681" t="s">
        <v>1334</v>
      </c>
      <c r="L681" t="s">
        <v>1328</v>
      </c>
      <c r="M681" t="s">
        <v>1335</v>
      </c>
      <c r="N681" t="s">
        <v>1336</v>
      </c>
      <c r="O681" t="s">
        <v>364</v>
      </c>
      <c r="P681" t="s">
        <v>1337</v>
      </c>
      <c r="Q681" t="s">
        <v>59</v>
      </c>
      <c r="R681" t="s">
        <v>47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</row>
    <row r="682" spans="1:32" x14ac:dyDescent="0.25">
      <c r="A682" t="s">
        <v>1338</v>
      </c>
      <c r="B682" t="s">
        <v>33</v>
      </c>
      <c r="D682" t="s">
        <v>1339</v>
      </c>
      <c r="F682" t="s">
        <v>52</v>
      </c>
      <c r="G682" t="s">
        <v>53</v>
      </c>
      <c r="H682" t="s">
        <v>1324</v>
      </c>
      <c r="I682" t="s">
        <v>1325</v>
      </c>
      <c r="J682" t="s">
        <v>1340</v>
      </c>
      <c r="K682" t="s">
        <v>1341</v>
      </c>
      <c r="L682" t="s">
        <v>1328</v>
      </c>
      <c r="M682" t="s">
        <v>1342</v>
      </c>
      <c r="N682" t="s">
        <v>43</v>
      </c>
      <c r="O682" t="s">
        <v>64</v>
      </c>
      <c r="P682" t="s">
        <v>1343</v>
      </c>
      <c r="Q682" t="s">
        <v>59</v>
      </c>
      <c r="R682" t="s">
        <v>47</v>
      </c>
      <c r="S682">
        <v>12354</v>
      </c>
      <c r="T682">
        <v>9883</v>
      </c>
      <c r="U682">
        <v>0</v>
      </c>
      <c r="V682">
        <v>0</v>
      </c>
      <c r="W682">
        <v>1235.416667</v>
      </c>
      <c r="X682">
        <v>1235.416667</v>
      </c>
      <c r="Y682">
        <v>1235.416667</v>
      </c>
      <c r="Z682">
        <v>1235.416667</v>
      </c>
      <c r="AA682">
        <v>1235.416667</v>
      </c>
      <c r="AB682">
        <v>1235.416667</v>
      </c>
      <c r="AC682">
        <v>1235.416667</v>
      </c>
      <c r="AD682">
        <v>1235.416667</v>
      </c>
      <c r="AE682">
        <v>0</v>
      </c>
      <c r="AF682">
        <v>0</v>
      </c>
    </row>
    <row r="683" spans="1:32" x14ac:dyDescent="0.25">
      <c r="A683" t="s">
        <v>1344</v>
      </c>
      <c r="B683" t="s">
        <v>33</v>
      </c>
      <c r="D683" t="s">
        <v>1345</v>
      </c>
      <c r="F683" t="s">
        <v>52</v>
      </c>
      <c r="G683" t="s">
        <v>53</v>
      </c>
      <c r="H683" t="s">
        <v>1324</v>
      </c>
      <c r="I683" t="s">
        <v>1325</v>
      </c>
      <c r="J683" t="s">
        <v>1340</v>
      </c>
      <c r="K683" t="s">
        <v>1346</v>
      </c>
      <c r="L683" t="s">
        <v>1328</v>
      </c>
      <c r="M683" t="s">
        <v>1347</v>
      </c>
      <c r="N683" t="s">
        <v>43</v>
      </c>
      <c r="O683" t="s">
        <v>57</v>
      </c>
      <c r="P683" t="s">
        <v>1330</v>
      </c>
      <c r="Q683" t="s">
        <v>59</v>
      </c>
      <c r="R683" t="s">
        <v>47</v>
      </c>
      <c r="S683">
        <v>127658</v>
      </c>
      <c r="T683">
        <v>76595</v>
      </c>
      <c r="U683">
        <v>0</v>
      </c>
      <c r="V683">
        <v>0</v>
      </c>
      <c r="W683">
        <v>0</v>
      </c>
      <c r="X683">
        <v>0</v>
      </c>
      <c r="Y683">
        <v>12765.76672</v>
      </c>
      <c r="Z683">
        <v>12765.76672</v>
      </c>
      <c r="AA683">
        <v>12765.76672</v>
      </c>
      <c r="AB683">
        <v>12765.76672</v>
      </c>
      <c r="AC683">
        <v>12765.76672</v>
      </c>
      <c r="AD683">
        <v>12765.76672</v>
      </c>
      <c r="AE683">
        <v>0</v>
      </c>
      <c r="AF683">
        <v>0</v>
      </c>
    </row>
    <row r="684" spans="1:32" x14ac:dyDescent="0.25">
      <c r="A684" t="s">
        <v>1348</v>
      </c>
      <c r="B684" t="s">
        <v>33</v>
      </c>
      <c r="D684" t="s">
        <v>1349</v>
      </c>
      <c r="F684" t="s">
        <v>52</v>
      </c>
      <c r="G684" t="s">
        <v>62</v>
      </c>
      <c r="H684" t="s">
        <v>1324</v>
      </c>
      <c r="I684" t="s">
        <v>1325</v>
      </c>
      <c r="J684" t="s">
        <v>1326</v>
      </c>
      <c r="K684" t="s">
        <v>1350</v>
      </c>
      <c r="L684" t="s">
        <v>1328</v>
      </c>
      <c r="M684" t="s">
        <v>1351</v>
      </c>
      <c r="N684" t="s">
        <v>86</v>
      </c>
      <c r="O684" t="s">
        <v>44</v>
      </c>
      <c r="P684" t="s">
        <v>1343</v>
      </c>
      <c r="Q684" t="s">
        <v>59</v>
      </c>
      <c r="R684" t="s">
        <v>47</v>
      </c>
      <c r="S684">
        <v>2045714</v>
      </c>
      <c r="T684">
        <v>2045714</v>
      </c>
      <c r="U684">
        <v>159821.37479999999</v>
      </c>
      <c r="V684">
        <v>159821.37479999999</v>
      </c>
      <c r="W684">
        <v>159821.37479999999</v>
      </c>
      <c r="X684">
        <v>159821.37479999999</v>
      </c>
      <c r="Y684">
        <v>159821.37479999999</v>
      </c>
      <c r="Z684">
        <v>159821.37479999999</v>
      </c>
      <c r="AA684">
        <v>159821.37479999999</v>
      </c>
      <c r="AB684">
        <v>159821.37479999999</v>
      </c>
      <c r="AC684">
        <v>255714.29</v>
      </c>
      <c r="AD684">
        <v>255714.29</v>
      </c>
      <c r="AE684">
        <v>255714.29</v>
      </c>
      <c r="AF684">
        <v>0</v>
      </c>
    </row>
    <row r="685" spans="1:32" x14ac:dyDescent="0.25">
      <c r="A685" t="s">
        <v>1352</v>
      </c>
      <c r="B685" t="s">
        <v>33</v>
      </c>
      <c r="D685" t="s">
        <v>1353</v>
      </c>
      <c r="F685" t="s">
        <v>78</v>
      </c>
      <c r="G685" t="s">
        <v>79</v>
      </c>
      <c r="H685" t="s">
        <v>1324</v>
      </c>
      <c r="I685" t="s">
        <v>1325</v>
      </c>
      <c r="J685" t="s">
        <v>1326</v>
      </c>
      <c r="K685" t="s">
        <v>1354</v>
      </c>
      <c r="L685" t="s">
        <v>1328</v>
      </c>
      <c r="M685" t="s">
        <v>1355</v>
      </c>
      <c r="N685" t="s">
        <v>86</v>
      </c>
      <c r="O685" t="s">
        <v>57</v>
      </c>
      <c r="P685" t="s">
        <v>1330</v>
      </c>
      <c r="Q685" t="s">
        <v>59</v>
      </c>
      <c r="R685" t="s">
        <v>47</v>
      </c>
      <c r="S685">
        <v>112672</v>
      </c>
      <c r="T685">
        <v>112672</v>
      </c>
      <c r="U685">
        <v>22404</v>
      </c>
      <c r="V685">
        <v>22651</v>
      </c>
      <c r="W685">
        <v>8452.0750779999998</v>
      </c>
      <c r="X685">
        <v>8452.0750779999998</v>
      </c>
      <c r="Y685">
        <v>8452.0750779999998</v>
      </c>
      <c r="Z685">
        <v>8452.0750779999998</v>
      </c>
      <c r="AA685">
        <v>8452.0750779999998</v>
      </c>
      <c r="AB685">
        <v>8452.0750779999998</v>
      </c>
      <c r="AC685">
        <v>8452.0750779999998</v>
      </c>
      <c r="AD685">
        <v>8452.0750779999998</v>
      </c>
      <c r="AE685">
        <v>0</v>
      </c>
      <c r="AF685">
        <v>0</v>
      </c>
    </row>
    <row r="686" spans="1:32" x14ac:dyDescent="0.25">
      <c r="A686" t="s">
        <v>1356</v>
      </c>
      <c r="B686" t="s">
        <v>33</v>
      </c>
      <c r="D686" t="s">
        <v>1357</v>
      </c>
      <c r="F686" t="s">
        <v>35</v>
      </c>
      <c r="G686" t="s">
        <v>49</v>
      </c>
      <c r="H686" t="s">
        <v>1324</v>
      </c>
      <c r="I686" t="s">
        <v>1325</v>
      </c>
      <c r="J686" t="s">
        <v>1358</v>
      </c>
      <c r="K686" t="s">
        <v>1359</v>
      </c>
      <c r="L686" t="s">
        <v>1328</v>
      </c>
      <c r="M686" t="s">
        <v>1360</v>
      </c>
      <c r="N686" t="s">
        <v>43</v>
      </c>
      <c r="O686" t="s">
        <v>44</v>
      </c>
      <c r="P686" t="s">
        <v>1343</v>
      </c>
      <c r="Q686" t="s">
        <v>59</v>
      </c>
      <c r="R686" t="s">
        <v>47</v>
      </c>
      <c r="S686">
        <v>945295</v>
      </c>
      <c r="T686">
        <v>696203</v>
      </c>
      <c r="U686">
        <v>0</v>
      </c>
      <c r="V686">
        <v>0</v>
      </c>
      <c r="W686">
        <v>0</v>
      </c>
      <c r="X686">
        <v>85405.50675</v>
      </c>
      <c r="Y686">
        <v>77147.622319999995</v>
      </c>
      <c r="Z686">
        <v>75842.056049999999</v>
      </c>
      <c r="AA686">
        <v>78667.386799999993</v>
      </c>
      <c r="AB686">
        <v>78794.481050000002</v>
      </c>
      <c r="AC686">
        <v>78324.29333</v>
      </c>
      <c r="AD686">
        <v>75919.810689999998</v>
      </c>
      <c r="AE686">
        <v>70937.331709999999</v>
      </c>
      <c r="AF686">
        <v>75164.759590000001</v>
      </c>
    </row>
    <row r="687" spans="1:32" x14ac:dyDescent="0.25">
      <c r="A687" t="s">
        <v>1361</v>
      </c>
      <c r="B687" t="s">
        <v>33</v>
      </c>
      <c r="D687" t="s">
        <v>1362</v>
      </c>
      <c r="F687" t="s">
        <v>83</v>
      </c>
      <c r="G687" t="s">
        <v>84</v>
      </c>
      <c r="H687" t="s">
        <v>1324</v>
      </c>
      <c r="I687" t="s">
        <v>1325</v>
      </c>
      <c r="J687" t="s">
        <v>1340</v>
      </c>
      <c r="K687" t="s">
        <v>1363</v>
      </c>
      <c r="L687" t="s">
        <v>1364</v>
      </c>
      <c r="M687" t="s">
        <v>1365</v>
      </c>
      <c r="N687" t="s">
        <v>86</v>
      </c>
      <c r="O687" t="s">
        <v>64</v>
      </c>
      <c r="P687" t="s">
        <v>1366</v>
      </c>
      <c r="Q687" t="s">
        <v>59</v>
      </c>
      <c r="R687" t="s">
        <v>47</v>
      </c>
      <c r="S687">
        <v>8369</v>
      </c>
      <c r="T687">
        <v>8369</v>
      </c>
      <c r="U687">
        <v>0</v>
      </c>
      <c r="V687">
        <v>0</v>
      </c>
      <c r="W687">
        <v>2092.1480759999999</v>
      </c>
      <c r="X687">
        <v>2092.1480759999999</v>
      </c>
      <c r="Y687">
        <v>2092.1480759999999</v>
      </c>
      <c r="Z687">
        <v>2092.1480759999999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</row>
    <row r="688" spans="1:32" x14ac:dyDescent="0.25">
      <c r="A688" t="s">
        <v>1367</v>
      </c>
      <c r="B688" t="s">
        <v>33</v>
      </c>
      <c r="D688" t="s">
        <v>1368</v>
      </c>
      <c r="F688" t="s">
        <v>101</v>
      </c>
      <c r="G688" t="s">
        <v>102</v>
      </c>
      <c r="H688" t="s">
        <v>1324</v>
      </c>
      <c r="I688" t="s">
        <v>1325</v>
      </c>
      <c r="J688" t="s">
        <v>1358</v>
      </c>
      <c r="K688" t="s">
        <v>1369</v>
      </c>
      <c r="L688" t="s">
        <v>1328</v>
      </c>
      <c r="M688" t="s">
        <v>1370</v>
      </c>
      <c r="N688" t="s">
        <v>43</v>
      </c>
      <c r="O688" t="s">
        <v>64</v>
      </c>
      <c r="P688" t="s">
        <v>1330</v>
      </c>
      <c r="Q688" t="s">
        <v>59</v>
      </c>
      <c r="R688" t="s">
        <v>47</v>
      </c>
      <c r="S688">
        <v>61398</v>
      </c>
      <c r="T688">
        <v>48746</v>
      </c>
      <c r="U688">
        <v>0</v>
      </c>
      <c r="V688">
        <v>0</v>
      </c>
      <c r="W688">
        <v>0</v>
      </c>
      <c r="X688">
        <v>0</v>
      </c>
      <c r="Y688">
        <v>5506.6302240000005</v>
      </c>
      <c r="Z688">
        <v>4733.6934449999999</v>
      </c>
      <c r="AA688">
        <v>5912.8333190000003</v>
      </c>
      <c r="AB688">
        <v>5639.9321550000004</v>
      </c>
      <c r="AC688">
        <v>7329.2836349999998</v>
      </c>
      <c r="AD688">
        <v>8357.2243600000002</v>
      </c>
      <c r="AE688">
        <v>5619.5953870000003</v>
      </c>
      <c r="AF688">
        <v>5646.3248629999998</v>
      </c>
    </row>
    <row r="689" spans="1:32" x14ac:dyDescent="0.25">
      <c r="A689" t="s">
        <v>1371</v>
      </c>
      <c r="B689" t="s">
        <v>33</v>
      </c>
      <c r="D689" t="s">
        <v>1372</v>
      </c>
      <c r="F689" t="s">
        <v>101</v>
      </c>
      <c r="G689" t="s">
        <v>102</v>
      </c>
      <c r="H689" t="s">
        <v>1324</v>
      </c>
      <c r="I689" t="s">
        <v>1325</v>
      </c>
      <c r="J689" t="s">
        <v>1358</v>
      </c>
      <c r="K689" t="s">
        <v>1369</v>
      </c>
      <c r="L689" t="s">
        <v>1328</v>
      </c>
      <c r="M689" t="s">
        <v>1370</v>
      </c>
      <c r="N689" t="s">
        <v>86</v>
      </c>
      <c r="O689" t="s">
        <v>57</v>
      </c>
      <c r="P689" t="s">
        <v>1373</v>
      </c>
      <c r="Q689" t="s">
        <v>59</v>
      </c>
      <c r="R689" t="s">
        <v>47</v>
      </c>
      <c r="S689">
        <v>15937</v>
      </c>
      <c r="T689">
        <v>15937</v>
      </c>
      <c r="U689">
        <v>3984.15</v>
      </c>
      <c r="V689">
        <v>3984.15</v>
      </c>
      <c r="W689">
        <v>3984.15</v>
      </c>
      <c r="X689">
        <v>3984.15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</row>
    <row r="690" spans="1:32" x14ac:dyDescent="0.25">
      <c r="A690" t="s">
        <v>1374</v>
      </c>
      <c r="B690" t="s">
        <v>33</v>
      </c>
      <c r="D690" t="s">
        <v>1372</v>
      </c>
      <c r="F690" t="s">
        <v>101</v>
      </c>
      <c r="G690" t="s">
        <v>102</v>
      </c>
      <c r="H690" t="s">
        <v>1324</v>
      </c>
      <c r="I690" t="s">
        <v>1325</v>
      </c>
      <c r="J690" t="s">
        <v>1358</v>
      </c>
      <c r="K690" t="s">
        <v>1369</v>
      </c>
      <c r="L690" t="s">
        <v>1328</v>
      </c>
      <c r="M690" t="s">
        <v>1370</v>
      </c>
      <c r="N690" t="s">
        <v>86</v>
      </c>
      <c r="O690" t="s">
        <v>57</v>
      </c>
      <c r="P690" t="s">
        <v>1375</v>
      </c>
      <c r="Q690" t="s">
        <v>59</v>
      </c>
      <c r="R690" t="s">
        <v>47</v>
      </c>
      <c r="S690">
        <v>13818</v>
      </c>
      <c r="T690">
        <v>13818</v>
      </c>
      <c r="U690">
        <v>2302.9580139999998</v>
      </c>
      <c r="V690">
        <v>2302.9580139999998</v>
      </c>
      <c r="W690">
        <v>2302.9580139999998</v>
      </c>
      <c r="X690">
        <v>2302.9580139999998</v>
      </c>
      <c r="Y690">
        <v>2302.9580139999998</v>
      </c>
      <c r="Z690">
        <v>2302.9580139999998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</row>
    <row r="691" spans="1:32" x14ac:dyDescent="0.25">
      <c r="A691" t="s">
        <v>1376</v>
      </c>
      <c r="B691" t="s">
        <v>33</v>
      </c>
      <c r="D691" t="s">
        <v>1372</v>
      </c>
      <c r="F691" t="s">
        <v>101</v>
      </c>
      <c r="G691" t="s">
        <v>102</v>
      </c>
      <c r="H691" t="s">
        <v>1324</v>
      </c>
      <c r="I691" t="s">
        <v>1325</v>
      </c>
      <c r="J691" t="s">
        <v>1358</v>
      </c>
      <c r="K691" t="s">
        <v>1369</v>
      </c>
      <c r="L691" t="s">
        <v>1328</v>
      </c>
      <c r="M691" t="s">
        <v>1370</v>
      </c>
      <c r="N691" t="s">
        <v>86</v>
      </c>
      <c r="O691" t="s">
        <v>57</v>
      </c>
      <c r="P691" t="s">
        <v>1373</v>
      </c>
      <c r="Q691" t="s">
        <v>59</v>
      </c>
      <c r="R691" t="s">
        <v>47</v>
      </c>
      <c r="S691">
        <v>7636</v>
      </c>
      <c r="T691">
        <v>7636</v>
      </c>
      <c r="U691">
        <v>1909.07</v>
      </c>
      <c r="V691">
        <v>1909.07</v>
      </c>
      <c r="W691">
        <v>1909.07</v>
      </c>
      <c r="X691">
        <v>1909.07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</row>
    <row r="692" spans="1:32" x14ac:dyDescent="0.25">
      <c r="A692" t="s">
        <v>1377</v>
      </c>
      <c r="B692" t="s">
        <v>33</v>
      </c>
      <c r="D692" t="s">
        <v>1372</v>
      </c>
      <c r="F692" t="s">
        <v>101</v>
      </c>
      <c r="G692" t="s">
        <v>102</v>
      </c>
      <c r="H692" t="s">
        <v>1324</v>
      </c>
      <c r="I692" t="s">
        <v>1325</v>
      </c>
      <c r="J692" t="s">
        <v>1358</v>
      </c>
      <c r="K692" t="s">
        <v>1369</v>
      </c>
      <c r="L692" t="s">
        <v>1328</v>
      </c>
      <c r="M692" t="s">
        <v>1370</v>
      </c>
      <c r="N692" t="s">
        <v>86</v>
      </c>
      <c r="O692" t="s">
        <v>57</v>
      </c>
      <c r="P692" t="s">
        <v>1373</v>
      </c>
      <c r="Q692" t="s">
        <v>59</v>
      </c>
      <c r="R692" t="s">
        <v>47</v>
      </c>
      <c r="S692">
        <v>35111</v>
      </c>
      <c r="T692">
        <v>35111</v>
      </c>
      <c r="U692">
        <v>13961.686369999999</v>
      </c>
      <c r="V692">
        <v>10459.530839999999</v>
      </c>
      <c r="W692">
        <v>10689.99603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</row>
    <row r="693" spans="1:32" x14ac:dyDescent="0.25">
      <c r="A693" t="s">
        <v>1378</v>
      </c>
      <c r="B693" t="s">
        <v>33</v>
      </c>
      <c r="D693" t="s">
        <v>1372</v>
      </c>
      <c r="F693" t="s">
        <v>101</v>
      </c>
      <c r="G693" t="s">
        <v>102</v>
      </c>
      <c r="H693" t="s">
        <v>1324</v>
      </c>
      <c r="I693" t="s">
        <v>1325</v>
      </c>
      <c r="J693" t="s">
        <v>1358</v>
      </c>
      <c r="K693" t="s">
        <v>1369</v>
      </c>
      <c r="L693" t="s">
        <v>1328</v>
      </c>
      <c r="M693" t="s">
        <v>1370</v>
      </c>
      <c r="N693" t="s">
        <v>43</v>
      </c>
      <c r="O693" t="s">
        <v>57</v>
      </c>
      <c r="P693" t="s">
        <v>1330</v>
      </c>
      <c r="Q693" t="s">
        <v>59</v>
      </c>
      <c r="R693" t="s">
        <v>47</v>
      </c>
      <c r="S693">
        <v>28944</v>
      </c>
      <c r="T693">
        <v>23155</v>
      </c>
      <c r="U693">
        <v>0</v>
      </c>
      <c r="V693">
        <v>0</v>
      </c>
      <c r="W693">
        <v>2894.399625</v>
      </c>
      <c r="X693">
        <v>2894.399625</v>
      </c>
      <c r="Y693">
        <v>2894.399625</v>
      </c>
      <c r="Z693">
        <v>2894.399625</v>
      </c>
      <c r="AA693">
        <v>2894.399625</v>
      </c>
      <c r="AB693">
        <v>2894.399625</v>
      </c>
      <c r="AC693">
        <v>2894.399625</v>
      </c>
      <c r="AD693">
        <v>2894.399625</v>
      </c>
      <c r="AE693">
        <v>0</v>
      </c>
      <c r="AF693">
        <v>0</v>
      </c>
    </row>
    <row r="694" spans="1:32" x14ac:dyDescent="0.25">
      <c r="A694" t="s">
        <v>1379</v>
      </c>
      <c r="B694" t="s">
        <v>33</v>
      </c>
      <c r="D694" t="s">
        <v>1380</v>
      </c>
      <c r="F694" t="s">
        <v>101</v>
      </c>
      <c r="G694" t="s">
        <v>102</v>
      </c>
      <c r="H694" t="s">
        <v>1324</v>
      </c>
      <c r="I694" t="s">
        <v>1325</v>
      </c>
      <c r="J694" t="s">
        <v>1326</v>
      </c>
      <c r="K694" t="s">
        <v>1334</v>
      </c>
      <c r="L694" t="s">
        <v>1328</v>
      </c>
      <c r="M694" t="s">
        <v>1381</v>
      </c>
      <c r="N694" t="s">
        <v>43</v>
      </c>
      <c r="O694" t="s">
        <v>44</v>
      </c>
      <c r="P694" t="s">
        <v>1343</v>
      </c>
      <c r="Q694" t="s">
        <v>59</v>
      </c>
      <c r="R694" t="s">
        <v>47</v>
      </c>
      <c r="S694">
        <v>13187</v>
      </c>
      <c r="T694">
        <v>13187</v>
      </c>
      <c r="U694">
        <v>0</v>
      </c>
      <c r="V694">
        <v>0</v>
      </c>
      <c r="W694">
        <v>865.75331800000004</v>
      </c>
      <c r="X694">
        <v>1332.9011049999999</v>
      </c>
      <c r="Y694">
        <v>1325.461323</v>
      </c>
      <c r="Z694">
        <v>1355.0645019999999</v>
      </c>
      <c r="AA694">
        <v>1307.8133009999999</v>
      </c>
      <c r="AB694">
        <v>1320.1488939999999</v>
      </c>
      <c r="AC694">
        <v>1447.1555310000001</v>
      </c>
      <c r="AD694">
        <v>1813.8216789999999</v>
      </c>
      <c r="AE694">
        <v>1206.437361</v>
      </c>
      <c r="AF694">
        <v>1212.7919019999999</v>
      </c>
    </row>
    <row r="695" spans="1:32" x14ac:dyDescent="0.25">
      <c r="A695" t="s">
        <v>1382</v>
      </c>
      <c r="B695" t="s">
        <v>33</v>
      </c>
      <c r="D695" t="s">
        <v>1380</v>
      </c>
      <c r="F695" t="s">
        <v>101</v>
      </c>
      <c r="G695" t="s">
        <v>102</v>
      </c>
      <c r="H695" t="s">
        <v>1324</v>
      </c>
      <c r="I695" t="s">
        <v>1325</v>
      </c>
      <c r="J695" t="s">
        <v>1326</v>
      </c>
      <c r="K695" t="s">
        <v>1334</v>
      </c>
      <c r="L695" t="s">
        <v>1328</v>
      </c>
      <c r="M695" t="s">
        <v>1381</v>
      </c>
      <c r="N695" t="s">
        <v>43</v>
      </c>
      <c r="O695" t="s">
        <v>44</v>
      </c>
      <c r="P695" t="s">
        <v>1343</v>
      </c>
      <c r="Q695" t="s">
        <v>59</v>
      </c>
      <c r="R695" t="s">
        <v>47</v>
      </c>
      <c r="S695">
        <v>103132</v>
      </c>
      <c r="T695">
        <v>103132</v>
      </c>
      <c r="U695">
        <v>0</v>
      </c>
      <c r="V695">
        <v>0</v>
      </c>
      <c r="W695">
        <v>6984.6678400000001</v>
      </c>
      <c r="X695">
        <v>12438.04348</v>
      </c>
      <c r="Y695">
        <v>10346.377860000001</v>
      </c>
      <c r="Z695">
        <v>8263.3752089999998</v>
      </c>
      <c r="AA695">
        <v>12517.398999999999</v>
      </c>
      <c r="AB695">
        <v>12314.9997</v>
      </c>
      <c r="AC695">
        <v>9931.2209770000009</v>
      </c>
      <c r="AD695">
        <v>11993.83073</v>
      </c>
      <c r="AE695">
        <v>12659.843360000001</v>
      </c>
      <c r="AF695">
        <v>5682.6442010000001</v>
      </c>
    </row>
    <row r="696" spans="1:32" x14ac:dyDescent="0.25">
      <c r="A696" t="s">
        <v>1383</v>
      </c>
      <c r="B696" t="s">
        <v>33</v>
      </c>
      <c r="D696" t="s">
        <v>1384</v>
      </c>
      <c r="F696" t="s">
        <v>78</v>
      </c>
      <c r="G696" t="s">
        <v>79</v>
      </c>
      <c r="H696" t="s">
        <v>1324</v>
      </c>
      <c r="I696" t="s">
        <v>1325</v>
      </c>
      <c r="J696" t="s">
        <v>1326</v>
      </c>
      <c r="K696" t="s">
        <v>1350</v>
      </c>
      <c r="L696" t="s">
        <v>1328</v>
      </c>
      <c r="M696" t="s">
        <v>1385</v>
      </c>
      <c r="N696" t="s">
        <v>86</v>
      </c>
      <c r="O696" t="s">
        <v>44</v>
      </c>
      <c r="P696" t="s">
        <v>1366</v>
      </c>
      <c r="Q696" t="s">
        <v>59</v>
      </c>
      <c r="R696" t="s">
        <v>47</v>
      </c>
      <c r="S696">
        <v>953677</v>
      </c>
      <c r="T696">
        <v>953677</v>
      </c>
      <c r="U696">
        <v>135765</v>
      </c>
      <c r="V696">
        <v>121065</v>
      </c>
      <c r="W696">
        <v>99549.528390000007</v>
      </c>
      <c r="X696">
        <v>99549.528390000007</v>
      </c>
      <c r="Y696">
        <v>99549.528390000007</v>
      </c>
      <c r="Z696">
        <v>99549.528390000007</v>
      </c>
      <c r="AA696">
        <v>99549.528390000007</v>
      </c>
      <c r="AB696">
        <v>99549.528390000007</v>
      </c>
      <c r="AC696">
        <v>99549.528390000007</v>
      </c>
      <c r="AD696">
        <v>0</v>
      </c>
      <c r="AE696">
        <v>0</v>
      </c>
      <c r="AF696">
        <v>0</v>
      </c>
    </row>
    <row r="697" spans="1:32" x14ac:dyDescent="0.25">
      <c r="A697" t="s">
        <v>1386</v>
      </c>
      <c r="B697" t="s">
        <v>33</v>
      </c>
      <c r="D697" t="s">
        <v>1387</v>
      </c>
      <c r="F697" t="s">
        <v>101</v>
      </c>
      <c r="G697" t="s">
        <v>102</v>
      </c>
      <c r="H697" t="s">
        <v>1324</v>
      </c>
      <c r="I697" t="s">
        <v>1325</v>
      </c>
      <c r="J697" t="s">
        <v>1326</v>
      </c>
      <c r="K697" t="s">
        <v>1354</v>
      </c>
      <c r="L697" t="s">
        <v>1328</v>
      </c>
      <c r="M697" t="s">
        <v>1381</v>
      </c>
      <c r="N697" t="s">
        <v>43</v>
      </c>
      <c r="O697" t="s">
        <v>64</v>
      </c>
      <c r="P697" t="s">
        <v>1366</v>
      </c>
      <c r="Q697" t="s">
        <v>59</v>
      </c>
      <c r="R697" t="s">
        <v>47</v>
      </c>
      <c r="S697">
        <v>58134</v>
      </c>
      <c r="T697">
        <v>58134</v>
      </c>
      <c r="U697">
        <v>0</v>
      </c>
      <c r="V697">
        <v>0</v>
      </c>
      <c r="W697">
        <v>5813.3975989999999</v>
      </c>
      <c r="X697">
        <v>5813.3975989999999</v>
      </c>
      <c r="Y697">
        <v>5813.3975989999999</v>
      </c>
      <c r="Z697">
        <v>5813.3975989999999</v>
      </c>
      <c r="AA697">
        <v>5813.3975989999999</v>
      </c>
      <c r="AB697">
        <v>5813.3975989999999</v>
      </c>
      <c r="AC697">
        <v>5813.3975989999999</v>
      </c>
      <c r="AD697">
        <v>5813.3975989999999</v>
      </c>
      <c r="AE697">
        <v>5813.3975989999999</v>
      </c>
      <c r="AF697">
        <v>5813.3975989999999</v>
      </c>
    </row>
    <row r="698" spans="1:32" x14ac:dyDescent="0.25">
      <c r="A698" t="s">
        <v>1388</v>
      </c>
      <c r="B698" t="s">
        <v>33</v>
      </c>
      <c r="D698" t="s">
        <v>1387</v>
      </c>
      <c r="F698" t="s">
        <v>101</v>
      </c>
      <c r="G698" t="s">
        <v>102</v>
      </c>
      <c r="H698" t="s">
        <v>1324</v>
      </c>
      <c r="I698" t="s">
        <v>1325</v>
      </c>
      <c r="J698" t="s">
        <v>1326</v>
      </c>
      <c r="K698" t="s">
        <v>1354</v>
      </c>
      <c r="L698" t="s">
        <v>1328</v>
      </c>
      <c r="M698" t="s">
        <v>1381</v>
      </c>
      <c r="N698" t="s">
        <v>43</v>
      </c>
      <c r="O698" t="s">
        <v>64</v>
      </c>
      <c r="P698" t="s">
        <v>1330</v>
      </c>
      <c r="Q698" t="s">
        <v>59</v>
      </c>
      <c r="R698" t="s">
        <v>47</v>
      </c>
      <c r="S698">
        <v>89878</v>
      </c>
      <c r="T698">
        <v>89878</v>
      </c>
      <c r="U698">
        <v>0</v>
      </c>
      <c r="V698">
        <v>0</v>
      </c>
      <c r="W698">
        <v>8987.7727369999993</v>
      </c>
      <c r="X698">
        <v>8987.7727369999993</v>
      </c>
      <c r="Y698">
        <v>8987.7727369999993</v>
      </c>
      <c r="Z698">
        <v>8987.7727369999993</v>
      </c>
      <c r="AA698">
        <v>8987.7727369999993</v>
      </c>
      <c r="AB698">
        <v>8987.7727369999993</v>
      </c>
      <c r="AC698">
        <v>8987.7727369999993</v>
      </c>
      <c r="AD698">
        <v>8987.7727369999993</v>
      </c>
      <c r="AE698">
        <v>8987.7727369999993</v>
      </c>
      <c r="AF698">
        <v>8987.7727369999993</v>
      </c>
    </row>
    <row r="699" spans="1:32" x14ac:dyDescent="0.25">
      <c r="A699" t="s">
        <v>1389</v>
      </c>
      <c r="B699" t="s">
        <v>33</v>
      </c>
      <c r="D699" t="s">
        <v>1380</v>
      </c>
      <c r="F699" t="s">
        <v>101</v>
      </c>
      <c r="G699" t="s">
        <v>102</v>
      </c>
      <c r="H699" t="s">
        <v>1324</v>
      </c>
      <c r="I699" t="s">
        <v>1325</v>
      </c>
      <c r="J699" t="s">
        <v>1326</v>
      </c>
      <c r="K699" t="s">
        <v>1334</v>
      </c>
      <c r="L699" t="s">
        <v>1328</v>
      </c>
      <c r="M699" t="s">
        <v>1381</v>
      </c>
      <c r="N699" t="s">
        <v>43</v>
      </c>
      <c r="O699" t="s">
        <v>44</v>
      </c>
      <c r="P699" t="s">
        <v>1343</v>
      </c>
      <c r="Q699" t="s">
        <v>59</v>
      </c>
      <c r="R699" t="s">
        <v>47</v>
      </c>
      <c r="S699">
        <v>209948</v>
      </c>
      <c r="T699">
        <v>209948</v>
      </c>
      <c r="U699">
        <v>0</v>
      </c>
      <c r="V699">
        <v>0</v>
      </c>
      <c r="W699">
        <v>20863.373650000001</v>
      </c>
      <c r="X699">
        <v>16548.725729999998</v>
      </c>
      <c r="Y699">
        <v>22566.454900000001</v>
      </c>
      <c r="Z699">
        <v>20427.15668</v>
      </c>
      <c r="AA699">
        <v>21566.906849999999</v>
      </c>
      <c r="AB699">
        <v>21624.358899999999</v>
      </c>
      <c r="AC699">
        <v>20452.715840000001</v>
      </c>
      <c r="AD699">
        <v>24892.641090000001</v>
      </c>
      <c r="AE699">
        <v>21762.64228</v>
      </c>
      <c r="AF699">
        <v>19243.490180000001</v>
      </c>
    </row>
    <row r="700" spans="1:32" x14ac:dyDescent="0.25">
      <c r="A700" t="s">
        <v>1390</v>
      </c>
      <c r="B700" t="s">
        <v>33</v>
      </c>
      <c r="D700" t="s">
        <v>1380</v>
      </c>
      <c r="F700" t="s">
        <v>101</v>
      </c>
      <c r="G700" t="s">
        <v>102</v>
      </c>
      <c r="H700" t="s">
        <v>1324</v>
      </c>
      <c r="I700" t="s">
        <v>1325</v>
      </c>
      <c r="J700" t="s">
        <v>1326</v>
      </c>
      <c r="K700" t="s">
        <v>1334</v>
      </c>
      <c r="L700" t="s">
        <v>1328</v>
      </c>
      <c r="M700" t="s">
        <v>1381</v>
      </c>
      <c r="N700" t="s">
        <v>43</v>
      </c>
      <c r="O700" t="s">
        <v>44</v>
      </c>
      <c r="P700" t="s">
        <v>1343</v>
      </c>
      <c r="Q700" t="s">
        <v>59</v>
      </c>
      <c r="R700" t="s">
        <v>47</v>
      </c>
      <c r="S700">
        <v>88932</v>
      </c>
      <c r="T700">
        <v>88932</v>
      </c>
      <c r="U700">
        <v>0</v>
      </c>
      <c r="V700">
        <v>0</v>
      </c>
      <c r="W700">
        <v>8965.1806570000008</v>
      </c>
      <c r="X700">
        <v>7171.0693650000003</v>
      </c>
      <c r="Y700">
        <v>10050.11419</v>
      </c>
      <c r="Z700">
        <v>8136.0975040000003</v>
      </c>
      <c r="AA700">
        <v>9425.8600339999994</v>
      </c>
      <c r="AB700">
        <v>8882.3211069999998</v>
      </c>
      <c r="AC700">
        <v>10575.858410000001</v>
      </c>
      <c r="AD700">
        <v>10369.24768</v>
      </c>
      <c r="AE700">
        <v>9073.4337610000002</v>
      </c>
      <c r="AF700">
        <v>6282.4922180000003</v>
      </c>
    </row>
    <row r="701" spans="1:32" x14ac:dyDescent="0.25">
      <c r="A701" t="s">
        <v>1391</v>
      </c>
      <c r="B701" t="s">
        <v>33</v>
      </c>
      <c r="D701" t="s">
        <v>1380</v>
      </c>
      <c r="F701" t="s">
        <v>101</v>
      </c>
      <c r="G701" t="s">
        <v>102</v>
      </c>
      <c r="H701" t="s">
        <v>1324</v>
      </c>
      <c r="I701" t="s">
        <v>1325</v>
      </c>
      <c r="J701" t="s">
        <v>1326</v>
      </c>
      <c r="K701" t="s">
        <v>1334</v>
      </c>
      <c r="L701" t="s">
        <v>1328</v>
      </c>
      <c r="M701" t="s">
        <v>1381</v>
      </c>
      <c r="N701" t="s">
        <v>43</v>
      </c>
      <c r="O701" t="s">
        <v>44</v>
      </c>
      <c r="P701" t="s">
        <v>1343</v>
      </c>
      <c r="Q701" t="s">
        <v>59</v>
      </c>
      <c r="R701" t="s">
        <v>47</v>
      </c>
      <c r="S701">
        <v>30144</v>
      </c>
      <c r="T701">
        <v>30144</v>
      </c>
      <c r="U701">
        <v>0</v>
      </c>
      <c r="V701">
        <v>0</v>
      </c>
      <c r="W701">
        <v>3546.975903</v>
      </c>
      <c r="X701">
        <v>2398.8222999999998</v>
      </c>
      <c r="Y701">
        <v>2711.1086</v>
      </c>
      <c r="Z701">
        <v>3457.4506329999999</v>
      </c>
      <c r="AA701">
        <v>3271.3307129999998</v>
      </c>
      <c r="AB701">
        <v>3154.5082149999998</v>
      </c>
      <c r="AC701">
        <v>3199.0590699999998</v>
      </c>
      <c r="AD701">
        <v>1992.6260729999999</v>
      </c>
      <c r="AE701">
        <v>3304.0387209999999</v>
      </c>
      <c r="AF701">
        <v>3108.1909700000001</v>
      </c>
    </row>
    <row r="702" spans="1:32" x14ac:dyDescent="0.25">
      <c r="A702" t="s">
        <v>1392</v>
      </c>
      <c r="B702" t="s">
        <v>33</v>
      </c>
      <c r="D702" t="s">
        <v>1393</v>
      </c>
      <c r="F702" t="s">
        <v>78</v>
      </c>
      <c r="G702" t="s">
        <v>79</v>
      </c>
      <c r="H702" t="s">
        <v>1324</v>
      </c>
      <c r="I702" t="s">
        <v>1325</v>
      </c>
      <c r="J702" t="s">
        <v>1326</v>
      </c>
      <c r="K702" t="s">
        <v>1394</v>
      </c>
      <c r="L702" t="s">
        <v>1328</v>
      </c>
      <c r="M702" t="s">
        <v>1355</v>
      </c>
      <c r="N702" t="s">
        <v>86</v>
      </c>
      <c r="O702" t="s">
        <v>44</v>
      </c>
      <c r="P702" t="s">
        <v>1366</v>
      </c>
      <c r="Q702" t="s">
        <v>59</v>
      </c>
      <c r="R702" t="s">
        <v>47</v>
      </c>
      <c r="S702">
        <v>807170</v>
      </c>
      <c r="T702">
        <v>807170</v>
      </c>
      <c r="U702">
        <v>62327</v>
      </c>
      <c r="V702">
        <v>56457</v>
      </c>
      <c r="W702">
        <v>102478.4161</v>
      </c>
      <c r="X702">
        <v>90339.678660000005</v>
      </c>
      <c r="Y702">
        <v>101557.80989999999</v>
      </c>
      <c r="Z702">
        <v>98118.182520000002</v>
      </c>
      <c r="AA702">
        <v>105100.851</v>
      </c>
      <c r="AB702">
        <v>97430.257029999993</v>
      </c>
      <c r="AC702">
        <v>93361.155299999999</v>
      </c>
      <c r="AD702">
        <v>0</v>
      </c>
      <c r="AE702">
        <v>0</v>
      </c>
      <c r="AF702">
        <v>0</v>
      </c>
    </row>
    <row r="703" spans="1:32" x14ac:dyDescent="0.25">
      <c r="A703" t="s">
        <v>1395</v>
      </c>
      <c r="B703" t="s">
        <v>33</v>
      </c>
      <c r="D703" t="s">
        <v>1396</v>
      </c>
      <c r="F703" t="s">
        <v>101</v>
      </c>
      <c r="G703" t="s">
        <v>102</v>
      </c>
      <c r="H703" t="s">
        <v>1324</v>
      </c>
      <c r="I703" t="s">
        <v>1325</v>
      </c>
      <c r="J703" t="s">
        <v>1326</v>
      </c>
      <c r="K703" t="s">
        <v>1397</v>
      </c>
      <c r="L703" t="s">
        <v>1364</v>
      </c>
      <c r="M703" t="s">
        <v>1398</v>
      </c>
      <c r="N703" t="s">
        <v>86</v>
      </c>
      <c r="O703" t="s">
        <v>57</v>
      </c>
      <c r="P703" t="s">
        <v>1373</v>
      </c>
      <c r="Q703" t="s">
        <v>59</v>
      </c>
      <c r="R703" t="s">
        <v>47</v>
      </c>
      <c r="S703">
        <v>7626</v>
      </c>
      <c r="T703">
        <v>7626</v>
      </c>
      <c r="U703">
        <v>2542.0659190000001</v>
      </c>
      <c r="V703">
        <v>2542.0659190000001</v>
      </c>
      <c r="W703">
        <v>2542.0659190000001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</row>
    <row r="704" spans="1:32" x14ac:dyDescent="0.25">
      <c r="A704" t="s">
        <v>1399</v>
      </c>
      <c r="B704" t="s">
        <v>33</v>
      </c>
      <c r="D704" t="s">
        <v>1400</v>
      </c>
      <c r="F704" t="s">
        <v>101</v>
      </c>
      <c r="G704" t="s">
        <v>102</v>
      </c>
      <c r="H704" t="s">
        <v>1324</v>
      </c>
      <c r="I704" t="s">
        <v>1325</v>
      </c>
      <c r="J704" t="s">
        <v>1326</v>
      </c>
      <c r="K704" t="s">
        <v>1401</v>
      </c>
      <c r="L704" t="s">
        <v>1328</v>
      </c>
      <c r="M704" t="s">
        <v>1381</v>
      </c>
      <c r="N704" t="s">
        <v>86</v>
      </c>
      <c r="O704" t="s">
        <v>64</v>
      </c>
      <c r="P704" t="s">
        <v>1402</v>
      </c>
      <c r="Q704" t="s">
        <v>59</v>
      </c>
      <c r="R704" t="s">
        <v>47</v>
      </c>
      <c r="S704">
        <v>46103</v>
      </c>
      <c r="T704">
        <v>46103</v>
      </c>
      <c r="U704">
        <v>46103.267440000003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</row>
    <row r="705" spans="1:32" x14ac:dyDescent="0.25">
      <c r="A705" t="s">
        <v>1403</v>
      </c>
      <c r="B705" t="s">
        <v>33</v>
      </c>
      <c r="D705" t="s">
        <v>1404</v>
      </c>
      <c r="F705" t="s">
        <v>52</v>
      </c>
      <c r="G705" t="s">
        <v>53</v>
      </c>
      <c r="H705" t="s">
        <v>1324</v>
      </c>
      <c r="I705" t="s">
        <v>1325</v>
      </c>
      <c r="J705" t="s">
        <v>1326</v>
      </c>
      <c r="K705" t="s">
        <v>1405</v>
      </c>
      <c r="L705" t="s">
        <v>1328</v>
      </c>
      <c r="M705" t="s">
        <v>1335</v>
      </c>
      <c r="N705" t="s">
        <v>43</v>
      </c>
      <c r="O705" t="s">
        <v>44</v>
      </c>
      <c r="P705" t="s">
        <v>1343</v>
      </c>
      <c r="Q705" t="s">
        <v>59</v>
      </c>
      <c r="R705" t="s">
        <v>47</v>
      </c>
      <c r="S705">
        <v>397609</v>
      </c>
      <c r="T705">
        <v>397609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86908.737519999995</v>
      </c>
      <c r="AA705">
        <v>89135.758790000007</v>
      </c>
      <c r="AB705">
        <v>31264.536520000001</v>
      </c>
      <c r="AC705">
        <v>63305.483489999999</v>
      </c>
      <c r="AD705">
        <v>30438.356660000001</v>
      </c>
      <c r="AE705">
        <v>41376.183429999997</v>
      </c>
      <c r="AF705">
        <v>55179.94627</v>
      </c>
    </row>
    <row r="706" spans="1:32" x14ac:dyDescent="0.25">
      <c r="A706" t="s">
        <v>1406</v>
      </c>
      <c r="B706" t="s">
        <v>33</v>
      </c>
      <c r="D706" t="s">
        <v>1387</v>
      </c>
      <c r="F706" t="s">
        <v>101</v>
      </c>
      <c r="G706" t="s">
        <v>102</v>
      </c>
      <c r="H706" t="s">
        <v>1324</v>
      </c>
      <c r="I706" t="s">
        <v>1325</v>
      </c>
      <c r="J706" t="s">
        <v>1326</v>
      </c>
      <c r="K706" t="s">
        <v>1354</v>
      </c>
      <c r="L706" t="s">
        <v>1328</v>
      </c>
      <c r="M706" t="s">
        <v>1381</v>
      </c>
      <c r="N706" t="s">
        <v>43</v>
      </c>
      <c r="O706" t="s">
        <v>64</v>
      </c>
      <c r="P706" t="s">
        <v>1330</v>
      </c>
      <c r="Q706" t="s">
        <v>59</v>
      </c>
      <c r="R706" t="s">
        <v>47</v>
      </c>
      <c r="S706">
        <v>59326</v>
      </c>
      <c r="T706">
        <v>59326</v>
      </c>
      <c r="U706">
        <v>0</v>
      </c>
      <c r="V706">
        <v>0</v>
      </c>
      <c r="W706">
        <v>5932.5675389999997</v>
      </c>
      <c r="X706">
        <v>5932.5675389999997</v>
      </c>
      <c r="Y706">
        <v>5932.5675389999997</v>
      </c>
      <c r="Z706">
        <v>5932.5675389999997</v>
      </c>
      <c r="AA706">
        <v>5932.5675389999997</v>
      </c>
      <c r="AB706">
        <v>5932.5675389999997</v>
      </c>
      <c r="AC706">
        <v>5932.5675389999997</v>
      </c>
      <c r="AD706">
        <v>5932.5675389999997</v>
      </c>
      <c r="AE706">
        <v>5932.5675389999997</v>
      </c>
      <c r="AF706">
        <v>5932.5675389999997</v>
      </c>
    </row>
    <row r="707" spans="1:32" x14ac:dyDescent="0.25">
      <c r="A707" t="s">
        <v>1407</v>
      </c>
      <c r="B707" t="s">
        <v>33</v>
      </c>
      <c r="D707" t="s">
        <v>1380</v>
      </c>
      <c r="F707" t="s">
        <v>101</v>
      </c>
      <c r="G707" t="s">
        <v>102</v>
      </c>
      <c r="H707" t="s">
        <v>1324</v>
      </c>
      <c r="I707" t="s">
        <v>1325</v>
      </c>
      <c r="J707" t="s">
        <v>1326</v>
      </c>
      <c r="K707" t="s">
        <v>1334</v>
      </c>
      <c r="L707" t="s">
        <v>1328</v>
      </c>
      <c r="M707" t="s">
        <v>1381</v>
      </c>
      <c r="N707" t="s">
        <v>43</v>
      </c>
      <c r="O707" t="s">
        <v>44</v>
      </c>
      <c r="P707" t="s">
        <v>1343</v>
      </c>
      <c r="Q707" t="s">
        <v>59</v>
      </c>
      <c r="R707" t="s">
        <v>47</v>
      </c>
      <c r="S707">
        <v>6401</v>
      </c>
      <c r="T707">
        <v>6401</v>
      </c>
      <c r="U707">
        <v>0</v>
      </c>
      <c r="V707">
        <v>0</v>
      </c>
      <c r="W707">
        <v>597.81994210000005</v>
      </c>
      <c r="X707">
        <v>652.63839870000004</v>
      </c>
      <c r="Y707">
        <v>792.90539960000001</v>
      </c>
      <c r="Z707">
        <v>803.6639672</v>
      </c>
      <c r="AA707">
        <v>650.44542630000001</v>
      </c>
      <c r="AB707">
        <v>690.02135520000002</v>
      </c>
      <c r="AC707">
        <v>705.01168429999996</v>
      </c>
      <c r="AD707">
        <v>87.413655390000002</v>
      </c>
      <c r="AE707">
        <v>737.27692100000002</v>
      </c>
      <c r="AF707">
        <v>683.78745089999995</v>
      </c>
    </row>
    <row r="708" spans="1:32" x14ac:dyDescent="0.25">
      <c r="A708" t="s">
        <v>1408</v>
      </c>
      <c r="B708" t="s">
        <v>33</v>
      </c>
      <c r="D708" t="s">
        <v>1409</v>
      </c>
      <c r="F708" t="s">
        <v>74</v>
      </c>
      <c r="G708" t="s">
        <v>75</v>
      </c>
      <c r="H708" t="s">
        <v>1324</v>
      </c>
      <c r="I708" t="s">
        <v>1325</v>
      </c>
      <c r="J708" t="s">
        <v>1340</v>
      </c>
      <c r="K708" t="s">
        <v>1410</v>
      </c>
      <c r="L708" t="s">
        <v>1364</v>
      </c>
      <c r="M708" t="s">
        <v>1411</v>
      </c>
      <c r="N708" t="s">
        <v>86</v>
      </c>
      <c r="O708" t="s">
        <v>64</v>
      </c>
      <c r="P708" t="s">
        <v>1366</v>
      </c>
      <c r="Q708" t="s">
        <v>59</v>
      </c>
      <c r="R708" t="s">
        <v>47</v>
      </c>
      <c r="S708">
        <v>1425</v>
      </c>
      <c r="T708">
        <v>1425</v>
      </c>
      <c r="U708">
        <v>0</v>
      </c>
      <c r="V708">
        <v>0</v>
      </c>
      <c r="W708">
        <v>285</v>
      </c>
      <c r="X708">
        <v>285</v>
      </c>
      <c r="Y708">
        <v>285</v>
      </c>
      <c r="Z708">
        <v>285</v>
      </c>
      <c r="AA708">
        <v>0</v>
      </c>
      <c r="AB708">
        <v>285</v>
      </c>
      <c r="AC708">
        <v>0</v>
      </c>
      <c r="AD708">
        <v>0</v>
      </c>
      <c r="AE708">
        <v>0</v>
      </c>
      <c r="AF708">
        <v>0</v>
      </c>
    </row>
    <row r="709" spans="1:32" x14ac:dyDescent="0.25">
      <c r="A709" t="s">
        <v>1412</v>
      </c>
      <c r="B709" t="s">
        <v>33</v>
      </c>
      <c r="D709" t="s">
        <v>1413</v>
      </c>
      <c r="F709" t="s">
        <v>74</v>
      </c>
      <c r="G709" t="s">
        <v>75</v>
      </c>
      <c r="H709" t="s">
        <v>1324</v>
      </c>
      <c r="I709" t="s">
        <v>1325</v>
      </c>
      <c r="J709" t="s">
        <v>1358</v>
      </c>
      <c r="K709" t="s">
        <v>1414</v>
      </c>
      <c r="L709" t="s">
        <v>1364</v>
      </c>
      <c r="M709" t="s">
        <v>1415</v>
      </c>
      <c r="N709" t="s">
        <v>86</v>
      </c>
      <c r="O709" t="s">
        <v>64</v>
      </c>
      <c r="P709" t="s">
        <v>1416</v>
      </c>
      <c r="Q709" t="s">
        <v>59</v>
      </c>
      <c r="R709" t="s">
        <v>47</v>
      </c>
      <c r="S709">
        <v>6687</v>
      </c>
      <c r="T709">
        <v>6687</v>
      </c>
      <c r="U709">
        <v>3343.636364</v>
      </c>
      <c r="V709">
        <v>3343.636364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</row>
    <row r="710" spans="1:32" x14ac:dyDescent="0.25">
      <c r="A710" t="s">
        <v>1417</v>
      </c>
      <c r="B710" t="s">
        <v>33</v>
      </c>
      <c r="D710" t="s">
        <v>1413</v>
      </c>
      <c r="F710" t="s">
        <v>74</v>
      </c>
      <c r="G710" t="s">
        <v>75</v>
      </c>
      <c r="H710" t="s">
        <v>1324</v>
      </c>
      <c r="I710" t="s">
        <v>1325</v>
      </c>
      <c r="J710" t="s">
        <v>1358</v>
      </c>
      <c r="K710" t="s">
        <v>1414</v>
      </c>
      <c r="L710" t="s">
        <v>1364</v>
      </c>
      <c r="M710" t="s">
        <v>1415</v>
      </c>
      <c r="N710" t="s">
        <v>86</v>
      </c>
      <c r="O710" t="s">
        <v>64</v>
      </c>
      <c r="P710" t="s">
        <v>1402</v>
      </c>
      <c r="Q710" t="s">
        <v>59</v>
      </c>
      <c r="R710" t="s">
        <v>47</v>
      </c>
      <c r="S710">
        <v>3179</v>
      </c>
      <c r="T710">
        <v>3179</v>
      </c>
      <c r="U710">
        <v>3179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</row>
    <row r="711" spans="1:32" x14ac:dyDescent="0.25">
      <c r="A711" t="s">
        <v>1418</v>
      </c>
      <c r="B711" t="s">
        <v>33</v>
      </c>
      <c r="D711" t="s">
        <v>1419</v>
      </c>
      <c r="F711" t="s">
        <v>74</v>
      </c>
      <c r="G711" t="s">
        <v>75</v>
      </c>
      <c r="H711" t="s">
        <v>1324</v>
      </c>
      <c r="I711" t="s">
        <v>1325</v>
      </c>
      <c r="J711" t="s">
        <v>1340</v>
      </c>
      <c r="K711" t="s">
        <v>1410</v>
      </c>
      <c r="L711" t="s">
        <v>1364</v>
      </c>
      <c r="M711" t="s">
        <v>1411</v>
      </c>
      <c r="N711" t="s">
        <v>86</v>
      </c>
      <c r="O711" t="s">
        <v>64</v>
      </c>
      <c r="P711" t="s">
        <v>1420</v>
      </c>
      <c r="Q711" t="s">
        <v>59</v>
      </c>
      <c r="R711" t="s">
        <v>47</v>
      </c>
      <c r="S711">
        <v>850</v>
      </c>
      <c r="T711">
        <v>850</v>
      </c>
      <c r="U711">
        <v>0</v>
      </c>
      <c r="V711">
        <v>0</v>
      </c>
      <c r="W711">
        <v>170</v>
      </c>
      <c r="X711">
        <v>170</v>
      </c>
      <c r="Y711">
        <v>170</v>
      </c>
      <c r="Z711">
        <v>170</v>
      </c>
      <c r="AA711">
        <v>0</v>
      </c>
      <c r="AB711">
        <v>170</v>
      </c>
      <c r="AC711">
        <v>0</v>
      </c>
      <c r="AD711">
        <v>0</v>
      </c>
      <c r="AE711">
        <v>0</v>
      </c>
      <c r="AF711">
        <v>0</v>
      </c>
    </row>
    <row r="712" spans="1:32" x14ac:dyDescent="0.25">
      <c r="A712" t="s">
        <v>1421</v>
      </c>
      <c r="B712" t="s">
        <v>33</v>
      </c>
      <c r="D712" t="s">
        <v>1422</v>
      </c>
      <c r="F712" t="s">
        <v>83</v>
      </c>
      <c r="G712" t="s">
        <v>84</v>
      </c>
      <c r="H712" t="s">
        <v>1324</v>
      </c>
      <c r="I712" t="s">
        <v>1325</v>
      </c>
      <c r="J712" t="s">
        <v>1340</v>
      </c>
      <c r="K712" t="s">
        <v>1410</v>
      </c>
      <c r="L712" t="s">
        <v>1364</v>
      </c>
      <c r="M712" t="s">
        <v>1423</v>
      </c>
      <c r="N712" t="s">
        <v>86</v>
      </c>
      <c r="O712" t="s">
        <v>64</v>
      </c>
      <c r="P712" t="s">
        <v>1366</v>
      </c>
      <c r="Q712" t="s">
        <v>59</v>
      </c>
      <c r="R712" t="s">
        <v>47</v>
      </c>
      <c r="S712">
        <v>5492</v>
      </c>
      <c r="T712">
        <v>5491</v>
      </c>
      <c r="U712">
        <v>610</v>
      </c>
      <c r="V712">
        <v>610</v>
      </c>
      <c r="W712">
        <v>610.19083469999998</v>
      </c>
      <c r="X712">
        <v>610.19083469999998</v>
      </c>
      <c r="Y712">
        <v>610.19083469999998</v>
      </c>
      <c r="Z712">
        <v>610.19083469999998</v>
      </c>
      <c r="AA712">
        <v>610.19083469999998</v>
      </c>
      <c r="AB712">
        <v>610.19083469999998</v>
      </c>
      <c r="AC712">
        <v>610.19083469999998</v>
      </c>
      <c r="AD712">
        <v>0</v>
      </c>
      <c r="AE712">
        <v>0</v>
      </c>
      <c r="AF712">
        <v>0</v>
      </c>
    </row>
    <row r="713" spans="1:32" x14ac:dyDescent="0.25">
      <c r="A713" t="s">
        <v>1424</v>
      </c>
      <c r="B713" t="s">
        <v>33</v>
      </c>
      <c r="D713" t="s">
        <v>1425</v>
      </c>
      <c r="F713" t="s">
        <v>74</v>
      </c>
      <c r="G713" t="s">
        <v>75</v>
      </c>
      <c r="H713" t="s">
        <v>1324</v>
      </c>
      <c r="I713" t="s">
        <v>1325</v>
      </c>
      <c r="J713" t="s">
        <v>1340</v>
      </c>
      <c r="K713" t="s">
        <v>1426</v>
      </c>
      <c r="L713" t="s">
        <v>1364</v>
      </c>
      <c r="M713" t="s">
        <v>1411</v>
      </c>
      <c r="N713" t="s">
        <v>86</v>
      </c>
      <c r="O713" t="s">
        <v>64</v>
      </c>
      <c r="P713" t="s">
        <v>1366</v>
      </c>
      <c r="Q713" t="s">
        <v>59</v>
      </c>
      <c r="R713" t="s">
        <v>47</v>
      </c>
      <c r="S713">
        <v>1395</v>
      </c>
      <c r="T713">
        <v>1395</v>
      </c>
      <c r="U713">
        <v>0</v>
      </c>
      <c r="V713">
        <v>0</v>
      </c>
      <c r="W713">
        <v>278.9154006</v>
      </c>
      <c r="X713">
        <v>278.9154006</v>
      </c>
      <c r="Y713">
        <v>278.9154006</v>
      </c>
      <c r="Z713">
        <v>278.9154006</v>
      </c>
      <c r="AA713">
        <v>0</v>
      </c>
      <c r="AB713">
        <v>278.9154006</v>
      </c>
      <c r="AC713">
        <v>0</v>
      </c>
      <c r="AD713">
        <v>0</v>
      </c>
      <c r="AE713">
        <v>0</v>
      </c>
      <c r="AF713">
        <v>0</v>
      </c>
    </row>
    <row r="714" spans="1:32" x14ac:dyDescent="0.25">
      <c r="A714" t="s">
        <v>1427</v>
      </c>
      <c r="B714" t="s">
        <v>33</v>
      </c>
      <c r="D714" t="s">
        <v>1428</v>
      </c>
      <c r="F714" t="s">
        <v>78</v>
      </c>
      <c r="G714" t="s">
        <v>79</v>
      </c>
      <c r="H714" t="s">
        <v>1324</v>
      </c>
      <c r="I714" t="s">
        <v>1325</v>
      </c>
      <c r="J714" t="s">
        <v>1429</v>
      </c>
      <c r="K714" t="s">
        <v>1430</v>
      </c>
      <c r="L714" t="s">
        <v>1364</v>
      </c>
      <c r="M714" t="s">
        <v>1431</v>
      </c>
      <c r="N714" t="s">
        <v>86</v>
      </c>
      <c r="O714" t="s">
        <v>44</v>
      </c>
      <c r="P714" t="s">
        <v>1337</v>
      </c>
      <c r="Q714" t="s">
        <v>59</v>
      </c>
      <c r="R714" t="s">
        <v>47</v>
      </c>
      <c r="S714">
        <v>151695</v>
      </c>
      <c r="T714">
        <v>151695</v>
      </c>
      <c r="U714">
        <v>37923.627939999998</v>
      </c>
      <c r="V714">
        <v>37923.627939999998</v>
      </c>
      <c r="W714">
        <v>37923.627939999998</v>
      </c>
      <c r="X714">
        <v>37923.627939999998</v>
      </c>
      <c r="Y714">
        <v>0.1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</row>
    <row r="715" spans="1:32" x14ac:dyDescent="0.25">
      <c r="A715" t="s">
        <v>1432</v>
      </c>
      <c r="B715" t="s">
        <v>33</v>
      </c>
      <c r="D715" t="s">
        <v>1433</v>
      </c>
      <c r="F715" t="s">
        <v>78</v>
      </c>
      <c r="G715" t="s">
        <v>79</v>
      </c>
      <c r="H715" t="s">
        <v>1324</v>
      </c>
      <c r="I715" t="s">
        <v>1325</v>
      </c>
      <c r="J715" t="s">
        <v>1340</v>
      </c>
      <c r="K715" t="s">
        <v>1426</v>
      </c>
      <c r="L715" t="s">
        <v>1328</v>
      </c>
      <c r="M715" t="s">
        <v>1434</v>
      </c>
      <c r="N715" t="s">
        <v>86</v>
      </c>
      <c r="O715" t="s">
        <v>57</v>
      </c>
      <c r="P715" t="s">
        <v>1435</v>
      </c>
      <c r="Q715" t="s">
        <v>59</v>
      </c>
      <c r="R715" t="s">
        <v>47</v>
      </c>
      <c r="S715">
        <v>195305</v>
      </c>
      <c r="T715">
        <v>195305</v>
      </c>
      <c r="U715">
        <v>19742</v>
      </c>
      <c r="V715">
        <v>15967.78182</v>
      </c>
      <c r="W715">
        <v>33454.032740000002</v>
      </c>
      <c r="X715">
        <v>32876.93086</v>
      </c>
      <c r="Y715">
        <v>30701.801459999999</v>
      </c>
      <c r="Z715">
        <v>32390.298999999999</v>
      </c>
      <c r="AA715">
        <v>30172.463400000001</v>
      </c>
      <c r="AB715">
        <v>0</v>
      </c>
      <c r="AC715">
        <v>0</v>
      </c>
      <c r="AD715">
        <v>0</v>
      </c>
      <c r="AE715">
        <v>0</v>
      </c>
      <c r="AF715">
        <v>0</v>
      </c>
    </row>
    <row r="716" spans="1:32" x14ac:dyDescent="0.25">
      <c r="A716" t="s">
        <v>1436</v>
      </c>
      <c r="B716" t="s">
        <v>33</v>
      </c>
      <c r="D716" t="s">
        <v>1433</v>
      </c>
      <c r="F716" t="s">
        <v>78</v>
      </c>
      <c r="G716" t="s">
        <v>79</v>
      </c>
      <c r="H716" t="s">
        <v>1324</v>
      </c>
      <c r="I716" t="s">
        <v>1325</v>
      </c>
      <c r="J716" t="s">
        <v>1340</v>
      </c>
      <c r="K716" t="s">
        <v>1426</v>
      </c>
      <c r="L716" t="s">
        <v>1328</v>
      </c>
      <c r="M716" t="s">
        <v>1434</v>
      </c>
      <c r="N716" t="s">
        <v>86</v>
      </c>
      <c r="O716" t="s">
        <v>57</v>
      </c>
      <c r="P716" t="s">
        <v>1435</v>
      </c>
      <c r="Q716" t="s">
        <v>59</v>
      </c>
      <c r="R716" t="s">
        <v>47</v>
      </c>
      <c r="S716">
        <v>382311</v>
      </c>
      <c r="T716">
        <v>382311</v>
      </c>
      <c r="U716">
        <v>32469</v>
      </c>
      <c r="V716">
        <v>34209.374360000002</v>
      </c>
      <c r="W716">
        <v>61055.145120000001</v>
      </c>
      <c r="X716">
        <v>64813.298390000004</v>
      </c>
      <c r="Y716">
        <v>65620.442720000006</v>
      </c>
      <c r="Z716">
        <v>63491.970110000002</v>
      </c>
      <c r="AA716">
        <v>60652.245620000002</v>
      </c>
      <c r="AB716">
        <v>0</v>
      </c>
      <c r="AC716">
        <v>0</v>
      </c>
      <c r="AD716">
        <v>0</v>
      </c>
      <c r="AE716">
        <v>0</v>
      </c>
      <c r="AF716">
        <v>0</v>
      </c>
    </row>
    <row r="717" spans="1:32" x14ac:dyDescent="0.25">
      <c r="A717" t="s">
        <v>1437</v>
      </c>
      <c r="B717" t="s">
        <v>33</v>
      </c>
      <c r="D717" t="s">
        <v>1433</v>
      </c>
      <c r="F717" t="s">
        <v>78</v>
      </c>
      <c r="G717" t="s">
        <v>79</v>
      </c>
      <c r="H717" t="s">
        <v>1324</v>
      </c>
      <c r="I717" t="s">
        <v>1325</v>
      </c>
      <c r="J717" t="s">
        <v>1340</v>
      </c>
      <c r="K717" t="s">
        <v>1426</v>
      </c>
      <c r="L717" t="s">
        <v>1328</v>
      </c>
      <c r="M717" t="s">
        <v>1434</v>
      </c>
      <c r="N717" t="s">
        <v>86</v>
      </c>
      <c r="O717" t="s">
        <v>57</v>
      </c>
      <c r="P717" t="s">
        <v>1435</v>
      </c>
      <c r="Q717" t="s">
        <v>59</v>
      </c>
      <c r="R717" t="s">
        <v>47</v>
      </c>
      <c r="S717">
        <v>83636</v>
      </c>
      <c r="T717">
        <v>83636</v>
      </c>
      <c r="U717">
        <v>9913</v>
      </c>
      <c r="V717">
        <v>9274.8599570000006</v>
      </c>
      <c r="W717">
        <v>13296.824710000001</v>
      </c>
      <c r="X717">
        <v>14365.45665</v>
      </c>
      <c r="Y717">
        <v>11982.900149999999</v>
      </c>
      <c r="Z717">
        <v>12670.06789</v>
      </c>
      <c r="AA717">
        <v>12132.573689999999</v>
      </c>
      <c r="AB717">
        <v>0</v>
      </c>
      <c r="AC717">
        <v>0</v>
      </c>
      <c r="AD717">
        <v>0</v>
      </c>
      <c r="AE717">
        <v>0</v>
      </c>
      <c r="AF717">
        <v>0</v>
      </c>
    </row>
    <row r="718" spans="1:32" x14ac:dyDescent="0.25">
      <c r="A718" t="s">
        <v>1438</v>
      </c>
      <c r="B718" t="s">
        <v>33</v>
      </c>
      <c r="D718" t="s">
        <v>1433</v>
      </c>
      <c r="F718" t="s">
        <v>78</v>
      </c>
      <c r="G718" t="s">
        <v>79</v>
      </c>
      <c r="H718" t="s">
        <v>1324</v>
      </c>
      <c r="I718" t="s">
        <v>1325</v>
      </c>
      <c r="J718" t="s">
        <v>1340</v>
      </c>
      <c r="K718" t="s">
        <v>1426</v>
      </c>
      <c r="L718" t="s">
        <v>1328</v>
      </c>
      <c r="M718" t="s">
        <v>1434</v>
      </c>
      <c r="N718" t="s">
        <v>86</v>
      </c>
      <c r="O718" t="s">
        <v>57</v>
      </c>
      <c r="P718" t="s">
        <v>1435</v>
      </c>
      <c r="Q718" t="s">
        <v>59</v>
      </c>
      <c r="R718" t="s">
        <v>47</v>
      </c>
      <c r="S718">
        <v>146398</v>
      </c>
      <c r="T718">
        <v>146398</v>
      </c>
      <c r="U718">
        <v>19258</v>
      </c>
      <c r="V718">
        <v>18580.10901</v>
      </c>
      <c r="W718">
        <v>21365.328669999999</v>
      </c>
      <c r="X718">
        <v>21924.081920000001</v>
      </c>
      <c r="Y718">
        <v>22396.424859999999</v>
      </c>
      <c r="Z718">
        <v>20524.817889999998</v>
      </c>
      <c r="AA718">
        <v>22349.3158</v>
      </c>
      <c r="AB718">
        <v>0</v>
      </c>
      <c r="AC718">
        <v>0</v>
      </c>
      <c r="AD718">
        <v>0</v>
      </c>
      <c r="AE718">
        <v>0</v>
      </c>
      <c r="AF718">
        <v>0</v>
      </c>
    </row>
    <row r="719" spans="1:32" x14ac:dyDescent="0.25">
      <c r="A719" t="s">
        <v>1439</v>
      </c>
      <c r="B719" t="s">
        <v>33</v>
      </c>
      <c r="D719" t="s">
        <v>1433</v>
      </c>
      <c r="F719" t="s">
        <v>78</v>
      </c>
      <c r="G719" t="s">
        <v>79</v>
      </c>
      <c r="H719" t="s">
        <v>1324</v>
      </c>
      <c r="I719" t="s">
        <v>1325</v>
      </c>
      <c r="J719" t="s">
        <v>1340</v>
      </c>
      <c r="K719" t="s">
        <v>1426</v>
      </c>
      <c r="L719" t="s">
        <v>1328</v>
      </c>
      <c r="M719" t="s">
        <v>1434</v>
      </c>
      <c r="N719" t="s">
        <v>86</v>
      </c>
      <c r="O719" t="s">
        <v>57</v>
      </c>
      <c r="P719" t="s">
        <v>1435</v>
      </c>
      <c r="Q719" t="s">
        <v>59</v>
      </c>
      <c r="R719" t="s">
        <v>47</v>
      </c>
      <c r="S719">
        <v>212132</v>
      </c>
      <c r="T719">
        <v>212132</v>
      </c>
      <c r="U719">
        <v>26009</v>
      </c>
      <c r="V719">
        <v>23262.93219</v>
      </c>
      <c r="W719">
        <v>33741.034420000004</v>
      </c>
      <c r="X719">
        <v>33658.143329999999</v>
      </c>
      <c r="Y719">
        <v>32537.572939999998</v>
      </c>
      <c r="Z719">
        <v>31844.682400000002</v>
      </c>
      <c r="AA719">
        <v>31078.16229</v>
      </c>
      <c r="AB719">
        <v>0</v>
      </c>
      <c r="AC719">
        <v>0</v>
      </c>
      <c r="AD719">
        <v>0</v>
      </c>
      <c r="AE719">
        <v>0</v>
      </c>
      <c r="AF719">
        <v>0</v>
      </c>
    </row>
    <row r="720" spans="1:32" x14ac:dyDescent="0.25">
      <c r="A720" t="s">
        <v>1440</v>
      </c>
      <c r="B720" t="s">
        <v>33</v>
      </c>
      <c r="D720" t="s">
        <v>1433</v>
      </c>
      <c r="F720" t="s">
        <v>78</v>
      </c>
      <c r="G720" t="s">
        <v>79</v>
      </c>
      <c r="H720" t="s">
        <v>1324</v>
      </c>
      <c r="I720" t="s">
        <v>1325</v>
      </c>
      <c r="J720" t="s">
        <v>1340</v>
      </c>
      <c r="K720" t="s">
        <v>1426</v>
      </c>
      <c r="L720" t="s">
        <v>1328</v>
      </c>
      <c r="M720" t="s">
        <v>1434</v>
      </c>
      <c r="N720" t="s">
        <v>86</v>
      </c>
      <c r="O720" t="s">
        <v>57</v>
      </c>
      <c r="P720" t="s">
        <v>1435</v>
      </c>
      <c r="Q720" t="s">
        <v>59</v>
      </c>
      <c r="R720" t="s">
        <v>47</v>
      </c>
      <c r="S720">
        <v>52203</v>
      </c>
      <c r="T720">
        <v>52203</v>
      </c>
      <c r="U720">
        <v>4972</v>
      </c>
      <c r="V720">
        <v>5342.5487350000003</v>
      </c>
      <c r="W720">
        <v>8320.3638140000003</v>
      </c>
      <c r="X720">
        <v>8656.3342530000009</v>
      </c>
      <c r="Y720">
        <v>9117.4327290000001</v>
      </c>
      <c r="Z720">
        <v>8449.2652699999999</v>
      </c>
      <c r="AA720">
        <v>7345.0291269999998</v>
      </c>
      <c r="AB720">
        <v>0</v>
      </c>
      <c r="AC720">
        <v>0</v>
      </c>
      <c r="AD720">
        <v>0</v>
      </c>
      <c r="AE720">
        <v>0</v>
      </c>
      <c r="AF720">
        <v>0</v>
      </c>
    </row>
    <row r="721" spans="1:32" x14ac:dyDescent="0.25">
      <c r="A721" t="s">
        <v>1441</v>
      </c>
      <c r="B721" t="s">
        <v>33</v>
      </c>
      <c r="D721" t="s">
        <v>1433</v>
      </c>
      <c r="F721" t="s">
        <v>78</v>
      </c>
      <c r="G721" t="s">
        <v>79</v>
      </c>
      <c r="H721" t="s">
        <v>1324</v>
      </c>
      <c r="I721" t="s">
        <v>1325</v>
      </c>
      <c r="J721" t="s">
        <v>1340</v>
      </c>
      <c r="K721" t="s">
        <v>1426</v>
      </c>
      <c r="L721" t="s">
        <v>1328</v>
      </c>
      <c r="M721" t="s">
        <v>1434</v>
      </c>
      <c r="N721" t="s">
        <v>86</v>
      </c>
      <c r="O721" t="s">
        <v>57</v>
      </c>
      <c r="P721" t="s">
        <v>1435</v>
      </c>
      <c r="Q721" t="s">
        <v>59</v>
      </c>
      <c r="R721" t="s">
        <v>47</v>
      </c>
      <c r="S721">
        <v>12173</v>
      </c>
      <c r="T721">
        <v>12173</v>
      </c>
      <c r="U721">
        <v>1553</v>
      </c>
      <c r="V721">
        <v>1687.2193050000001</v>
      </c>
      <c r="W721">
        <v>1589.1544670000001</v>
      </c>
      <c r="X721">
        <v>1976.5700879999999</v>
      </c>
      <c r="Y721">
        <v>1888.210368</v>
      </c>
      <c r="Z721">
        <v>1791.6854290000001</v>
      </c>
      <c r="AA721">
        <v>1686.8688950000001</v>
      </c>
      <c r="AB721">
        <v>0</v>
      </c>
      <c r="AC721">
        <v>0</v>
      </c>
      <c r="AD721">
        <v>0</v>
      </c>
      <c r="AE721">
        <v>0</v>
      </c>
      <c r="AF721">
        <v>0</v>
      </c>
    </row>
    <row r="722" spans="1:32" x14ac:dyDescent="0.25">
      <c r="A722" t="s">
        <v>1442</v>
      </c>
      <c r="B722" t="s">
        <v>33</v>
      </c>
      <c r="D722" t="s">
        <v>1433</v>
      </c>
      <c r="F722" t="s">
        <v>78</v>
      </c>
      <c r="G722" t="s">
        <v>79</v>
      </c>
      <c r="H722" t="s">
        <v>1324</v>
      </c>
      <c r="I722" t="s">
        <v>1325</v>
      </c>
      <c r="J722" t="s">
        <v>1340</v>
      </c>
      <c r="K722" t="s">
        <v>1426</v>
      </c>
      <c r="L722" t="s">
        <v>1328</v>
      </c>
      <c r="M722" t="s">
        <v>1434</v>
      </c>
      <c r="N722" t="s">
        <v>86</v>
      </c>
      <c r="O722" t="s">
        <v>57</v>
      </c>
      <c r="P722" t="s">
        <v>1435</v>
      </c>
      <c r="Q722" t="s">
        <v>59</v>
      </c>
      <c r="R722" t="s">
        <v>47</v>
      </c>
      <c r="S722">
        <v>65364</v>
      </c>
      <c r="T722">
        <v>65364</v>
      </c>
      <c r="U722">
        <v>5320</v>
      </c>
      <c r="V722">
        <v>4093.0748100000001</v>
      </c>
      <c r="W722">
        <v>10717.85699</v>
      </c>
      <c r="X722">
        <v>13155.188330000001</v>
      </c>
      <c r="Y722">
        <v>10911.196690000001</v>
      </c>
      <c r="Z722">
        <v>12458.20076</v>
      </c>
      <c r="AA722">
        <v>8708.2436789999992</v>
      </c>
      <c r="AB722">
        <v>0</v>
      </c>
      <c r="AC722">
        <v>0</v>
      </c>
      <c r="AD722">
        <v>0</v>
      </c>
      <c r="AE722">
        <v>0</v>
      </c>
      <c r="AF722">
        <v>0</v>
      </c>
    </row>
    <row r="723" spans="1:32" x14ac:dyDescent="0.25">
      <c r="A723" t="s">
        <v>1443</v>
      </c>
      <c r="B723" t="s">
        <v>33</v>
      </c>
      <c r="D723" t="s">
        <v>1444</v>
      </c>
      <c r="F723" t="s">
        <v>78</v>
      </c>
      <c r="G723" t="s">
        <v>79</v>
      </c>
      <c r="H723" t="s">
        <v>1324</v>
      </c>
      <c r="I723" t="s">
        <v>1325</v>
      </c>
      <c r="J723" t="s">
        <v>1358</v>
      </c>
      <c r="K723" t="s">
        <v>1445</v>
      </c>
      <c r="L723" t="s">
        <v>1328</v>
      </c>
      <c r="M723" t="s">
        <v>1446</v>
      </c>
      <c r="N723" t="s">
        <v>86</v>
      </c>
      <c r="O723" t="s">
        <v>44</v>
      </c>
      <c r="P723" t="s">
        <v>1435</v>
      </c>
      <c r="Q723" t="s">
        <v>59</v>
      </c>
      <c r="R723" t="s">
        <v>47</v>
      </c>
      <c r="S723">
        <v>219960</v>
      </c>
      <c r="T723">
        <v>219960</v>
      </c>
      <c r="U723">
        <v>9211.3471939999999</v>
      </c>
      <c r="V723">
        <v>24970.887760000001</v>
      </c>
      <c r="W723">
        <v>37155.49394</v>
      </c>
      <c r="X723">
        <v>37155.49394</v>
      </c>
      <c r="Y723">
        <v>37155.49394</v>
      </c>
      <c r="Z723">
        <v>37155.49394</v>
      </c>
      <c r="AA723">
        <v>37155.49394</v>
      </c>
      <c r="AB723">
        <v>0</v>
      </c>
      <c r="AC723">
        <v>0</v>
      </c>
      <c r="AD723">
        <v>0</v>
      </c>
      <c r="AE723">
        <v>0</v>
      </c>
      <c r="AF723">
        <v>0</v>
      </c>
    </row>
    <row r="724" spans="1:32" x14ac:dyDescent="0.25">
      <c r="A724" t="s">
        <v>1447</v>
      </c>
      <c r="B724" t="s">
        <v>33</v>
      </c>
      <c r="D724" t="s">
        <v>1448</v>
      </c>
      <c r="F724" t="s">
        <v>78</v>
      </c>
      <c r="G724" t="s">
        <v>79</v>
      </c>
      <c r="H724" t="s">
        <v>1324</v>
      </c>
      <c r="I724" t="s">
        <v>1325</v>
      </c>
      <c r="J724" t="s">
        <v>1358</v>
      </c>
      <c r="K724" t="s">
        <v>1445</v>
      </c>
      <c r="L724" t="s">
        <v>1328</v>
      </c>
      <c r="M724" t="s">
        <v>1446</v>
      </c>
      <c r="N724" t="s">
        <v>86</v>
      </c>
      <c r="O724" t="s">
        <v>44</v>
      </c>
      <c r="P724" t="s">
        <v>1420</v>
      </c>
      <c r="Q724" t="s">
        <v>59</v>
      </c>
      <c r="R724" t="s">
        <v>47</v>
      </c>
      <c r="S724">
        <v>939934</v>
      </c>
      <c r="T724">
        <v>939934</v>
      </c>
      <c r="U724">
        <v>127178.4356</v>
      </c>
      <c r="V724">
        <v>127554.9016</v>
      </c>
      <c r="W724">
        <v>112637.2257</v>
      </c>
      <c r="X724">
        <v>116416.1657</v>
      </c>
      <c r="Y724">
        <v>117227.77439999999</v>
      </c>
      <c r="Z724">
        <v>115087.52899999999</v>
      </c>
      <c r="AA724">
        <v>112232.0977</v>
      </c>
      <c r="AB724">
        <v>111599.83040000001</v>
      </c>
      <c r="AC724">
        <v>0</v>
      </c>
      <c r="AD724">
        <v>0</v>
      </c>
      <c r="AE724">
        <v>0</v>
      </c>
      <c r="AF724">
        <v>0</v>
      </c>
    </row>
    <row r="725" spans="1:32" x14ac:dyDescent="0.25">
      <c r="A725" t="s">
        <v>1449</v>
      </c>
      <c r="B725" t="s">
        <v>33</v>
      </c>
      <c r="D725" t="s">
        <v>1450</v>
      </c>
      <c r="F725" t="s">
        <v>101</v>
      </c>
      <c r="G725" t="s">
        <v>102</v>
      </c>
      <c r="H725" t="s">
        <v>1324</v>
      </c>
      <c r="I725" t="s">
        <v>1325</v>
      </c>
      <c r="J725" t="s">
        <v>1358</v>
      </c>
      <c r="K725" t="s">
        <v>1445</v>
      </c>
      <c r="L725" t="s">
        <v>1328</v>
      </c>
      <c r="M725" t="s">
        <v>1451</v>
      </c>
      <c r="N725" t="s">
        <v>86</v>
      </c>
      <c r="O725" t="s">
        <v>57</v>
      </c>
      <c r="P725" t="s">
        <v>1366</v>
      </c>
      <c r="Q725" t="s">
        <v>59</v>
      </c>
      <c r="R725" t="s">
        <v>47</v>
      </c>
      <c r="S725">
        <v>3086</v>
      </c>
      <c r="T725">
        <v>3086</v>
      </c>
      <c r="U725">
        <v>385.78345009999998</v>
      </c>
      <c r="V725">
        <v>385.78345009999998</v>
      </c>
      <c r="W725">
        <v>385.78345009999998</v>
      </c>
      <c r="X725">
        <v>385.78345009999998</v>
      </c>
      <c r="Y725">
        <v>385.78345009999998</v>
      </c>
      <c r="Z725">
        <v>385.78345009999998</v>
      </c>
      <c r="AA725">
        <v>385.78345009999998</v>
      </c>
      <c r="AB725">
        <v>385.78345009999998</v>
      </c>
      <c r="AC725">
        <v>0</v>
      </c>
      <c r="AD725">
        <v>0</v>
      </c>
      <c r="AE725">
        <v>0</v>
      </c>
      <c r="AF725">
        <v>0</v>
      </c>
    </row>
    <row r="726" spans="1:32" x14ac:dyDescent="0.25">
      <c r="A726" t="s">
        <v>1452</v>
      </c>
      <c r="B726" t="s">
        <v>33</v>
      </c>
      <c r="D726" t="s">
        <v>1453</v>
      </c>
      <c r="F726" t="s">
        <v>101</v>
      </c>
      <c r="G726" t="s">
        <v>102</v>
      </c>
      <c r="H726" t="s">
        <v>1324</v>
      </c>
      <c r="I726" t="s">
        <v>1325</v>
      </c>
      <c r="J726" t="s">
        <v>1358</v>
      </c>
      <c r="K726" t="s">
        <v>1445</v>
      </c>
      <c r="L726" t="s">
        <v>1328</v>
      </c>
      <c r="M726" t="s">
        <v>1451</v>
      </c>
      <c r="N726" t="s">
        <v>86</v>
      </c>
      <c r="O726" t="s">
        <v>64</v>
      </c>
      <c r="P726" t="s">
        <v>1454</v>
      </c>
      <c r="Q726" t="s">
        <v>59</v>
      </c>
      <c r="R726" t="s">
        <v>47</v>
      </c>
      <c r="S726">
        <v>50490</v>
      </c>
      <c r="T726">
        <v>50490</v>
      </c>
      <c r="U726">
        <v>16681.777590000002</v>
      </c>
      <c r="V726">
        <v>13049.834290000001</v>
      </c>
      <c r="W726">
        <v>10332.246139999999</v>
      </c>
      <c r="X726">
        <v>10425.71176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</row>
    <row r="727" spans="1:32" x14ac:dyDescent="0.25">
      <c r="A727" t="s">
        <v>1455</v>
      </c>
      <c r="B727" t="s">
        <v>33</v>
      </c>
      <c r="D727" t="s">
        <v>1456</v>
      </c>
      <c r="F727" t="s">
        <v>101</v>
      </c>
      <c r="G727" t="s">
        <v>102</v>
      </c>
      <c r="H727" t="s">
        <v>1324</v>
      </c>
      <c r="I727" t="s">
        <v>1325</v>
      </c>
      <c r="J727" t="s">
        <v>1358</v>
      </c>
      <c r="K727" t="s">
        <v>1445</v>
      </c>
      <c r="L727" t="s">
        <v>1328</v>
      </c>
      <c r="M727" t="s">
        <v>1451</v>
      </c>
      <c r="N727" t="s">
        <v>86</v>
      </c>
      <c r="O727" t="s">
        <v>64</v>
      </c>
      <c r="P727" t="s">
        <v>1375</v>
      </c>
      <c r="Q727" t="s">
        <v>59</v>
      </c>
      <c r="R727" t="s">
        <v>47</v>
      </c>
      <c r="S727">
        <v>6202</v>
      </c>
      <c r="T727">
        <v>6202</v>
      </c>
      <c r="U727">
        <v>1033.7031019999999</v>
      </c>
      <c r="V727">
        <v>1033.7031019999999</v>
      </c>
      <c r="W727">
        <v>1033.7031019999999</v>
      </c>
      <c r="X727">
        <v>1033.7031019999999</v>
      </c>
      <c r="Y727">
        <v>1033.7031019999999</v>
      </c>
      <c r="Z727">
        <v>1033.7031019999999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</row>
    <row r="728" spans="1:32" x14ac:dyDescent="0.25">
      <c r="A728" t="s">
        <v>1457</v>
      </c>
      <c r="B728" t="s">
        <v>33</v>
      </c>
      <c r="D728" t="s">
        <v>1458</v>
      </c>
      <c r="F728" t="s">
        <v>101</v>
      </c>
      <c r="G728" t="s">
        <v>102</v>
      </c>
      <c r="H728" t="s">
        <v>1324</v>
      </c>
      <c r="I728" t="s">
        <v>1325</v>
      </c>
      <c r="J728" t="s">
        <v>1358</v>
      </c>
      <c r="K728" t="s">
        <v>1445</v>
      </c>
      <c r="L728" t="s">
        <v>1328</v>
      </c>
      <c r="M728" t="s">
        <v>1459</v>
      </c>
      <c r="N728" t="s">
        <v>1336</v>
      </c>
      <c r="O728" t="s">
        <v>364</v>
      </c>
      <c r="P728" t="s">
        <v>1366</v>
      </c>
      <c r="Q728" t="s">
        <v>59</v>
      </c>
      <c r="R728" t="s">
        <v>47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</row>
    <row r="729" spans="1:32" x14ac:dyDescent="0.25">
      <c r="A729" t="s">
        <v>1460</v>
      </c>
      <c r="B729" t="s">
        <v>33</v>
      </c>
      <c r="D729" t="s">
        <v>1458</v>
      </c>
      <c r="F729" t="s">
        <v>101</v>
      </c>
      <c r="G729" t="s">
        <v>102</v>
      </c>
      <c r="H729" t="s">
        <v>1324</v>
      </c>
      <c r="I729" t="s">
        <v>1325</v>
      </c>
      <c r="J729" t="s">
        <v>1358</v>
      </c>
      <c r="K729" t="s">
        <v>1445</v>
      </c>
      <c r="L729" t="s">
        <v>1328</v>
      </c>
      <c r="M729" t="s">
        <v>1459</v>
      </c>
      <c r="N729" t="s">
        <v>1336</v>
      </c>
      <c r="O729" t="s">
        <v>364</v>
      </c>
      <c r="P729" t="s">
        <v>1435</v>
      </c>
      <c r="Q729" t="s">
        <v>59</v>
      </c>
      <c r="R729" t="s">
        <v>47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</row>
    <row r="730" spans="1:32" x14ac:dyDescent="0.25">
      <c r="A730" t="s">
        <v>1461</v>
      </c>
      <c r="B730" t="s">
        <v>33</v>
      </c>
      <c r="D730" t="s">
        <v>1458</v>
      </c>
      <c r="F730" t="s">
        <v>101</v>
      </c>
      <c r="G730" t="s">
        <v>102</v>
      </c>
      <c r="H730" t="s">
        <v>1324</v>
      </c>
      <c r="I730" t="s">
        <v>1325</v>
      </c>
      <c r="J730" t="s">
        <v>1358</v>
      </c>
      <c r="K730" t="s">
        <v>1445</v>
      </c>
      <c r="L730" t="s">
        <v>1328</v>
      </c>
      <c r="M730" t="s">
        <v>1459</v>
      </c>
      <c r="N730" t="s">
        <v>1336</v>
      </c>
      <c r="O730" t="s">
        <v>364</v>
      </c>
      <c r="P730" t="s">
        <v>1366</v>
      </c>
      <c r="Q730" t="s">
        <v>59</v>
      </c>
      <c r="R730" t="s">
        <v>47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</row>
    <row r="731" spans="1:32" x14ac:dyDescent="0.25">
      <c r="A731" t="s">
        <v>1462</v>
      </c>
      <c r="B731" t="s">
        <v>33</v>
      </c>
      <c r="D731" t="s">
        <v>1458</v>
      </c>
      <c r="F731" t="s">
        <v>101</v>
      </c>
      <c r="G731" t="s">
        <v>102</v>
      </c>
      <c r="H731" t="s">
        <v>1324</v>
      </c>
      <c r="I731" t="s">
        <v>1325</v>
      </c>
      <c r="J731" t="s">
        <v>1358</v>
      </c>
      <c r="K731" t="s">
        <v>1445</v>
      </c>
      <c r="L731" t="s">
        <v>1328</v>
      </c>
      <c r="M731" t="s">
        <v>1459</v>
      </c>
      <c r="N731" t="s">
        <v>1336</v>
      </c>
      <c r="O731" t="s">
        <v>364</v>
      </c>
      <c r="P731" t="s">
        <v>1366</v>
      </c>
      <c r="Q731" t="s">
        <v>59</v>
      </c>
      <c r="R731" t="s">
        <v>47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</row>
    <row r="732" spans="1:32" x14ac:dyDescent="0.25">
      <c r="A732" t="s">
        <v>1463</v>
      </c>
      <c r="B732" t="s">
        <v>33</v>
      </c>
      <c r="D732" t="s">
        <v>1458</v>
      </c>
      <c r="F732" t="s">
        <v>101</v>
      </c>
      <c r="G732" t="s">
        <v>102</v>
      </c>
      <c r="H732" t="s">
        <v>1324</v>
      </c>
      <c r="I732" t="s">
        <v>1325</v>
      </c>
      <c r="J732" t="s">
        <v>1358</v>
      </c>
      <c r="K732" t="s">
        <v>1445</v>
      </c>
      <c r="L732" t="s">
        <v>1328</v>
      </c>
      <c r="M732" t="s">
        <v>1459</v>
      </c>
      <c r="N732" t="s">
        <v>1336</v>
      </c>
      <c r="O732" t="s">
        <v>364</v>
      </c>
      <c r="P732" t="s">
        <v>1366</v>
      </c>
      <c r="Q732" t="s">
        <v>59</v>
      </c>
      <c r="R732" t="s">
        <v>47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</row>
    <row r="733" spans="1:32" x14ac:dyDescent="0.25">
      <c r="A733" t="s">
        <v>1464</v>
      </c>
      <c r="B733" t="s">
        <v>33</v>
      </c>
      <c r="D733" t="s">
        <v>1458</v>
      </c>
      <c r="F733" t="s">
        <v>101</v>
      </c>
      <c r="G733" t="s">
        <v>102</v>
      </c>
      <c r="H733" t="s">
        <v>1324</v>
      </c>
      <c r="I733" t="s">
        <v>1325</v>
      </c>
      <c r="J733" t="s">
        <v>1358</v>
      </c>
      <c r="K733" t="s">
        <v>1445</v>
      </c>
      <c r="L733" t="s">
        <v>1328</v>
      </c>
      <c r="M733" t="s">
        <v>1459</v>
      </c>
      <c r="N733" t="s">
        <v>1336</v>
      </c>
      <c r="O733" t="s">
        <v>364</v>
      </c>
      <c r="P733" t="s">
        <v>1330</v>
      </c>
      <c r="Q733" t="s">
        <v>59</v>
      </c>
      <c r="R733" t="s">
        <v>47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</row>
    <row r="734" spans="1:32" x14ac:dyDescent="0.25">
      <c r="A734" t="s">
        <v>1465</v>
      </c>
      <c r="B734" t="s">
        <v>33</v>
      </c>
      <c r="D734" t="s">
        <v>1466</v>
      </c>
      <c r="F734" t="s">
        <v>78</v>
      </c>
      <c r="G734" t="s">
        <v>79</v>
      </c>
      <c r="H734" t="s">
        <v>1324</v>
      </c>
      <c r="I734" t="s">
        <v>1325</v>
      </c>
      <c r="J734" t="s">
        <v>1326</v>
      </c>
      <c r="K734" t="s">
        <v>1394</v>
      </c>
      <c r="L734" t="s">
        <v>1328</v>
      </c>
      <c r="M734" t="s">
        <v>1355</v>
      </c>
      <c r="N734" t="s">
        <v>43</v>
      </c>
      <c r="O734" t="s">
        <v>44</v>
      </c>
      <c r="P734" t="s">
        <v>1366</v>
      </c>
      <c r="Q734" t="s">
        <v>59</v>
      </c>
      <c r="R734" t="s">
        <v>47</v>
      </c>
      <c r="S734">
        <v>434981</v>
      </c>
      <c r="T734">
        <v>434981</v>
      </c>
      <c r="U734">
        <v>0</v>
      </c>
      <c r="V734">
        <v>0</v>
      </c>
      <c r="W734">
        <v>47647.83236</v>
      </c>
      <c r="X734">
        <v>46028.060100000002</v>
      </c>
      <c r="Y734">
        <v>46496.793640000004</v>
      </c>
      <c r="Z734">
        <v>45725.687619999997</v>
      </c>
      <c r="AA734">
        <v>48794.374830000001</v>
      </c>
      <c r="AB734">
        <v>50244.413849999997</v>
      </c>
      <c r="AC734">
        <v>44571.276709999998</v>
      </c>
      <c r="AD734">
        <v>12091.347019999999</v>
      </c>
      <c r="AE734">
        <v>50199.721169999997</v>
      </c>
      <c r="AF734">
        <v>43181.464899999999</v>
      </c>
    </row>
    <row r="735" spans="1:32" x14ac:dyDescent="0.25">
      <c r="A735" t="s">
        <v>1467</v>
      </c>
      <c r="B735" t="s">
        <v>33</v>
      </c>
      <c r="D735" t="s">
        <v>1468</v>
      </c>
      <c r="F735" t="s">
        <v>52</v>
      </c>
      <c r="G735" t="s">
        <v>53</v>
      </c>
      <c r="H735" t="s">
        <v>1324</v>
      </c>
      <c r="I735" t="s">
        <v>1325</v>
      </c>
      <c r="J735" t="s">
        <v>1326</v>
      </c>
      <c r="K735" t="s">
        <v>1401</v>
      </c>
      <c r="L735" t="s">
        <v>1328</v>
      </c>
      <c r="M735" t="s">
        <v>1335</v>
      </c>
      <c r="N735" t="s">
        <v>1336</v>
      </c>
      <c r="O735" t="s">
        <v>364</v>
      </c>
      <c r="P735" t="s">
        <v>1373</v>
      </c>
      <c r="Q735" t="s">
        <v>59</v>
      </c>
      <c r="R735" t="s">
        <v>47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</row>
    <row r="736" spans="1:32" x14ac:dyDescent="0.25">
      <c r="A736" t="s">
        <v>1469</v>
      </c>
      <c r="B736" t="s">
        <v>33</v>
      </c>
      <c r="D736" t="s">
        <v>1470</v>
      </c>
      <c r="F736" t="s">
        <v>78</v>
      </c>
      <c r="G736" t="s">
        <v>79</v>
      </c>
      <c r="H736" t="s">
        <v>1324</v>
      </c>
      <c r="I736" t="s">
        <v>1325</v>
      </c>
      <c r="J736" t="s">
        <v>1358</v>
      </c>
      <c r="K736" t="s">
        <v>1445</v>
      </c>
      <c r="L736" t="s">
        <v>1328</v>
      </c>
      <c r="M736" t="s">
        <v>1446</v>
      </c>
      <c r="N736" t="s">
        <v>43</v>
      </c>
      <c r="O736" t="s">
        <v>44</v>
      </c>
      <c r="P736" t="s">
        <v>58</v>
      </c>
      <c r="Q736" t="s">
        <v>59</v>
      </c>
      <c r="R736" t="s">
        <v>47</v>
      </c>
      <c r="S736">
        <v>229441</v>
      </c>
      <c r="T736">
        <v>114721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19120.08929</v>
      </c>
      <c r="AB736">
        <v>19120.08929</v>
      </c>
      <c r="AC736">
        <v>19120.08929</v>
      </c>
      <c r="AD736">
        <v>19120.08929</v>
      </c>
      <c r="AE736">
        <v>19120.08929</v>
      </c>
      <c r="AF736">
        <v>19120.08929</v>
      </c>
    </row>
    <row r="737" spans="1:32" x14ac:dyDescent="0.25">
      <c r="A737" t="s">
        <v>1471</v>
      </c>
      <c r="B737" t="s">
        <v>33</v>
      </c>
      <c r="D737" t="s">
        <v>1472</v>
      </c>
      <c r="F737" t="s">
        <v>74</v>
      </c>
      <c r="G737" t="s">
        <v>75</v>
      </c>
      <c r="H737" t="s">
        <v>1324</v>
      </c>
      <c r="I737" t="s">
        <v>1325</v>
      </c>
      <c r="J737" t="s">
        <v>1358</v>
      </c>
      <c r="K737" t="s">
        <v>1445</v>
      </c>
      <c r="L737" t="s">
        <v>1364</v>
      </c>
      <c r="M737" t="s">
        <v>1446</v>
      </c>
      <c r="N737" t="s">
        <v>86</v>
      </c>
      <c r="O737" t="s">
        <v>44</v>
      </c>
      <c r="P737" t="s">
        <v>1420</v>
      </c>
      <c r="Q737" t="s">
        <v>59</v>
      </c>
      <c r="R737" t="s">
        <v>47</v>
      </c>
      <c r="S737">
        <v>43495</v>
      </c>
      <c r="T737">
        <v>43495</v>
      </c>
      <c r="U737">
        <v>976.220325</v>
      </c>
      <c r="V737">
        <v>3206.487212</v>
      </c>
      <c r="W737">
        <v>6478.4195929999996</v>
      </c>
      <c r="X737">
        <v>6478.4195929999996</v>
      </c>
      <c r="Y737">
        <v>6478.4195929999996</v>
      </c>
      <c r="Z737">
        <v>6478.4195929999996</v>
      </c>
      <c r="AA737">
        <v>6699.23</v>
      </c>
      <c r="AB737">
        <v>6699.23</v>
      </c>
      <c r="AC737">
        <v>0</v>
      </c>
      <c r="AD737">
        <v>0</v>
      </c>
      <c r="AE737">
        <v>0</v>
      </c>
      <c r="AF737">
        <v>0</v>
      </c>
    </row>
    <row r="738" spans="1:32" x14ac:dyDescent="0.25">
      <c r="A738" t="s">
        <v>1473</v>
      </c>
      <c r="B738" t="s">
        <v>33</v>
      </c>
      <c r="D738" t="s">
        <v>1474</v>
      </c>
      <c r="F738" t="s">
        <v>101</v>
      </c>
      <c r="G738" t="s">
        <v>102</v>
      </c>
      <c r="H738" t="s">
        <v>1324</v>
      </c>
      <c r="I738" t="s">
        <v>1325</v>
      </c>
      <c r="J738" t="s">
        <v>1326</v>
      </c>
      <c r="K738" t="s">
        <v>1401</v>
      </c>
      <c r="L738" t="s">
        <v>1328</v>
      </c>
      <c r="M738" t="s">
        <v>1381</v>
      </c>
      <c r="N738" t="s">
        <v>86</v>
      </c>
      <c r="O738" t="s">
        <v>44</v>
      </c>
      <c r="P738" t="s">
        <v>1435</v>
      </c>
      <c r="Q738" t="s">
        <v>59</v>
      </c>
      <c r="R738" t="s">
        <v>47</v>
      </c>
      <c r="S738">
        <v>302556</v>
      </c>
      <c r="T738">
        <v>302556</v>
      </c>
      <c r="U738">
        <v>53582.684690000002</v>
      </c>
      <c r="V738">
        <v>53255.013959999997</v>
      </c>
      <c r="W738">
        <v>46762.76713</v>
      </c>
      <c r="X738">
        <v>29186.334739999998</v>
      </c>
      <c r="Y738">
        <v>13048.8981</v>
      </c>
      <c r="Z738">
        <v>59714.07258</v>
      </c>
      <c r="AA738">
        <v>47006.418360000003</v>
      </c>
      <c r="AB738">
        <v>0</v>
      </c>
      <c r="AC738">
        <v>0</v>
      </c>
      <c r="AD738">
        <v>0</v>
      </c>
      <c r="AE738">
        <v>0</v>
      </c>
      <c r="AF738">
        <v>0</v>
      </c>
    </row>
    <row r="739" spans="1:32" x14ac:dyDescent="0.25">
      <c r="A739" t="s">
        <v>1475</v>
      </c>
      <c r="B739" t="s">
        <v>33</v>
      </c>
      <c r="D739" t="s">
        <v>1476</v>
      </c>
      <c r="F739" t="s">
        <v>78</v>
      </c>
      <c r="G739" t="s">
        <v>79</v>
      </c>
      <c r="H739" t="s">
        <v>1324</v>
      </c>
      <c r="I739" t="s">
        <v>1325</v>
      </c>
      <c r="J739" t="s">
        <v>1326</v>
      </c>
      <c r="K739" t="s">
        <v>1334</v>
      </c>
      <c r="L739" t="s">
        <v>1328</v>
      </c>
      <c r="M739" t="s">
        <v>1477</v>
      </c>
      <c r="N739" t="s">
        <v>43</v>
      </c>
      <c r="O739" t="s">
        <v>57</v>
      </c>
      <c r="P739" t="s">
        <v>45</v>
      </c>
      <c r="Q739" t="s">
        <v>59</v>
      </c>
      <c r="R739" t="s">
        <v>47</v>
      </c>
      <c r="S739">
        <v>537</v>
      </c>
      <c r="T739">
        <v>537</v>
      </c>
      <c r="U739">
        <v>0</v>
      </c>
      <c r="V739">
        <v>0</v>
      </c>
      <c r="W739">
        <v>53.730127789999997</v>
      </c>
      <c r="X739">
        <v>53.730127789999997</v>
      </c>
      <c r="Y739">
        <v>53.730127789999997</v>
      </c>
      <c r="Z739">
        <v>53.730127789999997</v>
      </c>
      <c r="AA739">
        <v>53.730127789999997</v>
      </c>
      <c r="AB739">
        <v>53.730127789999997</v>
      </c>
      <c r="AC739">
        <v>53.730127789999997</v>
      </c>
      <c r="AD739">
        <v>53.730127789999997</v>
      </c>
      <c r="AE739">
        <v>53.730127789999997</v>
      </c>
      <c r="AF739">
        <v>53.730127789999997</v>
      </c>
    </row>
    <row r="740" spans="1:32" x14ac:dyDescent="0.25">
      <c r="A740" t="s">
        <v>1478</v>
      </c>
      <c r="B740" t="s">
        <v>33</v>
      </c>
      <c r="D740" t="s">
        <v>1476</v>
      </c>
      <c r="F740" t="s">
        <v>78</v>
      </c>
      <c r="G740" t="s">
        <v>79</v>
      </c>
      <c r="H740" t="s">
        <v>1324</v>
      </c>
      <c r="I740" t="s">
        <v>1325</v>
      </c>
      <c r="J740" t="s">
        <v>1326</v>
      </c>
      <c r="K740" t="s">
        <v>1334</v>
      </c>
      <c r="L740" t="s">
        <v>1328</v>
      </c>
      <c r="M740" t="s">
        <v>1477</v>
      </c>
      <c r="N740" t="s">
        <v>43</v>
      </c>
      <c r="O740" t="s">
        <v>57</v>
      </c>
      <c r="P740" t="s">
        <v>45</v>
      </c>
      <c r="Q740" t="s">
        <v>59</v>
      </c>
      <c r="R740" t="s">
        <v>47</v>
      </c>
      <c r="S740">
        <v>118319</v>
      </c>
      <c r="T740">
        <v>118319</v>
      </c>
      <c r="U740">
        <v>0</v>
      </c>
      <c r="V740">
        <v>0</v>
      </c>
      <c r="W740">
        <v>11831.936170000001</v>
      </c>
      <c r="X740">
        <v>11831.936170000001</v>
      </c>
      <c r="Y740">
        <v>11831.936170000001</v>
      </c>
      <c r="Z740">
        <v>11831.936170000001</v>
      </c>
      <c r="AA740">
        <v>11831.936170000001</v>
      </c>
      <c r="AB740">
        <v>11831.936170000001</v>
      </c>
      <c r="AC740">
        <v>11831.936170000001</v>
      </c>
      <c r="AD740">
        <v>11831.936170000001</v>
      </c>
      <c r="AE740">
        <v>11831.936170000001</v>
      </c>
      <c r="AF740">
        <v>11831.936170000001</v>
      </c>
    </row>
    <row r="741" spans="1:32" x14ac:dyDescent="0.25">
      <c r="A741" t="s">
        <v>1479</v>
      </c>
      <c r="B741" t="s">
        <v>33</v>
      </c>
      <c r="D741" t="s">
        <v>1476</v>
      </c>
      <c r="F741" t="s">
        <v>78</v>
      </c>
      <c r="G741" t="s">
        <v>79</v>
      </c>
      <c r="H741" t="s">
        <v>1324</v>
      </c>
      <c r="I741" t="s">
        <v>1325</v>
      </c>
      <c r="J741" t="s">
        <v>1326</v>
      </c>
      <c r="K741" t="s">
        <v>1334</v>
      </c>
      <c r="L741" t="s">
        <v>1328</v>
      </c>
      <c r="M741" t="s">
        <v>1477</v>
      </c>
      <c r="N741" t="s">
        <v>43</v>
      </c>
      <c r="O741" t="s">
        <v>57</v>
      </c>
      <c r="P741" t="s">
        <v>45</v>
      </c>
      <c r="Q741" t="s">
        <v>59</v>
      </c>
      <c r="R741" t="s">
        <v>47</v>
      </c>
      <c r="S741">
        <v>78528</v>
      </c>
      <c r="T741">
        <v>78528</v>
      </c>
      <c r="U741">
        <v>0</v>
      </c>
      <c r="V741">
        <v>0</v>
      </c>
      <c r="W741">
        <v>7852.8043040000002</v>
      </c>
      <c r="X741">
        <v>7852.8043040000002</v>
      </c>
      <c r="Y741">
        <v>7852.8043040000002</v>
      </c>
      <c r="Z741">
        <v>7852.8043040000002</v>
      </c>
      <c r="AA741">
        <v>7852.8043040000002</v>
      </c>
      <c r="AB741">
        <v>7852.8043040000002</v>
      </c>
      <c r="AC741">
        <v>7852.8043040000002</v>
      </c>
      <c r="AD741">
        <v>7852.8043040000002</v>
      </c>
      <c r="AE741">
        <v>7852.8043040000002</v>
      </c>
      <c r="AF741">
        <v>7852.8043040000002</v>
      </c>
    </row>
    <row r="742" spans="1:32" x14ac:dyDescent="0.25">
      <c r="A742" t="s">
        <v>1480</v>
      </c>
      <c r="B742" t="s">
        <v>33</v>
      </c>
      <c r="D742" t="s">
        <v>1481</v>
      </c>
      <c r="F742" t="s">
        <v>83</v>
      </c>
      <c r="G742" t="s">
        <v>84</v>
      </c>
      <c r="H742" t="s">
        <v>1324</v>
      </c>
      <c r="I742" t="s">
        <v>1325</v>
      </c>
      <c r="J742" t="s">
        <v>1326</v>
      </c>
      <c r="K742" t="s">
        <v>1482</v>
      </c>
      <c r="L742" t="s">
        <v>1364</v>
      </c>
      <c r="M742" t="s">
        <v>1365</v>
      </c>
      <c r="N742" t="s">
        <v>86</v>
      </c>
      <c r="O742" t="s">
        <v>44</v>
      </c>
      <c r="P742" t="s">
        <v>1366</v>
      </c>
      <c r="Q742" t="s">
        <v>59</v>
      </c>
      <c r="R742" t="s">
        <v>47</v>
      </c>
      <c r="S742">
        <v>87953</v>
      </c>
      <c r="T742">
        <v>87953</v>
      </c>
      <c r="U742">
        <v>0</v>
      </c>
      <c r="V742">
        <v>0</v>
      </c>
      <c r="W742">
        <v>21988.284149999999</v>
      </c>
      <c r="X742">
        <v>21988.284149999999</v>
      </c>
      <c r="Y742">
        <v>21988.284149999999</v>
      </c>
      <c r="Z742">
        <v>21988.280220000001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</row>
    <row r="743" spans="1:32" x14ac:dyDescent="0.25">
      <c r="A743" t="s">
        <v>1483</v>
      </c>
      <c r="B743" t="s">
        <v>33</v>
      </c>
      <c r="D743" t="s">
        <v>1484</v>
      </c>
      <c r="F743" t="s">
        <v>78</v>
      </c>
      <c r="G743" t="s">
        <v>79</v>
      </c>
      <c r="H743" t="s">
        <v>1324</v>
      </c>
      <c r="I743" t="s">
        <v>1325</v>
      </c>
      <c r="J743" t="s">
        <v>1358</v>
      </c>
      <c r="K743" t="s">
        <v>1445</v>
      </c>
      <c r="L743" t="s">
        <v>1328</v>
      </c>
      <c r="M743" t="s">
        <v>1485</v>
      </c>
      <c r="N743" t="s">
        <v>1336</v>
      </c>
      <c r="O743" t="s">
        <v>364</v>
      </c>
      <c r="P743" t="s">
        <v>1343</v>
      </c>
      <c r="Q743" t="s">
        <v>59</v>
      </c>
      <c r="R743" t="s">
        <v>47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</row>
    <row r="744" spans="1:32" x14ac:dyDescent="0.25">
      <c r="A744" t="s">
        <v>1486</v>
      </c>
      <c r="B744" t="s">
        <v>33</v>
      </c>
      <c r="D744" t="s">
        <v>1487</v>
      </c>
      <c r="F744" t="s">
        <v>78</v>
      </c>
      <c r="G744" t="s">
        <v>79</v>
      </c>
      <c r="H744" t="s">
        <v>1324</v>
      </c>
      <c r="I744" t="s">
        <v>1325</v>
      </c>
      <c r="J744" t="s">
        <v>1358</v>
      </c>
      <c r="K744" t="s">
        <v>1445</v>
      </c>
      <c r="L744" t="s">
        <v>1328</v>
      </c>
      <c r="M744" t="s">
        <v>1485</v>
      </c>
      <c r="N744" t="s">
        <v>1336</v>
      </c>
      <c r="O744" t="s">
        <v>364</v>
      </c>
      <c r="P744" t="s">
        <v>1343</v>
      </c>
      <c r="Q744" t="s">
        <v>59</v>
      </c>
      <c r="R744" t="s">
        <v>47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</row>
    <row r="745" spans="1:32" x14ac:dyDescent="0.25">
      <c r="A745" t="s">
        <v>1488</v>
      </c>
      <c r="B745" t="s">
        <v>33</v>
      </c>
      <c r="D745" t="s">
        <v>1489</v>
      </c>
      <c r="F745" t="s">
        <v>78</v>
      </c>
      <c r="G745" t="s">
        <v>79</v>
      </c>
      <c r="H745" t="s">
        <v>1324</v>
      </c>
      <c r="I745" t="s">
        <v>1325</v>
      </c>
      <c r="J745" t="s">
        <v>1358</v>
      </c>
      <c r="K745" t="s">
        <v>1445</v>
      </c>
      <c r="L745" t="s">
        <v>1328</v>
      </c>
      <c r="M745" t="s">
        <v>1485</v>
      </c>
      <c r="N745" t="s">
        <v>1336</v>
      </c>
      <c r="O745" t="s">
        <v>364</v>
      </c>
      <c r="P745" t="s">
        <v>1343</v>
      </c>
      <c r="Q745" t="s">
        <v>59</v>
      </c>
      <c r="R745" t="s">
        <v>47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</row>
    <row r="746" spans="1:32" x14ac:dyDescent="0.25">
      <c r="A746" t="s">
        <v>1490</v>
      </c>
      <c r="B746" t="s">
        <v>33</v>
      </c>
      <c r="D746" t="s">
        <v>1491</v>
      </c>
      <c r="F746" t="s">
        <v>78</v>
      </c>
      <c r="G746" t="s">
        <v>79</v>
      </c>
      <c r="H746" t="s">
        <v>1324</v>
      </c>
      <c r="I746" t="s">
        <v>1325</v>
      </c>
      <c r="J746" t="s">
        <v>1358</v>
      </c>
      <c r="K746" t="s">
        <v>1445</v>
      </c>
      <c r="L746" t="s">
        <v>1328</v>
      </c>
      <c r="M746" t="s">
        <v>1485</v>
      </c>
      <c r="N746" t="s">
        <v>1336</v>
      </c>
      <c r="O746" t="s">
        <v>364</v>
      </c>
      <c r="P746" t="s">
        <v>1343</v>
      </c>
      <c r="Q746" t="s">
        <v>59</v>
      </c>
      <c r="R746" t="s">
        <v>47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</row>
    <row r="747" spans="1:32" x14ac:dyDescent="0.25">
      <c r="A747" t="s">
        <v>1492</v>
      </c>
      <c r="B747" t="s">
        <v>33</v>
      </c>
      <c r="D747" t="s">
        <v>1493</v>
      </c>
      <c r="F747" t="s">
        <v>35</v>
      </c>
      <c r="G747" t="s">
        <v>49</v>
      </c>
      <c r="H747" t="s">
        <v>1324</v>
      </c>
      <c r="I747" t="s">
        <v>1325</v>
      </c>
      <c r="J747" t="s">
        <v>1326</v>
      </c>
      <c r="K747" t="s">
        <v>1494</v>
      </c>
      <c r="L747" t="s">
        <v>1328</v>
      </c>
      <c r="M747" t="s">
        <v>1381</v>
      </c>
      <c r="N747" t="s">
        <v>86</v>
      </c>
      <c r="O747" t="s">
        <v>44</v>
      </c>
      <c r="P747" t="s">
        <v>1366</v>
      </c>
      <c r="Q747" t="s">
        <v>59</v>
      </c>
      <c r="R747" t="s">
        <v>47</v>
      </c>
      <c r="S747">
        <v>124784</v>
      </c>
      <c r="T747">
        <v>124784</v>
      </c>
      <c r="U747">
        <v>13864.90272</v>
      </c>
      <c r="V747">
        <v>13864.90272</v>
      </c>
      <c r="W747">
        <v>13864.90272</v>
      </c>
      <c r="X747">
        <v>13864.90272</v>
      </c>
      <c r="Y747">
        <v>13864.90272</v>
      </c>
      <c r="Z747">
        <v>13864.90272</v>
      </c>
      <c r="AA747">
        <v>13864.90272</v>
      </c>
      <c r="AB747">
        <v>13864.90272</v>
      </c>
      <c r="AC747">
        <v>13864.90272</v>
      </c>
      <c r="AD747">
        <v>0</v>
      </c>
      <c r="AE747">
        <v>0</v>
      </c>
      <c r="AF747">
        <v>0</v>
      </c>
    </row>
    <row r="748" spans="1:32" x14ac:dyDescent="0.25">
      <c r="A748" t="s">
        <v>1495</v>
      </c>
      <c r="B748" t="s">
        <v>33</v>
      </c>
      <c r="D748" t="s">
        <v>1496</v>
      </c>
      <c r="F748" t="s">
        <v>52</v>
      </c>
      <c r="G748" t="s">
        <v>62</v>
      </c>
      <c r="H748" t="s">
        <v>1324</v>
      </c>
      <c r="I748" t="s">
        <v>1325</v>
      </c>
      <c r="J748" t="s">
        <v>1326</v>
      </c>
      <c r="K748" t="s">
        <v>1334</v>
      </c>
      <c r="L748" t="s">
        <v>1328</v>
      </c>
      <c r="M748" t="s">
        <v>1497</v>
      </c>
      <c r="N748" t="s">
        <v>86</v>
      </c>
      <c r="O748" t="s">
        <v>44</v>
      </c>
      <c r="P748" t="s">
        <v>1373</v>
      </c>
      <c r="Q748" t="s">
        <v>59</v>
      </c>
      <c r="R748" t="s">
        <v>47</v>
      </c>
      <c r="S748">
        <v>23865</v>
      </c>
      <c r="T748">
        <v>23865</v>
      </c>
      <c r="U748">
        <v>8551.1299999999992</v>
      </c>
      <c r="V748">
        <v>7334.79</v>
      </c>
      <c r="W748">
        <v>7979.3333329999996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</row>
    <row r="749" spans="1:32" x14ac:dyDescent="0.25">
      <c r="A749" t="s">
        <v>1498</v>
      </c>
      <c r="B749" t="s">
        <v>33</v>
      </c>
      <c r="D749" t="s">
        <v>1499</v>
      </c>
      <c r="F749" t="s">
        <v>83</v>
      </c>
      <c r="G749" t="s">
        <v>84</v>
      </c>
      <c r="H749" t="s">
        <v>1324</v>
      </c>
      <c r="I749" t="s">
        <v>1325</v>
      </c>
      <c r="J749" t="s">
        <v>1358</v>
      </c>
      <c r="K749" t="s">
        <v>1445</v>
      </c>
      <c r="L749" t="s">
        <v>1328</v>
      </c>
      <c r="M749" t="s">
        <v>1485</v>
      </c>
      <c r="N749" t="s">
        <v>86</v>
      </c>
      <c r="O749" t="s">
        <v>64</v>
      </c>
      <c r="P749" t="s">
        <v>1375</v>
      </c>
      <c r="Q749" t="s">
        <v>59</v>
      </c>
      <c r="R749" t="s">
        <v>47</v>
      </c>
      <c r="S749">
        <v>25101</v>
      </c>
      <c r="T749">
        <v>21515</v>
      </c>
      <c r="U749">
        <v>3585.877309</v>
      </c>
      <c r="V749">
        <v>3585.877309</v>
      </c>
      <c r="W749">
        <v>3585.877309</v>
      </c>
      <c r="X749">
        <v>3585.877309</v>
      </c>
      <c r="Y749">
        <v>3585.877309</v>
      </c>
      <c r="Z749">
        <v>3585.877309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</row>
    <row r="750" spans="1:32" x14ac:dyDescent="0.25">
      <c r="A750" t="s">
        <v>1500</v>
      </c>
      <c r="B750" t="s">
        <v>33</v>
      </c>
      <c r="D750" t="s">
        <v>1501</v>
      </c>
      <c r="F750" t="s">
        <v>78</v>
      </c>
      <c r="G750" t="s">
        <v>79</v>
      </c>
      <c r="H750" t="s">
        <v>1324</v>
      </c>
      <c r="I750" t="s">
        <v>1325</v>
      </c>
      <c r="J750" t="s">
        <v>1358</v>
      </c>
      <c r="K750" t="s">
        <v>1369</v>
      </c>
      <c r="L750" t="s">
        <v>1328</v>
      </c>
      <c r="M750" t="s">
        <v>1485</v>
      </c>
      <c r="N750" t="s">
        <v>86</v>
      </c>
      <c r="O750" t="s">
        <v>44</v>
      </c>
      <c r="P750" t="s">
        <v>1420</v>
      </c>
      <c r="Q750" t="s">
        <v>59</v>
      </c>
      <c r="R750" t="s">
        <v>47</v>
      </c>
      <c r="S750">
        <v>58560</v>
      </c>
      <c r="T750">
        <v>58560</v>
      </c>
      <c r="U750">
        <v>0</v>
      </c>
      <c r="V750">
        <v>8202.0575000000008</v>
      </c>
      <c r="W750">
        <v>8202.0575000000008</v>
      </c>
      <c r="X750">
        <v>8202.0575000000008</v>
      </c>
      <c r="Y750">
        <v>8346.6910000000007</v>
      </c>
      <c r="Z750">
        <v>8467.5949999999993</v>
      </c>
      <c r="AA750">
        <v>8619.4750000000004</v>
      </c>
      <c r="AB750">
        <v>8520.232</v>
      </c>
      <c r="AC750">
        <v>0</v>
      </c>
      <c r="AD750">
        <v>0</v>
      </c>
      <c r="AE750">
        <v>0</v>
      </c>
      <c r="AF750">
        <v>0</v>
      </c>
    </row>
    <row r="751" spans="1:32" x14ac:dyDescent="0.25">
      <c r="A751" t="s">
        <v>1502</v>
      </c>
      <c r="B751" t="s">
        <v>33</v>
      </c>
      <c r="D751" t="s">
        <v>1503</v>
      </c>
      <c r="F751" t="s">
        <v>78</v>
      </c>
      <c r="G751" t="s">
        <v>79</v>
      </c>
      <c r="H751" t="s">
        <v>1324</v>
      </c>
      <c r="I751" t="s">
        <v>1325</v>
      </c>
      <c r="J751" t="s">
        <v>1358</v>
      </c>
      <c r="K751" t="s">
        <v>1369</v>
      </c>
      <c r="L751" t="s">
        <v>1328</v>
      </c>
      <c r="M751" t="s">
        <v>1485</v>
      </c>
      <c r="N751" t="s">
        <v>86</v>
      </c>
      <c r="O751" t="s">
        <v>44</v>
      </c>
      <c r="P751" t="s">
        <v>1420</v>
      </c>
      <c r="Q751" t="s">
        <v>59</v>
      </c>
      <c r="R751" t="s">
        <v>47</v>
      </c>
      <c r="S751">
        <v>22525</v>
      </c>
      <c r="T751">
        <v>22525</v>
      </c>
      <c r="U751">
        <v>0</v>
      </c>
      <c r="V751">
        <v>3195.7842500000002</v>
      </c>
      <c r="W751">
        <v>3195.7842500000002</v>
      </c>
      <c r="X751">
        <v>3195.7842500000002</v>
      </c>
      <c r="Y751">
        <v>3165.0279999999998</v>
      </c>
      <c r="Z751">
        <v>3469.0770000000002</v>
      </c>
      <c r="AA751">
        <v>2977.1660000000002</v>
      </c>
      <c r="AB751">
        <v>3326.05</v>
      </c>
      <c r="AC751">
        <v>0</v>
      </c>
      <c r="AD751">
        <v>0</v>
      </c>
      <c r="AE751">
        <v>0</v>
      </c>
      <c r="AF751">
        <v>0</v>
      </c>
    </row>
    <row r="752" spans="1:32" x14ac:dyDescent="0.25">
      <c r="A752" t="s">
        <v>1504</v>
      </c>
      <c r="B752" t="s">
        <v>33</v>
      </c>
      <c r="D752" t="s">
        <v>1505</v>
      </c>
      <c r="F752" t="s">
        <v>78</v>
      </c>
      <c r="G752" t="s">
        <v>79</v>
      </c>
      <c r="H752" t="s">
        <v>1324</v>
      </c>
      <c r="I752" t="s">
        <v>1325</v>
      </c>
      <c r="J752" t="s">
        <v>1358</v>
      </c>
      <c r="K752" t="s">
        <v>1369</v>
      </c>
      <c r="L752" t="s">
        <v>1328</v>
      </c>
      <c r="M752" t="s">
        <v>1485</v>
      </c>
      <c r="N752" t="s">
        <v>86</v>
      </c>
      <c r="O752" t="s">
        <v>44</v>
      </c>
      <c r="P752" t="s">
        <v>1420</v>
      </c>
      <c r="Q752" t="s">
        <v>59</v>
      </c>
      <c r="R752" t="s">
        <v>47</v>
      </c>
      <c r="S752">
        <v>28429</v>
      </c>
      <c r="T752">
        <v>28429</v>
      </c>
      <c r="U752">
        <v>0</v>
      </c>
      <c r="V752">
        <v>4008.1632500000001</v>
      </c>
      <c r="W752">
        <v>4008.1632500000001</v>
      </c>
      <c r="X752">
        <v>4008.1632500000001</v>
      </c>
      <c r="Y752">
        <v>4371.4179999999997</v>
      </c>
      <c r="Z752">
        <v>3719.614</v>
      </c>
      <c r="AA752">
        <v>4170.4780000000001</v>
      </c>
      <c r="AB752">
        <v>4142.6220000000003</v>
      </c>
      <c r="AC752">
        <v>0</v>
      </c>
      <c r="AD752">
        <v>0</v>
      </c>
      <c r="AE752">
        <v>0</v>
      </c>
      <c r="AF752">
        <v>0</v>
      </c>
    </row>
    <row r="753" spans="1:32" x14ac:dyDescent="0.25">
      <c r="A753" t="s">
        <v>1506</v>
      </c>
      <c r="B753" t="s">
        <v>33</v>
      </c>
      <c r="D753" t="s">
        <v>1507</v>
      </c>
      <c r="F753" t="s">
        <v>78</v>
      </c>
      <c r="G753" t="s">
        <v>79</v>
      </c>
      <c r="H753" t="s">
        <v>1324</v>
      </c>
      <c r="I753" t="s">
        <v>1325</v>
      </c>
      <c r="J753" t="s">
        <v>1358</v>
      </c>
      <c r="K753" t="s">
        <v>1369</v>
      </c>
      <c r="L753" t="s">
        <v>1328</v>
      </c>
      <c r="M753" t="s">
        <v>1485</v>
      </c>
      <c r="N753" t="s">
        <v>86</v>
      </c>
      <c r="O753" t="s">
        <v>44</v>
      </c>
      <c r="P753" t="s">
        <v>1420</v>
      </c>
      <c r="Q753" t="s">
        <v>59</v>
      </c>
      <c r="R753" t="s">
        <v>47</v>
      </c>
      <c r="S753">
        <v>56107</v>
      </c>
      <c r="T753">
        <v>56107</v>
      </c>
      <c r="U753">
        <v>2090.4631490000002</v>
      </c>
      <c r="V753">
        <v>7815.6075000000001</v>
      </c>
      <c r="W753">
        <v>7815.6075000000001</v>
      </c>
      <c r="X753">
        <v>7815.6075000000001</v>
      </c>
      <c r="Y753">
        <v>7742.3980000000001</v>
      </c>
      <c r="Z753">
        <v>8099.0590000000002</v>
      </c>
      <c r="AA753">
        <v>7444.6710000000003</v>
      </c>
      <c r="AB753">
        <v>7283.5910000000003</v>
      </c>
      <c r="AC753">
        <v>0</v>
      </c>
      <c r="AD753">
        <v>0</v>
      </c>
      <c r="AE753">
        <v>0</v>
      </c>
      <c r="AF753">
        <v>0</v>
      </c>
    </row>
    <row r="754" spans="1:32" x14ac:dyDescent="0.25">
      <c r="A754" t="s">
        <v>1508</v>
      </c>
      <c r="B754" t="s">
        <v>33</v>
      </c>
      <c r="D754" t="s">
        <v>1509</v>
      </c>
      <c r="F754" t="s">
        <v>78</v>
      </c>
      <c r="G754" t="s">
        <v>79</v>
      </c>
      <c r="H754" t="s">
        <v>1324</v>
      </c>
      <c r="I754" t="s">
        <v>1325</v>
      </c>
      <c r="J754" t="s">
        <v>1358</v>
      </c>
      <c r="K754" t="s">
        <v>1369</v>
      </c>
      <c r="L754" t="s">
        <v>1328</v>
      </c>
      <c r="M754" t="s">
        <v>1485</v>
      </c>
      <c r="N754" t="s">
        <v>86</v>
      </c>
      <c r="O754" t="s">
        <v>44</v>
      </c>
      <c r="P754" t="s">
        <v>1420</v>
      </c>
      <c r="Q754" t="s">
        <v>59</v>
      </c>
      <c r="R754" t="s">
        <v>47</v>
      </c>
      <c r="S754">
        <v>73834</v>
      </c>
      <c r="T754">
        <v>73834</v>
      </c>
      <c r="U754">
        <v>8905.4446000000007</v>
      </c>
      <c r="V754">
        <v>8966.1147500000006</v>
      </c>
      <c r="W754">
        <v>8966.1147500000006</v>
      </c>
      <c r="X754">
        <v>8966.1147500000006</v>
      </c>
      <c r="Y754">
        <v>9987.32</v>
      </c>
      <c r="Z754">
        <v>10036.384</v>
      </c>
      <c r="AA754">
        <v>9580.7790000000005</v>
      </c>
      <c r="AB754">
        <v>8425.8670000000002</v>
      </c>
      <c r="AC754">
        <v>0</v>
      </c>
      <c r="AD754">
        <v>0</v>
      </c>
      <c r="AE754">
        <v>0</v>
      </c>
      <c r="AF754">
        <v>0</v>
      </c>
    </row>
    <row r="755" spans="1:32" x14ac:dyDescent="0.25">
      <c r="A755" t="s">
        <v>1510</v>
      </c>
      <c r="B755" t="s">
        <v>33</v>
      </c>
      <c r="D755" t="s">
        <v>1511</v>
      </c>
      <c r="F755" t="s">
        <v>78</v>
      </c>
      <c r="G755" t="s">
        <v>79</v>
      </c>
      <c r="H755" t="s">
        <v>1324</v>
      </c>
      <c r="I755" t="s">
        <v>1325</v>
      </c>
      <c r="J755" t="s">
        <v>1358</v>
      </c>
      <c r="K755" t="s">
        <v>1369</v>
      </c>
      <c r="L755" t="s">
        <v>1328</v>
      </c>
      <c r="M755" t="s">
        <v>1485</v>
      </c>
      <c r="N755" t="s">
        <v>86</v>
      </c>
      <c r="O755" t="s">
        <v>44</v>
      </c>
      <c r="P755" t="s">
        <v>1420</v>
      </c>
      <c r="Q755" t="s">
        <v>59</v>
      </c>
      <c r="R755" t="s">
        <v>47</v>
      </c>
      <c r="S755">
        <v>59120</v>
      </c>
      <c r="T755">
        <v>59120</v>
      </c>
      <c r="U755">
        <v>1796.1972000000001</v>
      </c>
      <c r="V755">
        <v>7875.3474999999999</v>
      </c>
      <c r="W755">
        <v>7875.3474999999999</v>
      </c>
      <c r="X755">
        <v>7875.3474999999999</v>
      </c>
      <c r="Y755">
        <v>7896.2020000000002</v>
      </c>
      <c r="Z755">
        <v>8295.0810000000001</v>
      </c>
      <c r="AA755">
        <v>8702.8430000000008</v>
      </c>
      <c r="AB755">
        <v>8804.0689999999995</v>
      </c>
      <c r="AC755">
        <v>0</v>
      </c>
      <c r="AD755">
        <v>0</v>
      </c>
      <c r="AE755">
        <v>0</v>
      </c>
      <c r="AF755">
        <v>0</v>
      </c>
    </row>
    <row r="756" spans="1:32" x14ac:dyDescent="0.25">
      <c r="A756" t="s">
        <v>1512</v>
      </c>
      <c r="B756" t="s">
        <v>33</v>
      </c>
      <c r="D756" t="s">
        <v>1513</v>
      </c>
      <c r="F756" t="s">
        <v>101</v>
      </c>
      <c r="G756" t="s">
        <v>102</v>
      </c>
      <c r="H756" t="s">
        <v>1324</v>
      </c>
      <c r="I756" t="s">
        <v>1325</v>
      </c>
      <c r="J756" t="s">
        <v>1326</v>
      </c>
      <c r="K756" t="s">
        <v>1514</v>
      </c>
      <c r="L756" t="s">
        <v>1328</v>
      </c>
      <c r="M756" t="s">
        <v>1381</v>
      </c>
      <c r="N756" t="s">
        <v>43</v>
      </c>
      <c r="O756" t="s">
        <v>64</v>
      </c>
      <c r="P756" t="s">
        <v>450</v>
      </c>
      <c r="Q756" t="s">
        <v>59</v>
      </c>
      <c r="R756" t="s">
        <v>47</v>
      </c>
      <c r="S756">
        <v>251959</v>
      </c>
      <c r="T756">
        <v>251959</v>
      </c>
      <c r="U756">
        <v>0</v>
      </c>
      <c r="V756">
        <v>0</v>
      </c>
      <c r="W756">
        <v>25195.941869999999</v>
      </c>
      <c r="X756">
        <v>25195.941869999999</v>
      </c>
      <c r="Y756">
        <v>25195.941869999999</v>
      </c>
      <c r="Z756">
        <v>25195.941869999999</v>
      </c>
      <c r="AA756">
        <v>25195.941869999999</v>
      </c>
      <c r="AB756">
        <v>25195.941869999999</v>
      </c>
      <c r="AC756">
        <v>25195.941869999999</v>
      </c>
      <c r="AD756">
        <v>25195.941869999999</v>
      </c>
      <c r="AE756">
        <v>25195.941869999999</v>
      </c>
      <c r="AF756">
        <v>25195.941869999999</v>
      </c>
    </row>
    <row r="757" spans="1:32" x14ac:dyDescent="0.25">
      <c r="A757" t="s">
        <v>1515</v>
      </c>
      <c r="B757" t="s">
        <v>33</v>
      </c>
      <c r="D757" t="s">
        <v>1516</v>
      </c>
      <c r="F757" t="s">
        <v>101</v>
      </c>
      <c r="G757" t="s">
        <v>102</v>
      </c>
      <c r="H757" t="s">
        <v>1324</v>
      </c>
      <c r="I757" t="s">
        <v>1325</v>
      </c>
      <c r="J757" t="s">
        <v>1326</v>
      </c>
      <c r="K757" t="s">
        <v>1517</v>
      </c>
      <c r="L757" t="s">
        <v>1328</v>
      </c>
      <c r="M757" t="s">
        <v>1518</v>
      </c>
      <c r="N757" t="s">
        <v>43</v>
      </c>
      <c r="O757" t="s">
        <v>44</v>
      </c>
      <c r="P757" t="s">
        <v>1366</v>
      </c>
      <c r="Q757" t="s">
        <v>59</v>
      </c>
      <c r="R757" t="s">
        <v>47</v>
      </c>
      <c r="S757">
        <v>143155</v>
      </c>
      <c r="T757">
        <v>119295.83333333299</v>
      </c>
      <c r="U757">
        <v>0</v>
      </c>
      <c r="V757">
        <v>0</v>
      </c>
      <c r="W757">
        <v>11929.583333333299</v>
      </c>
      <c r="X757">
        <v>11929.583333333299</v>
      </c>
      <c r="Y757">
        <v>11929.583333333299</v>
      </c>
      <c r="Z757">
        <v>11929.583333333299</v>
      </c>
      <c r="AA757">
        <v>11929.583333333299</v>
      </c>
      <c r="AB757">
        <v>11929.583333333299</v>
      </c>
      <c r="AC757">
        <v>11929.583333333299</v>
      </c>
      <c r="AD757">
        <v>11929.583333333299</v>
      </c>
      <c r="AE757">
        <v>11929.583333333299</v>
      </c>
      <c r="AF757">
        <v>11929.583333333299</v>
      </c>
    </row>
    <row r="758" spans="1:32" x14ac:dyDescent="0.25">
      <c r="A758" t="s">
        <v>1519</v>
      </c>
      <c r="B758" t="s">
        <v>33</v>
      </c>
      <c r="D758" t="s">
        <v>1520</v>
      </c>
      <c r="F758" t="s">
        <v>83</v>
      </c>
      <c r="G758" t="s">
        <v>84</v>
      </c>
      <c r="H758" t="s">
        <v>1324</v>
      </c>
      <c r="I758" t="s">
        <v>1325</v>
      </c>
      <c r="J758" t="s">
        <v>1358</v>
      </c>
      <c r="K758" t="s">
        <v>1521</v>
      </c>
      <c r="L758" t="s">
        <v>1328</v>
      </c>
      <c r="M758" t="s">
        <v>1370</v>
      </c>
      <c r="N758" t="s">
        <v>86</v>
      </c>
      <c r="O758" t="s">
        <v>64</v>
      </c>
      <c r="P758" t="s">
        <v>1337</v>
      </c>
      <c r="Q758" t="s">
        <v>59</v>
      </c>
      <c r="R758" t="s">
        <v>47</v>
      </c>
      <c r="S758">
        <v>22963</v>
      </c>
      <c r="T758">
        <v>22963</v>
      </c>
      <c r="U758">
        <v>4592.6000000000004</v>
      </c>
      <c r="V758">
        <v>4592.6000000000004</v>
      </c>
      <c r="W758">
        <v>4592.6000000000004</v>
      </c>
      <c r="X758">
        <v>4592.6000000000004</v>
      </c>
      <c r="Y758">
        <v>4592.6000000000004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</row>
    <row r="759" spans="1:32" x14ac:dyDescent="0.25">
      <c r="A759" t="s">
        <v>1522</v>
      </c>
      <c r="B759" t="s">
        <v>33</v>
      </c>
      <c r="D759" t="s">
        <v>1523</v>
      </c>
      <c r="F759" t="s">
        <v>83</v>
      </c>
      <c r="G759" t="s">
        <v>84</v>
      </c>
      <c r="H759" t="s">
        <v>1324</v>
      </c>
      <c r="I759" t="s">
        <v>1325</v>
      </c>
      <c r="J759" t="s">
        <v>1358</v>
      </c>
      <c r="K759" t="s">
        <v>1521</v>
      </c>
      <c r="L759" t="s">
        <v>1328</v>
      </c>
      <c r="M759" t="s">
        <v>1370</v>
      </c>
      <c r="N759" t="s">
        <v>86</v>
      </c>
      <c r="O759" t="s">
        <v>64</v>
      </c>
      <c r="P759" t="s">
        <v>1435</v>
      </c>
      <c r="Q759" t="s">
        <v>59</v>
      </c>
      <c r="R759" t="s">
        <v>47</v>
      </c>
      <c r="S759">
        <v>1795</v>
      </c>
      <c r="T759">
        <v>1795</v>
      </c>
      <c r="U759">
        <v>256.39857139999998</v>
      </c>
      <c r="V759">
        <v>256.39857139999998</v>
      </c>
      <c r="W759">
        <v>256.39857139999998</v>
      </c>
      <c r="X759">
        <v>256.39857139999998</v>
      </c>
      <c r="Y759">
        <v>256.39857139999998</v>
      </c>
      <c r="Z759">
        <v>256.39857139999998</v>
      </c>
      <c r="AA759">
        <v>256.39857139999998</v>
      </c>
      <c r="AB759">
        <v>0</v>
      </c>
      <c r="AC759">
        <v>0</v>
      </c>
      <c r="AD759">
        <v>0</v>
      </c>
      <c r="AE759">
        <v>0</v>
      </c>
      <c r="AF759">
        <v>0</v>
      </c>
    </row>
    <row r="760" spans="1:32" x14ac:dyDescent="0.25">
      <c r="A760" t="s">
        <v>1524</v>
      </c>
      <c r="B760" t="s">
        <v>33</v>
      </c>
      <c r="D760" t="s">
        <v>1525</v>
      </c>
      <c r="F760" t="s">
        <v>83</v>
      </c>
      <c r="G760" t="s">
        <v>84</v>
      </c>
      <c r="H760" t="s">
        <v>1324</v>
      </c>
      <c r="I760" t="s">
        <v>1325</v>
      </c>
      <c r="J760" t="s">
        <v>1358</v>
      </c>
      <c r="K760" t="s">
        <v>1521</v>
      </c>
      <c r="L760" t="s">
        <v>1328</v>
      </c>
      <c r="M760" t="s">
        <v>1370</v>
      </c>
      <c r="N760" t="s">
        <v>86</v>
      </c>
      <c r="O760" t="s">
        <v>64</v>
      </c>
      <c r="P760" t="s">
        <v>1337</v>
      </c>
      <c r="Q760" t="s">
        <v>59</v>
      </c>
      <c r="R760" t="s">
        <v>47</v>
      </c>
      <c r="S760">
        <v>24574</v>
      </c>
      <c r="T760">
        <v>24574</v>
      </c>
      <c r="U760">
        <v>4914.8</v>
      </c>
      <c r="V760">
        <v>4914.8</v>
      </c>
      <c r="W760">
        <v>4914.8</v>
      </c>
      <c r="X760">
        <v>4914.8</v>
      </c>
      <c r="Y760">
        <v>4914.8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</row>
    <row r="761" spans="1:32" x14ac:dyDescent="0.25">
      <c r="A761" t="s">
        <v>1526</v>
      </c>
      <c r="B761" t="s">
        <v>33</v>
      </c>
      <c r="D761" t="s">
        <v>1372</v>
      </c>
      <c r="F761" t="s">
        <v>83</v>
      </c>
      <c r="G761" t="s">
        <v>84</v>
      </c>
      <c r="H761" t="s">
        <v>1324</v>
      </c>
      <c r="I761" t="s">
        <v>1325</v>
      </c>
      <c r="J761" t="s">
        <v>1358</v>
      </c>
      <c r="K761" t="s">
        <v>1369</v>
      </c>
      <c r="L761" t="s">
        <v>1328</v>
      </c>
      <c r="M761" t="s">
        <v>1459</v>
      </c>
      <c r="N761" t="s">
        <v>86</v>
      </c>
      <c r="O761" t="s">
        <v>57</v>
      </c>
      <c r="P761" t="s">
        <v>1416</v>
      </c>
      <c r="Q761" t="s">
        <v>59</v>
      </c>
      <c r="R761" t="s">
        <v>47</v>
      </c>
      <c r="S761">
        <v>7592</v>
      </c>
      <c r="T761">
        <v>7592</v>
      </c>
      <c r="U761">
        <v>4136.5798649999997</v>
      </c>
      <c r="V761">
        <v>3455.5889590000002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</row>
    <row r="762" spans="1:32" x14ac:dyDescent="0.25">
      <c r="A762" t="s">
        <v>1527</v>
      </c>
      <c r="B762" t="s">
        <v>33</v>
      </c>
      <c r="D762" t="s">
        <v>1372</v>
      </c>
      <c r="F762" t="s">
        <v>83</v>
      </c>
      <c r="G762" t="s">
        <v>84</v>
      </c>
      <c r="H762" t="s">
        <v>1324</v>
      </c>
      <c r="I762" t="s">
        <v>1325</v>
      </c>
      <c r="J762" t="s">
        <v>1358</v>
      </c>
      <c r="K762" t="s">
        <v>1369</v>
      </c>
      <c r="L762" t="s">
        <v>1328</v>
      </c>
      <c r="M762" t="s">
        <v>1459</v>
      </c>
      <c r="N762" t="s">
        <v>86</v>
      </c>
      <c r="O762" t="s">
        <v>57</v>
      </c>
      <c r="P762" t="s">
        <v>1416</v>
      </c>
      <c r="Q762" t="s">
        <v>59</v>
      </c>
      <c r="R762" t="s">
        <v>47</v>
      </c>
      <c r="S762">
        <v>2256</v>
      </c>
      <c r="T762">
        <v>2256</v>
      </c>
      <c r="U762">
        <v>1210.335771</v>
      </c>
      <c r="V762">
        <v>1045.18444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</row>
    <row r="763" spans="1:32" x14ac:dyDescent="0.25">
      <c r="A763" t="s">
        <v>1528</v>
      </c>
      <c r="B763" t="s">
        <v>33</v>
      </c>
      <c r="D763" t="s">
        <v>1372</v>
      </c>
      <c r="F763" t="s">
        <v>83</v>
      </c>
      <c r="G763" t="s">
        <v>84</v>
      </c>
      <c r="H763" t="s">
        <v>1324</v>
      </c>
      <c r="I763" t="s">
        <v>1325</v>
      </c>
      <c r="J763" t="s">
        <v>1358</v>
      </c>
      <c r="K763" t="s">
        <v>1369</v>
      </c>
      <c r="L763" t="s">
        <v>1328</v>
      </c>
      <c r="M763" t="s">
        <v>1459</v>
      </c>
      <c r="N763" t="s">
        <v>86</v>
      </c>
      <c r="O763" t="s">
        <v>57</v>
      </c>
      <c r="P763" t="s">
        <v>1416</v>
      </c>
      <c r="Q763" t="s">
        <v>59</v>
      </c>
      <c r="R763" t="s">
        <v>47</v>
      </c>
      <c r="S763">
        <v>11305</v>
      </c>
      <c r="T763">
        <v>11305</v>
      </c>
      <c r="U763">
        <v>5890.5932910000001</v>
      </c>
      <c r="V763">
        <v>5414.8554389999999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</row>
    <row r="764" spans="1:32" x14ac:dyDescent="0.25">
      <c r="A764" t="s">
        <v>1529</v>
      </c>
      <c r="B764" t="s">
        <v>33</v>
      </c>
      <c r="D764" t="s">
        <v>1372</v>
      </c>
      <c r="F764" t="s">
        <v>83</v>
      </c>
      <c r="G764" t="s">
        <v>84</v>
      </c>
      <c r="H764" t="s">
        <v>1324</v>
      </c>
      <c r="I764" t="s">
        <v>1325</v>
      </c>
      <c r="J764" t="s">
        <v>1358</v>
      </c>
      <c r="K764" t="s">
        <v>1369</v>
      </c>
      <c r="L764" t="s">
        <v>1328</v>
      </c>
      <c r="M764" t="s">
        <v>1459</v>
      </c>
      <c r="N764" t="s">
        <v>86</v>
      </c>
      <c r="O764" t="s">
        <v>57</v>
      </c>
      <c r="P764" t="s">
        <v>1416</v>
      </c>
      <c r="Q764" t="s">
        <v>59</v>
      </c>
      <c r="R764" t="s">
        <v>47</v>
      </c>
      <c r="S764">
        <v>5724</v>
      </c>
      <c r="T764">
        <v>5724</v>
      </c>
      <c r="U764">
        <v>2890.2458550000001</v>
      </c>
      <c r="V764">
        <v>2833.9997269999999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</row>
    <row r="765" spans="1:32" x14ac:dyDescent="0.25">
      <c r="A765" t="s">
        <v>1530</v>
      </c>
      <c r="B765" t="s">
        <v>33</v>
      </c>
      <c r="D765" t="s">
        <v>1531</v>
      </c>
      <c r="F765" t="s">
        <v>83</v>
      </c>
      <c r="G765" t="s">
        <v>84</v>
      </c>
      <c r="H765" t="s">
        <v>1324</v>
      </c>
      <c r="I765" t="s">
        <v>1325</v>
      </c>
      <c r="J765" t="s">
        <v>1340</v>
      </c>
      <c r="K765" t="s">
        <v>1410</v>
      </c>
      <c r="L765" t="s">
        <v>1364</v>
      </c>
      <c r="M765" t="s">
        <v>1532</v>
      </c>
      <c r="N765" t="s">
        <v>1336</v>
      </c>
      <c r="O765" t="s">
        <v>364</v>
      </c>
      <c r="P765" t="s">
        <v>1416</v>
      </c>
      <c r="Q765" t="s">
        <v>59</v>
      </c>
      <c r="R765" t="s">
        <v>47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</row>
    <row r="766" spans="1:32" x14ac:dyDescent="0.25">
      <c r="A766" t="s">
        <v>1533</v>
      </c>
      <c r="B766" t="s">
        <v>33</v>
      </c>
      <c r="D766" t="s">
        <v>1534</v>
      </c>
      <c r="F766" t="s">
        <v>74</v>
      </c>
      <c r="G766" t="s">
        <v>75</v>
      </c>
      <c r="H766" t="s">
        <v>1324</v>
      </c>
      <c r="I766" t="s">
        <v>1325</v>
      </c>
      <c r="J766" t="s">
        <v>1340</v>
      </c>
      <c r="K766" t="s">
        <v>1363</v>
      </c>
      <c r="L766" t="s">
        <v>1364</v>
      </c>
      <c r="M766" t="s">
        <v>1535</v>
      </c>
      <c r="N766" t="s">
        <v>86</v>
      </c>
      <c r="O766" t="s">
        <v>64</v>
      </c>
      <c r="P766" t="s">
        <v>1416</v>
      </c>
      <c r="Q766" t="s">
        <v>59</v>
      </c>
      <c r="R766" t="s">
        <v>47</v>
      </c>
      <c r="S766">
        <v>1587</v>
      </c>
      <c r="T766">
        <v>1587</v>
      </c>
      <c r="U766">
        <v>793.33333330000005</v>
      </c>
      <c r="V766">
        <v>793.33333330000005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</row>
    <row r="767" spans="1:32" x14ac:dyDescent="0.25">
      <c r="A767" t="s">
        <v>1536</v>
      </c>
      <c r="B767" t="s">
        <v>33</v>
      </c>
      <c r="D767" t="s">
        <v>1537</v>
      </c>
      <c r="F767" t="s">
        <v>74</v>
      </c>
      <c r="G767" t="s">
        <v>75</v>
      </c>
      <c r="H767" t="s">
        <v>1324</v>
      </c>
      <c r="I767" t="s">
        <v>1325</v>
      </c>
      <c r="J767" t="s">
        <v>1340</v>
      </c>
      <c r="K767" t="s">
        <v>1538</v>
      </c>
      <c r="L767" t="s">
        <v>1364</v>
      </c>
      <c r="M767" t="s">
        <v>1535</v>
      </c>
      <c r="N767" t="s">
        <v>86</v>
      </c>
      <c r="O767" t="s">
        <v>64</v>
      </c>
      <c r="P767" t="s">
        <v>1416</v>
      </c>
      <c r="Q767" t="s">
        <v>59</v>
      </c>
      <c r="R767" t="s">
        <v>47</v>
      </c>
      <c r="S767">
        <v>576</v>
      </c>
      <c r="T767">
        <v>576</v>
      </c>
      <c r="U767">
        <v>287.91666670000001</v>
      </c>
      <c r="V767">
        <v>287.91666670000001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</row>
    <row r="768" spans="1:32" x14ac:dyDescent="0.25">
      <c r="A768" t="s">
        <v>1539</v>
      </c>
      <c r="B768" t="s">
        <v>33</v>
      </c>
      <c r="D768" t="s">
        <v>1540</v>
      </c>
      <c r="F768" t="s">
        <v>83</v>
      </c>
      <c r="G768" t="s">
        <v>84</v>
      </c>
      <c r="H768" t="s">
        <v>1324</v>
      </c>
      <c r="I768" t="s">
        <v>1325</v>
      </c>
      <c r="J768" t="s">
        <v>1340</v>
      </c>
      <c r="K768" t="s">
        <v>1363</v>
      </c>
      <c r="L768" t="s">
        <v>1364</v>
      </c>
      <c r="M768" t="s">
        <v>1532</v>
      </c>
      <c r="N768" t="s">
        <v>86</v>
      </c>
      <c r="O768" t="s">
        <v>44</v>
      </c>
      <c r="P768" t="s">
        <v>1343</v>
      </c>
      <c r="Q768" t="s">
        <v>59</v>
      </c>
      <c r="R768" t="s">
        <v>47</v>
      </c>
      <c r="S768">
        <v>20342</v>
      </c>
      <c r="T768">
        <v>20342</v>
      </c>
      <c r="U768">
        <v>14071.439689999999</v>
      </c>
      <c r="V768">
        <v>5917.1489380000003</v>
      </c>
      <c r="W768">
        <v>353.89352609999997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</row>
    <row r="769" spans="1:32" x14ac:dyDescent="0.25">
      <c r="A769" t="s">
        <v>1541</v>
      </c>
      <c r="B769" t="s">
        <v>33</v>
      </c>
      <c r="D769" t="s">
        <v>1542</v>
      </c>
      <c r="F769" t="s">
        <v>35</v>
      </c>
      <c r="G769" t="s">
        <v>49</v>
      </c>
      <c r="H769" t="s">
        <v>1324</v>
      </c>
      <c r="I769" t="s">
        <v>1325</v>
      </c>
      <c r="J769" t="s">
        <v>1326</v>
      </c>
      <c r="K769" t="s">
        <v>1494</v>
      </c>
      <c r="L769" t="s">
        <v>1328</v>
      </c>
      <c r="M769" t="s">
        <v>1381</v>
      </c>
      <c r="N769" t="s">
        <v>86</v>
      </c>
      <c r="O769" t="s">
        <v>44</v>
      </c>
      <c r="P769" t="s">
        <v>1366</v>
      </c>
      <c r="Q769" t="s">
        <v>59</v>
      </c>
      <c r="R769" t="s">
        <v>47</v>
      </c>
      <c r="S769">
        <v>56165</v>
      </c>
      <c r="T769">
        <v>56165</v>
      </c>
      <c r="U769">
        <v>6240.5881079999999</v>
      </c>
      <c r="V769">
        <v>6240.5881079999999</v>
      </c>
      <c r="W769">
        <v>6240.5881079999999</v>
      </c>
      <c r="X769">
        <v>6240.5881079999999</v>
      </c>
      <c r="Y769">
        <v>6240.5881079999999</v>
      </c>
      <c r="Z769">
        <v>6240.5881079999999</v>
      </c>
      <c r="AA769">
        <v>6240.5881079999999</v>
      </c>
      <c r="AB769">
        <v>6240.5881079999999</v>
      </c>
      <c r="AC769">
        <v>6240.5881079999999</v>
      </c>
      <c r="AD769">
        <v>0</v>
      </c>
      <c r="AE769">
        <v>0</v>
      </c>
      <c r="AF769">
        <v>0</v>
      </c>
    </row>
    <row r="770" spans="1:32" x14ac:dyDescent="0.25">
      <c r="A770" t="s">
        <v>1543</v>
      </c>
      <c r="B770" t="s">
        <v>33</v>
      </c>
      <c r="D770" t="s">
        <v>1544</v>
      </c>
      <c r="F770" t="s">
        <v>83</v>
      </c>
      <c r="G770" t="s">
        <v>84</v>
      </c>
      <c r="H770" t="s">
        <v>1324</v>
      </c>
      <c r="I770" t="s">
        <v>1325</v>
      </c>
      <c r="J770" t="s">
        <v>1326</v>
      </c>
      <c r="K770" t="s">
        <v>1494</v>
      </c>
      <c r="L770" t="s">
        <v>1328</v>
      </c>
      <c r="M770" t="s">
        <v>1545</v>
      </c>
      <c r="N770" t="s">
        <v>43</v>
      </c>
      <c r="O770" t="s">
        <v>44</v>
      </c>
      <c r="P770" t="s">
        <v>1454</v>
      </c>
      <c r="Q770" t="s">
        <v>59</v>
      </c>
      <c r="R770" t="s">
        <v>47</v>
      </c>
      <c r="S770">
        <v>83545</v>
      </c>
      <c r="T770">
        <v>60288</v>
      </c>
      <c r="U770">
        <v>0</v>
      </c>
      <c r="V770">
        <v>0</v>
      </c>
      <c r="W770">
        <v>0</v>
      </c>
      <c r="X770">
        <v>0</v>
      </c>
      <c r="Y770">
        <v>2217.07548</v>
      </c>
      <c r="Z770">
        <v>1478.7193119999999</v>
      </c>
      <c r="AA770">
        <v>3636.9898370000001</v>
      </c>
      <c r="AB770">
        <v>3228.7327660000001</v>
      </c>
      <c r="AC770">
        <v>17642.253540000002</v>
      </c>
      <c r="AD770">
        <v>12376.750120000001</v>
      </c>
      <c r="AE770">
        <v>10913.956700000001</v>
      </c>
      <c r="AF770">
        <v>8793.1758769999997</v>
      </c>
    </row>
    <row r="771" spans="1:32" x14ac:dyDescent="0.25">
      <c r="A771" t="s">
        <v>1546</v>
      </c>
      <c r="B771" t="s">
        <v>33</v>
      </c>
      <c r="D771" t="s">
        <v>1547</v>
      </c>
      <c r="F771" t="s">
        <v>74</v>
      </c>
      <c r="G771" t="s">
        <v>75</v>
      </c>
      <c r="H771" t="s">
        <v>1324</v>
      </c>
      <c r="I771" t="s">
        <v>1325</v>
      </c>
      <c r="J771" t="s">
        <v>1340</v>
      </c>
      <c r="K771" t="s">
        <v>1410</v>
      </c>
      <c r="L771" t="s">
        <v>1364</v>
      </c>
      <c r="M771" t="s">
        <v>1411</v>
      </c>
      <c r="N771" t="s">
        <v>86</v>
      </c>
      <c r="O771" t="s">
        <v>64</v>
      </c>
      <c r="P771" t="s">
        <v>1366</v>
      </c>
      <c r="Q771" t="s">
        <v>59</v>
      </c>
      <c r="R771" t="s">
        <v>47</v>
      </c>
      <c r="S771">
        <v>1077</v>
      </c>
      <c r="T771">
        <v>1077</v>
      </c>
      <c r="U771">
        <v>0</v>
      </c>
      <c r="V771">
        <v>0</v>
      </c>
      <c r="W771">
        <v>269.23044169999997</v>
      </c>
      <c r="X771">
        <v>269.23044169999997</v>
      </c>
      <c r="Y771">
        <v>269.23044169999997</v>
      </c>
      <c r="Z771">
        <v>269.23044169999997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</row>
    <row r="772" spans="1:32" x14ac:dyDescent="0.25">
      <c r="A772" t="s">
        <v>1548</v>
      </c>
      <c r="B772" t="s">
        <v>33</v>
      </c>
      <c r="D772" t="s">
        <v>1549</v>
      </c>
      <c r="F772" t="s">
        <v>78</v>
      </c>
      <c r="G772" t="s">
        <v>79</v>
      </c>
      <c r="H772" t="s">
        <v>1324</v>
      </c>
      <c r="I772" t="s">
        <v>1325</v>
      </c>
      <c r="J772" t="s">
        <v>1358</v>
      </c>
      <c r="K772" t="s">
        <v>1445</v>
      </c>
      <c r="L772" t="s">
        <v>1364</v>
      </c>
      <c r="M772" t="s">
        <v>1550</v>
      </c>
      <c r="N772" t="s">
        <v>86</v>
      </c>
      <c r="O772" t="s">
        <v>64</v>
      </c>
      <c r="P772" t="s">
        <v>1337</v>
      </c>
      <c r="Q772" t="s">
        <v>59</v>
      </c>
      <c r="R772" t="s">
        <v>47</v>
      </c>
      <c r="S772">
        <v>114447</v>
      </c>
      <c r="T772">
        <v>114447</v>
      </c>
      <c r="U772">
        <v>0</v>
      </c>
      <c r="V772">
        <v>0</v>
      </c>
      <c r="W772">
        <v>38149.152970000003</v>
      </c>
      <c r="X772">
        <v>38149.152970000003</v>
      </c>
      <c r="Y772">
        <v>38149.152970000003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</row>
    <row r="773" spans="1:32" x14ac:dyDescent="0.25">
      <c r="A773" t="s">
        <v>1551</v>
      </c>
      <c r="B773" t="s">
        <v>33</v>
      </c>
      <c r="D773" t="s">
        <v>1552</v>
      </c>
      <c r="F773" t="s">
        <v>101</v>
      </c>
      <c r="G773" t="s">
        <v>102</v>
      </c>
      <c r="H773" t="s">
        <v>1324</v>
      </c>
      <c r="I773" t="s">
        <v>1325</v>
      </c>
      <c r="J773" t="s">
        <v>1326</v>
      </c>
      <c r="K773" t="s">
        <v>1350</v>
      </c>
      <c r="L773" t="s">
        <v>1328</v>
      </c>
      <c r="M773" t="s">
        <v>1381</v>
      </c>
      <c r="N773" t="s">
        <v>86</v>
      </c>
      <c r="O773" t="s">
        <v>44</v>
      </c>
      <c r="P773" t="s">
        <v>1420</v>
      </c>
      <c r="Q773" t="s">
        <v>59</v>
      </c>
      <c r="R773" t="s">
        <v>47</v>
      </c>
      <c r="S773">
        <v>25559</v>
      </c>
      <c r="T773">
        <v>25559</v>
      </c>
      <c r="U773">
        <v>2975</v>
      </c>
      <c r="V773">
        <v>5101</v>
      </c>
      <c r="W773">
        <v>2913.862161</v>
      </c>
      <c r="X773">
        <v>2913.862161</v>
      </c>
      <c r="Y773">
        <v>2913.862161</v>
      </c>
      <c r="Z773">
        <v>2913.862161</v>
      </c>
      <c r="AA773">
        <v>2913.862161</v>
      </c>
      <c r="AB773">
        <v>2913.862161</v>
      </c>
      <c r="AC773">
        <v>0</v>
      </c>
      <c r="AD773">
        <v>0</v>
      </c>
      <c r="AE773">
        <v>0</v>
      </c>
      <c r="AF773">
        <v>0</v>
      </c>
    </row>
    <row r="774" spans="1:32" x14ac:dyDescent="0.25">
      <c r="A774" t="s">
        <v>1553</v>
      </c>
      <c r="B774" t="s">
        <v>33</v>
      </c>
      <c r="D774" t="s">
        <v>1554</v>
      </c>
      <c r="F774" t="s">
        <v>83</v>
      </c>
      <c r="G774" t="s">
        <v>84</v>
      </c>
      <c r="H774" t="s">
        <v>1324</v>
      </c>
      <c r="I774" t="s">
        <v>1325</v>
      </c>
      <c r="J774" t="s">
        <v>1358</v>
      </c>
      <c r="K774" t="s">
        <v>1445</v>
      </c>
      <c r="L774" t="s">
        <v>1364</v>
      </c>
      <c r="M774" t="s">
        <v>1550</v>
      </c>
      <c r="N774" t="s">
        <v>86</v>
      </c>
      <c r="O774" t="s">
        <v>64</v>
      </c>
      <c r="P774" t="s">
        <v>1454</v>
      </c>
      <c r="Q774" t="s">
        <v>59</v>
      </c>
      <c r="R774" t="s">
        <v>47</v>
      </c>
      <c r="S774">
        <v>213983</v>
      </c>
      <c r="T774">
        <v>213983</v>
      </c>
      <c r="U774">
        <v>107384.9127</v>
      </c>
      <c r="V774">
        <v>93613.315100000007</v>
      </c>
      <c r="W774">
        <v>12984.223749999999</v>
      </c>
      <c r="X774">
        <v>0.1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</row>
    <row r="775" spans="1:32" x14ac:dyDescent="0.25">
      <c r="A775" t="s">
        <v>1555</v>
      </c>
      <c r="B775" t="s">
        <v>33</v>
      </c>
      <c r="D775" t="s">
        <v>1556</v>
      </c>
      <c r="F775" t="s">
        <v>78</v>
      </c>
      <c r="G775" t="s">
        <v>79</v>
      </c>
      <c r="H775" t="s">
        <v>1324</v>
      </c>
      <c r="I775" t="s">
        <v>1325</v>
      </c>
      <c r="J775" t="s">
        <v>1326</v>
      </c>
      <c r="K775" t="s">
        <v>1557</v>
      </c>
      <c r="L775" t="s">
        <v>1328</v>
      </c>
      <c r="M775" t="s">
        <v>1329</v>
      </c>
      <c r="N775" t="s">
        <v>86</v>
      </c>
      <c r="O775" t="s">
        <v>44</v>
      </c>
      <c r="P775" t="s">
        <v>1366</v>
      </c>
      <c r="Q775" t="s">
        <v>59</v>
      </c>
      <c r="R775" t="s">
        <v>47</v>
      </c>
      <c r="S775">
        <v>108857</v>
      </c>
      <c r="T775">
        <v>108857</v>
      </c>
      <c r="U775">
        <v>32487.431140000001</v>
      </c>
      <c r="V775">
        <v>20146.18721</v>
      </c>
      <c r="W775">
        <v>8031.9122239999997</v>
      </c>
      <c r="X775">
        <v>8031.9122239999997</v>
      </c>
      <c r="Y775">
        <v>8031.9122239999997</v>
      </c>
      <c r="Z775">
        <v>8031.9122239999997</v>
      </c>
      <c r="AA775">
        <v>8031.9122239999997</v>
      </c>
      <c r="AB775">
        <v>8031.9122239999997</v>
      </c>
      <c r="AC775">
        <v>8031.9122239999997</v>
      </c>
      <c r="AD775">
        <v>0</v>
      </c>
      <c r="AE775">
        <v>0</v>
      </c>
      <c r="AF775">
        <v>0</v>
      </c>
    </row>
    <row r="776" spans="1:32" x14ac:dyDescent="0.25">
      <c r="A776" t="s">
        <v>1558</v>
      </c>
      <c r="B776" t="s">
        <v>33</v>
      </c>
      <c r="D776" t="s">
        <v>1559</v>
      </c>
      <c r="F776" t="s">
        <v>78</v>
      </c>
      <c r="G776" t="s">
        <v>79</v>
      </c>
      <c r="H776" t="s">
        <v>1324</v>
      </c>
      <c r="I776" t="s">
        <v>1325</v>
      </c>
      <c r="J776" t="s">
        <v>1326</v>
      </c>
      <c r="K776" t="s">
        <v>1354</v>
      </c>
      <c r="L776" t="s">
        <v>1328</v>
      </c>
      <c r="M776" t="s">
        <v>1355</v>
      </c>
      <c r="N776" t="s">
        <v>43</v>
      </c>
      <c r="O776" t="s">
        <v>57</v>
      </c>
      <c r="P776" t="s">
        <v>1343</v>
      </c>
      <c r="Q776" t="s">
        <v>59</v>
      </c>
      <c r="R776" t="s">
        <v>47</v>
      </c>
      <c r="S776">
        <v>25148</v>
      </c>
      <c r="T776">
        <v>20957</v>
      </c>
      <c r="U776">
        <v>0</v>
      </c>
      <c r="V776">
        <v>0</v>
      </c>
      <c r="W776">
        <v>2095.683446</v>
      </c>
      <c r="X776">
        <v>2095.683446</v>
      </c>
      <c r="Y776">
        <v>2095.683446</v>
      </c>
      <c r="Z776">
        <v>2095.683446</v>
      </c>
      <c r="AA776">
        <v>2095.683446</v>
      </c>
      <c r="AB776">
        <v>2095.683446</v>
      </c>
      <c r="AC776">
        <v>2095.683446</v>
      </c>
      <c r="AD776">
        <v>2095.683446</v>
      </c>
      <c r="AE776">
        <v>2095.683446</v>
      </c>
      <c r="AF776">
        <v>2095.6799999999998</v>
      </c>
    </row>
    <row r="777" spans="1:32" x14ac:dyDescent="0.25">
      <c r="A777" t="s">
        <v>1560</v>
      </c>
      <c r="B777" t="s">
        <v>33</v>
      </c>
      <c r="D777" t="s">
        <v>1559</v>
      </c>
      <c r="F777" t="s">
        <v>78</v>
      </c>
      <c r="G777" t="s">
        <v>79</v>
      </c>
      <c r="H777" t="s">
        <v>1324</v>
      </c>
      <c r="I777" t="s">
        <v>1325</v>
      </c>
      <c r="J777" t="s">
        <v>1326</v>
      </c>
      <c r="K777" t="s">
        <v>1354</v>
      </c>
      <c r="L777" t="s">
        <v>1328</v>
      </c>
      <c r="M777" t="s">
        <v>1355</v>
      </c>
      <c r="N777" t="s">
        <v>43</v>
      </c>
      <c r="O777" t="s">
        <v>57</v>
      </c>
      <c r="P777" t="s">
        <v>1343</v>
      </c>
      <c r="Q777" t="s">
        <v>59</v>
      </c>
      <c r="R777" t="s">
        <v>47</v>
      </c>
      <c r="S777">
        <v>52532</v>
      </c>
      <c r="T777">
        <v>43777</v>
      </c>
      <c r="U777">
        <v>0</v>
      </c>
      <c r="V777">
        <v>0</v>
      </c>
      <c r="W777">
        <v>4377.6565410000003</v>
      </c>
      <c r="X777">
        <v>4377.6565410000003</v>
      </c>
      <c r="Y777">
        <v>4377.6565410000003</v>
      </c>
      <c r="Z777">
        <v>4377.6565410000003</v>
      </c>
      <c r="AA777">
        <v>4377.6565410000003</v>
      </c>
      <c r="AB777">
        <v>4377.6565410000003</v>
      </c>
      <c r="AC777">
        <v>4377.6565410000003</v>
      </c>
      <c r="AD777">
        <v>4377.6565410000003</v>
      </c>
      <c r="AE777">
        <v>4377.6565410000003</v>
      </c>
      <c r="AF777">
        <v>4377.66</v>
      </c>
    </row>
    <row r="778" spans="1:32" x14ac:dyDescent="0.25">
      <c r="A778" t="s">
        <v>1561</v>
      </c>
      <c r="B778" t="s">
        <v>33</v>
      </c>
      <c r="D778" t="s">
        <v>1559</v>
      </c>
      <c r="F778" t="s">
        <v>78</v>
      </c>
      <c r="G778" t="s">
        <v>79</v>
      </c>
      <c r="H778" t="s">
        <v>1324</v>
      </c>
      <c r="I778" t="s">
        <v>1325</v>
      </c>
      <c r="J778" t="s">
        <v>1326</v>
      </c>
      <c r="K778" t="s">
        <v>1354</v>
      </c>
      <c r="L778" t="s">
        <v>1328</v>
      </c>
      <c r="M778" t="s">
        <v>1355</v>
      </c>
      <c r="N778" t="s">
        <v>43</v>
      </c>
      <c r="O778" t="s">
        <v>57</v>
      </c>
      <c r="P778" t="s">
        <v>1343</v>
      </c>
      <c r="Q778" t="s">
        <v>59</v>
      </c>
      <c r="R778" t="s">
        <v>47</v>
      </c>
      <c r="S778">
        <v>41125</v>
      </c>
      <c r="T778">
        <v>34271</v>
      </c>
      <c r="U778">
        <v>0</v>
      </c>
      <c r="V778">
        <v>0</v>
      </c>
      <c r="W778">
        <v>3427.116626</v>
      </c>
      <c r="X778">
        <v>3427.116626</v>
      </c>
      <c r="Y778">
        <v>3427.116626</v>
      </c>
      <c r="Z778">
        <v>3427.116626</v>
      </c>
      <c r="AA778">
        <v>3427.116626</v>
      </c>
      <c r="AB778">
        <v>3427.116626</v>
      </c>
      <c r="AC778">
        <v>3427.116626</v>
      </c>
      <c r="AD778">
        <v>3427.116626</v>
      </c>
      <c r="AE778">
        <v>3427.116626</v>
      </c>
      <c r="AF778">
        <v>3427.12</v>
      </c>
    </row>
    <row r="779" spans="1:32" x14ac:dyDescent="0.25">
      <c r="A779" t="s">
        <v>1562</v>
      </c>
      <c r="B779" t="s">
        <v>33</v>
      </c>
      <c r="D779" t="s">
        <v>1559</v>
      </c>
      <c r="F779" t="s">
        <v>78</v>
      </c>
      <c r="G779" t="s">
        <v>79</v>
      </c>
      <c r="H779" t="s">
        <v>1324</v>
      </c>
      <c r="I779" t="s">
        <v>1325</v>
      </c>
      <c r="J779" t="s">
        <v>1326</v>
      </c>
      <c r="K779" t="s">
        <v>1354</v>
      </c>
      <c r="L779" t="s">
        <v>1328</v>
      </c>
      <c r="M779" t="s">
        <v>1355</v>
      </c>
      <c r="N779" t="s">
        <v>43</v>
      </c>
      <c r="O779" t="s">
        <v>57</v>
      </c>
      <c r="P779" t="s">
        <v>1343</v>
      </c>
      <c r="Q779" t="s">
        <v>59</v>
      </c>
      <c r="R779" t="s">
        <v>47</v>
      </c>
      <c r="S779">
        <v>38469</v>
      </c>
      <c r="T779">
        <v>32058</v>
      </c>
      <c r="U779">
        <v>0</v>
      </c>
      <c r="V779">
        <v>0</v>
      </c>
      <c r="W779">
        <v>3205.811447</v>
      </c>
      <c r="X779">
        <v>3205.811447</v>
      </c>
      <c r="Y779">
        <v>3205.811447</v>
      </c>
      <c r="Z779">
        <v>3205.811447</v>
      </c>
      <c r="AA779">
        <v>3205.811447</v>
      </c>
      <c r="AB779">
        <v>3205.811447</v>
      </c>
      <c r="AC779">
        <v>3205.811447</v>
      </c>
      <c r="AD779">
        <v>3205.811447</v>
      </c>
      <c r="AE779">
        <v>3205.811447</v>
      </c>
      <c r="AF779">
        <v>3205.81</v>
      </c>
    </row>
    <row r="780" spans="1:32" x14ac:dyDescent="0.25">
      <c r="A780" t="s">
        <v>1563</v>
      </c>
      <c r="B780" t="s">
        <v>33</v>
      </c>
      <c r="D780" t="s">
        <v>1559</v>
      </c>
      <c r="F780" t="s">
        <v>78</v>
      </c>
      <c r="G780" t="s">
        <v>79</v>
      </c>
      <c r="H780" t="s">
        <v>1324</v>
      </c>
      <c r="I780" t="s">
        <v>1325</v>
      </c>
      <c r="J780" t="s">
        <v>1326</v>
      </c>
      <c r="K780" t="s">
        <v>1354</v>
      </c>
      <c r="L780" t="s">
        <v>1328</v>
      </c>
      <c r="M780" t="s">
        <v>1355</v>
      </c>
      <c r="N780" t="s">
        <v>43</v>
      </c>
      <c r="O780" t="s">
        <v>57</v>
      </c>
      <c r="P780" t="s">
        <v>1343</v>
      </c>
      <c r="Q780" t="s">
        <v>59</v>
      </c>
      <c r="R780" t="s">
        <v>47</v>
      </c>
      <c r="S780">
        <v>15611</v>
      </c>
      <c r="T780">
        <v>15611</v>
      </c>
      <c r="U780">
        <v>0</v>
      </c>
      <c r="V780">
        <v>0</v>
      </c>
      <c r="W780">
        <v>1734.60636</v>
      </c>
      <c r="X780">
        <v>1734.60636</v>
      </c>
      <c r="Y780">
        <v>1734.60636</v>
      </c>
      <c r="Z780">
        <v>1734.60636</v>
      </c>
      <c r="AA780">
        <v>1734.60636</v>
      </c>
      <c r="AB780">
        <v>1734.60636</v>
      </c>
      <c r="AC780">
        <v>1734.60636</v>
      </c>
      <c r="AD780">
        <v>1734.60636</v>
      </c>
      <c r="AE780">
        <v>1734.60636</v>
      </c>
      <c r="AF780">
        <v>0</v>
      </c>
    </row>
    <row r="781" spans="1:32" x14ac:dyDescent="0.25">
      <c r="A781" t="s">
        <v>1564</v>
      </c>
      <c r="B781" t="s">
        <v>33</v>
      </c>
      <c r="D781" t="s">
        <v>1559</v>
      </c>
      <c r="F781" t="s">
        <v>78</v>
      </c>
      <c r="G781" t="s">
        <v>79</v>
      </c>
      <c r="H781" t="s">
        <v>1324</v>
      </c>
      <c r="I781" t="s">
        <v>1325</v>
      </c>
      <c r="J781" t="s">
        <v>1326</v>
      </c>
      <c r="K781" t="s">
        <v>1354</v>
      </c>
      <c r="L781" t="s">
        <v>1328</v>
      </c>
      <c r="M781" t="s">
        <v>1355</v>
      </c>
      <c r="N781" t="s">
        <v>43</v>
      </c>
      <c r="O781" t="s">
        <v>57</v>
      </c>
      <c r="P781" t="s">
        <v>1343</v>
      </c>
      <c r="Q781" t="s">
        <v>59</v>
      </c>
      <c r="R781" t="s">
        <v>47</v>
      </c>
      <c r="S781">
        <v>49155</v>
      </c>
      <c r="T781">
        <v>40962</v>
      </c>
      <c r="U781">
        <v>0</v>
      </c>
      <c r="V781">
        <v>0</v>
      </c>
      <c r="W781">
        <v>4096.2253259999998</v>
      </c>
      <c r="X781">
        <v>4096.2253259999998</v>
      </c>
      <c r="Y781">
        <v>4096.2253259999998</v>
      </c>
      <c r="Z781">
        <v>4096.2253259999998</v>
      </c>
      <c r="AA781">
        <v>4096.2253259999998</v>
      </c>
      <c r="AB781">
        <v>4096.2253259999998</v>
      </c>
      <c r="AC781">
        <v>4096.2253259999998</v>
      </c>
      <c r="AD781">
        <v>4096.2253259999998</v>
      </c>
      <c r="AE781">
        <v>4096.2253259999998</v>
      </c>
      <c r="AF781">
        <v>4096.2299999999996</v>
      </c>
    </row>
    <row r="782" spans="1:32" x14ac:dyDescent="0.25">
      <c r="A782" t="s">
        <v>1565</v>
      </c>
      <c r="B782" t="s">
        <v>33</v>
      </c>
      <c r="D782" t="s">
        <v>1559</v>
      </c>
      <c r="F782" t="s">
        <v>78</v>
      </c>
      <c r="G782" t="s">
        <v>79</v>
      </c>
      <c r="H782" t="s">
        <v>1324</v>
      </c>
      <c r="I782" t="s">
        <v>1325</v>
      </c>
      <c r="J782" t="s">
        <v>1326</v>
      </c>
      <c r="K782" t="s">
        <v>1354</v>
      </c>
      <c r="L782" t="s">
        <v>1328</v>
      </c>
      <c r="M782" t="s">
        <v>1355</v>
      </c>
      <c r="N782" t="s">
        <v>43</v>
      </c>
      <c r="O782" t="s">
        <v>57</v>
      </c>
      <c r="P782" t="s">
        <v>1343</v>
      </c>
      <c r="Q782" t="s">
        <v>59</v>
      </c>
      <c r="R782" t="s">
        <v>47</v>
      </c>
      <c r="S782">
        <v>77859</v>
      </c>
      <c r="T782">
        <v>64883</v>
      </c>
      <c r="U782">
        <v>0</v>
      </c>
      <c r="V782">
        <v>0</v>
      </c>
      <c r="W782">
        <v>6488.2613890000002</v>
      </c>
      <c r="X782">
        <v>6488.2613890000002</v>
      </c>
      <c r="Y782">
        <v>6488.2613890000002</v>
      </c>
      <c r="Z782">
        <v>6488.2613890000002</v>
      </c>
      <c r="AA782">
        <v>6488.2613890000002</v>
      </c>
      <c r="AB782">
        <v>6488.2613890000002</v>
      </c>
      <c r="AC782">
        <v>6488.2613890000002</v>
      </c>
      <c r="AD782">
        <v>6488.2613890000002</v>
      </c>
      <c r="AE782">
        <v>6488.2613890000002</v>
      </c>
      <c r="AF782">
        <v>6488.26</v>
      </c>
    </row>
    <row r="783" spans="1:32" x14ac:dyDescent="0.25">
      <c r="A783" t="s">
        <v>1566</v>
      </c>
      <c r="B783" t="s">
        <v>33</v>
      </c>
      <c r="D783" t="s">
        <v>1567</v>
      </c>
      <c r="F783" t="s">
        <v>78</v>
      </c>
      <c r="G783" t="s">
        <v>79</v>
      </c>
      <c r="H783" t="s">
        <v>1324</v>
      </c>
      <c r="I783" t="s">
        <v>1325</v>
      </c>
      <c r="J783" t="s">
        <v>1358</v>
      </c>
      <c r="K783" t="s">
        <v>1445</v>
      </c>
      <c r="L783" t="s">
        <v>1364</v>
      </c>
      <c r="M783" t="s">
        <v>1568</v>
      </c>
      <c r="N783" t="s">
        <v>86</v>
      </c>
      <c r="O783" t="s">
        <v>64</v>
      </c>
      <c r="P783" t="s">
        <v>1416</v>
      </c>
      <c r="Q783" t="s">
        <v>59</v>
      </c>
      <c r="R783" t="s">
        <v>47</v>
      </c>
      <c r="S783">
        <v>14767</v>
      </c>
      <c r="T783">
        <v>14767</v>
      </c>
      <c r="U783">
        <v>0</v>
      </c>
      <c r="V783">
        <v>14766.530549999999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</row>
    <row r="784" spans="1:32" x14ac:dyDescent="0.25">
      <c r="A784" t="s">
        <v>1569</v>
      </c>
      <c r="B784" t="s">
        <v>33</v>
      </c>
      <c r="D784" t="s">
        <v>1570</v>
      </c>
      <c r="F784" t="s">
        <v>74</v>
      </c>
      <c r="G784" t="s">
        <v>75</v>
      </c>
      <c r="H784" t="s">
        <v>1324</v>
      </c>
      <c r="I784" t="s">
        <v>1325</v>
      </c>
      <c r="J784" t="s">
        <v>1358</v>
      </c>
      <c r="K784" t="s">
        <v>1369</v>
      </c>
      <c r="L784" t="s">
        <v>1328</v>
      </c>
      <c r="M784" t="s">
        <v>1459</v>
      </c>
      <c r="N784" t="s">
        <v>86</v>
      </c>
      <c r="O784" t="s">
        <v>64</v>
      </c>
      <c r="P784" t="s">
        <v>1416</v>
      </c>
      <c r="Q784" t="s">
        <v>59</v>
      </c>
      <c r="R784" t="s">
        <v>47</v>
      </c>
      <c r="S784">
        <v>12162</v>
      </c>
      <c r="T784">
        <v>12162</v>
      </c>
      <c r="U784">
        <v>6720.273287</v>
      </c>
      <c r="V784">
        <v>5442.2210910000003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</row>
    <row r="785" spans="1:32" x14ac:dyDescent="0.25">
      <c r="A785" t="s">
        <v>1571</v>
      </c>
      <c r="B785" t="s">
        <v>33</v>
      </c>
      <c r="D785" t="s">
        <v>1572</v>
      </c>
      <c r="F785" t="s">
        <v>83</v>
      </c>
      <c r="G785" t="s">
        <v>84</v>
      </c>
      <c r="H785" t="s">
        <v>1324</v>
      </c>
      <c r="I785" t="s">
        <v>1325</v>
      </c>
      <c r="J785" t="s">
        <v>1340</v>
      </c>
      <c r="K785" t="s">
        <v>1573</v>
      </c>
      <c r="L785" t="s">
        <v>1364</v>
      </c>
      <c r="M785" t="s">
        <v>1574</v>
      </c>
      <c r="N785" t="s">
        <v>86</v>
      </c>
      <c r="O785" t="s">
        <v>64</v>
      </c>
      <c r="P785" t="s">
        <v>1402</v>
      </c>
      <c r="Q785" t="s">
        <v>59</v>
      </c>
      <c r="R785" t="s">
        <v>47</v>
      </c>
      <c r="S785">
        <v>2120</v>
      </c>
      <c r="T785">
        <v>2120</v>
      </c>
      <c r="U785">
        <v>2119.6500540000002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</row>
    <row r="786" spans="1:32" x14ac:dyDescent="0.25">
      <c r="A786" t="s">
        <v>1575</v>
      </c>
      <c r="B786" t="s">
        <v>33</v>
      </c>
      <c r="D786" t="s">
        <v>1576</v>
      </c>
      <c r="F786" t="s">
        <v>78</v>
      </c>
      <c r="G786" t="s">
        <v>79</v>
      </c>
      <c r="H786" t="s">
        <v>1324</v>
      </c>
      <c r="I786" t="s">
        <v>1325</v>
      </c>
      <c r="J786" t="s">
        <v>1326</v>
      </c>
      <c r="K786" t="s">
        <v>1334</v>
      </c>
      <c r="L786" t="s">
        <v>1328</v>
      </c>
      <c r="M786" t="s">
        <v>1355</v>
      </c>
      <c r="N786" t="s">
        <v>86</v>
      </c>
      <c r="O786" t="s">
        <v>44</v>
      </c>
      <c r="P786" t="s">
        <v>1330</v>
      </c>
      <c r="Q786" t="s">
        <v>59</v>
      </c>
      <c r="R786" t="s">
        <v>47</v>
      </c>
      <c r="S786">
        <v>86235</v>
      </c>
      <c r="T786">
        <v>86235</v>
      </c>
      <c r="U786">
        <v>9444</v>
      </c>
      <c r="V786">
        <v>0</v>
      </c>
      <c r="W786">
        <v>9598.8311259999991</v>
      </c>
      <c r="X786">
        <v>9598.8311259999991</v>
      </c>
      <c r="Y786">
        <v>9598.8311259999991</v>
      </c>
      <c r="Z786">
        <v>9598.8311259999991</v>
      </c>
      <c r="AA786">
        <v>9598.8311259999991</v>
      </c>
      <c r="AB786">
        <v>9598.8311259999991</v>
      </c>
      <c r="AC786">
        <v>9598.8311259999991</v>
      </c>
      <c r="AD786">
        <v>9598.8311259999991</v>
      </c>
      <c r="AE786">
        <v>0</v>
      </c>
      <c r="AF786">
        <v>0</v>
      </c>
    </row>
    <row r="787" spans="1:32" x14ac:dyDescent="0.25">
      <c r="A787" t="s">
        <v>1577</v>
      </c>
      <c r="B787" t="s">
        <v>33</v>
      </c>
      <c r="D787" t="s">
        <v>1576</v>
      </c>
      <c r="F787" t="s">
        <v>78</v>
      </c>
      <c r="G787" t="s">
        <v>79</v>
      </c>
      <c r="H787" t="s">
        <v>1324</v>
      </c>
      <c r="I787" t="s">
        <v>1325</v>
      </c>
      <c r="J787" t="s">
        <v>1326</v>
      </c>
      <c r="K787" t="s">
        <v>1334</v>
      </c>
      <c r="L787" t="s">
        <v>1328</v>
      </c>
      <c r="M787" t="s">
        <v>1355</v>
      </c>
      <c r="N787" t="s">
        <v>86</v>
      </c>
      <c r="O787" t="s">
        <v>44</v>
      </c>
      <c r="P787" t="s">
        <v>1330</v>
      </c>
      <c r="Q787" t="s">
        <v>59</v>
      </c>
      <c r="R787" t="s">
        <v>47</v>
      </c>
      <c r="S787">
        <v>184796</v>
      </c>
      <c r="T787">
        <v>184796</v>
      </c>
      <c r="U787">
        <v>20239</v>
      </c>
      <c r="V787">
        <v>0</v>
      </c>
      <c r="W787">
        <v>20569.66893</v>
      </c>
      <c r="X787">
        <v>20569.66893</v>
      </c>
      <c r="Y787">
        <v>20569.66893</v>
      </c>
      <c r="Z787">
        <v>20569.66893</v>
      </c>
      <c r="AA787">
        <v>20569.66893</v>
      </c>
      <c r="AB787">
        <v>20569.66893</v>
      </c>
      <c r="AC787">
        <v>20569.66893</v>
      </c>
      <c r="AD787">
        <v>20569.66893</v>
      </c>
      <c r="AE787">
        <v>0</v>
      </c>
      <c r="AF787">
        <v>0</v>
      </c>
    </row>
    <row r="788" spans="1:32" x14ac:dyDescent="0.25">
      <c r="A788" t="s">
        <v>1578</v>
      </c>
      <c r="B788" t="s">
        <v>33</v>
      </c>
      <c r="D788" t="s">
        <v>1576</v>
      </c>
      <c r="F788" t="s">
        <v>78</v>
      </c>
      <c r="G788" t="s">
        <v>79</v>
      </c>
      <c r="H788" t="s">
        <v>1324</v>
      </c>
      <c r="I788" t="s">
        <v>1325</v>
      </c>
      <c r="J788" t="s">
        <v>1326</v>
      </c>
      <c r="K788" t="s">
        <v>1334</v>
      </c>
      <c r="L788" t="s">
        <v>1328</v>
      </c>
      <c r="M788" t="s">
        <v>1355</v>
      </c>
      <c r="N788" t="s">
        <v>86</v>
      </c>
      <c r="O788" t="s">
        <v>44</v>
      </c>
      <c r="P788" t="s">
        <v>1330</v>
      </c>
      <c r="Q788" t="s">
        <v>59</v>
      </c>
      <c r="R788" t="s">
        <v>47</v>
      </c>
      <c r="S788">
        <v>24498</v>
      </c>
      <c r="T788">
        <v>24498</v>
      </c>
      <c r="U788">
        <v>2683</v>
      </c>
      <c r="V788">
        <v>0</v>
      </c>
      <c r="W788">
        <v>2726.8826690000001</v>
      </c>
      <c r="X788">
        <v>2726.8826690000001</v>
      </c>
      <c r="Y788">
        <v>2726.8826690000001</v>
      </c>
      <c r="Z788">
        <v>2726.8826690000001</v>
      </c>
      <c r="AA788">
        <v>2726.8826690000001</v>
      </c>
      <c r="AB788">
        <v>2726.8826690000001</v>
      </c>
      <c r="AC788">
        <v>2726.8826690000001</v>
      </c>
      <c r="AD788">
        <v>2726.8826690000001</v>
      </c>
      <c r="AE788">
        <v>0</v>
      </c>
      <c r="AF788">
        <v>0</v>
      </c>
    </row>
    <row r="789" spans="1:32" x14ac:dyDescent="0.25">
      <c r="A789" t="s">
        <v>1579</v>
      </c>
      <c r="B789" t="s">
        <v>33</v>
      </c>
      <c r="D789" t="s">
        <v>1576</v>
      </c>
      <c r="F789" t="s">
        <v>78</v>
      </c>
      <c r="G789" t="s">
        <v>79</v>
      </c>
      <c r="H789" t="s">
        <v>1324</v>
      </c>
      <c r="I789" t="s">
        <v>1325</v>
      </c>
      <c r="J789" t="s">
        <v>1326</v>
      </c>
      <c r="K789" t="s">
        <v>1334</v>
      </c>
      <c r="L789" t="s">
        <v>1328</v>
      </c>
      <c r="M789" t="s">
        <v>1355</v>
      </c>
      <c r="N789" t="s">
        <v>86</v>
      </c>
      <c r="O789" t="s">
        <v>44</v>
      </c>
      <c r="P789" t="s">
        <v>1330</v>
      </c>
      <c r="Q789" t="s">
        <v>59</v>
      </c>
      <c r="R789" t="s">
        <v>47</v>
      </c>
      <c r="S789">
        <v>68926</v>
      </c>
      <c r="T789">
        <v>68926</v>
      </c>
      <c r="U789">
        <v>7549</v>
      </c>
      <c r="V789">
        <v>0</v>
      </c>
      <c r="W789">
        <v>7672.0889770000003</v>
      </c>
      <c r="X789">
        <v>7672.0889770000003</v>
      </c>
      <c r="Y789">
        <v>7672.0889770000003</v>
      </c>
      <c r="Z789">
        <v>7672.0889770000003</v>
      </c>
      <c r="AA789">
        <v>7672.0889770000003</v>
      </c>
      <c r="AB789">
        <v>7672.0889770000003</v>
      </c>
      <c r="AC789">
        <v>7672.0889770000003</v>
      </c>
      <c r="AD789">
        <v>7672.0889770000003</v>
      </c>
      <c r="AE789">
        <v>0</v>
      </c>
      <c r="AF789">
        <v>0</v>
      </c>
    </row>
    <row r="790" spans="1:32" x14ac:dyDescent="0.25">
      <c r="A790" t="s">
        <v>1580</v>
      </c>
      <c r="B790" t="s">
        <v>33</v>
      </c>
      <c r="D790" t="s">
        <v>1576</v>
      </c>
      <c r="F790" t="s">
        <v>78</v>
      </c>
      <c r="G790" t="s">
        <v>79</v>
      </c>
      <c r="H790" t="s">
        <v>1324</v>
      </c>
      <c r="I790" t="s">
        <v>1325</v>
      </c>
      <c r="J790" t="s">
        <v>1326</v>
      </c>
      <c r="K790" t="s">
        <v>1334</v>
      </c>
      <c r="L790" t="s">
        <v>1328</v>
      </c>
      <c r="M790" t="s">
        <v>1355</v>
      </c>
      <c r="N790" t="s">
        <v>86</v>
      </c>
      <c r="O790" t="s">
        <v>44</v>
      </c>
      <c r="P790" t="s">
        <v>1330</v>
      </c>
      <c r="Q790" t="s">
        <v>59</v>
      </c>
      <c r="R790" t="s">
        <v>47</v>
      </c>
      <c r="S790">
        <v>19039</v>
      </c>
      <c r="T790">
        <v>19039</v>
      </c>
      <c r="U790">
        <v>2085</v>
      </c>
      <c r="V790">
        <v>0</v>
      </c>
      <c r="W790">
        <v>2119.2263979999998</v>
      </c>
      <c r="X790">
        <v>2119.2263979999998</v>
      </c>
      <c r="Y790">
        <v>2119.2263979999998</v>
      </c>
      <c r="Z790">
        <v>2119.2263979999998</v>
      </c>
      <c r="AA790">
        <v>2119.2263979999998</v>
      </c>
      <c r="AB790">
        <v>2119.2263979999998</v>
      </c>
      <c r="AC790">
        <v>2119.2263979999998</v>
      </c>
      <c r="AD790">
        <v>2119.2263979999998</v>
      </c>
      <c r="AE790">
        <v>0</v>
      </c>
      <c r="AF790">
        <v>0</v>
      </c>
    </row>
    <row r="791" spans="1:32" x14ac:dyDescent="0.25">
      <c r="A791" t="s">
        <v>1581</v>
      </c>
      <c r="B791" t="s">
        <v>33</v>
      </c>
      <c r="D791" t="s">
        <v>1582</v>
      </c>
      <c r="F791" t="s">
        <v>78</v>
      </c>
      <c r="G791" t="s">
        <v>79</v>
      </c>
      <c r="H791" t="s">
        <v>1324</v>
      </c>
      <c r="I791" t="s">
        <v>1325</v>
      </c>
      <c r="J791" t="s">
        <v>1358</v>
      </c>
      <c r="K791" t="s">
        <v>1521</v>
      </c>
      <c r="L791" t="s">
        <v>1328</v>
      </c>
      <c r="M791" t="s">
        <v>1485</v>
      </c>
      <c r="N791" t="s">
        <v>86</v>
      </c>
      <c r="O791" t="s">
        <v>64</v>
      </c>
      <c r="P791" t="s">
        <v>1402</v>
      </c>
      <c r="Q791" t="s">
        <v>59</v>
      </c>
      <c r="R791" t="s">
        <v>47</v>
      </c>
      <c r="S791">
        <v>360367</v>
      </c>
      <c r="T791">
        <v>360367</v>
      </c>
      <c r="U791">
        <v>360366.94929999998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</row>
    <row r="792" spans="1:32" x14ac:dyDescent="0.25">
      <c r="A792" t="s">
        <v>1583</v>
      </c>
      <c r="B792" t="s">
        <v>33</v>
      </c>
      <c r="D792" t="s">
        <v>1584</v>
      </c>
      <c r="F792" t="s">
        <v>78</v>
      </c>
      <c r="G792" t="s">
        <v>79</v>
      </c>
      <c r="H792" t="s">
        <v>1324</v>
      </c>
      <c r="I792" t="s">
        <v>1325</v>
      </c>
      <c r="J792" t="s">
        <v>1358</v>
      </c>
      <c r="K792" t="s">
        <v>1521</v>
      </c>
      <c r="L792" t="s">
        <v>1328</v>
      </c>
      <c r="M792" t="s">
        <v>1485</v>
      </c>
      <c r="N792" t="s">
        <v>86</v>
      </c>
      <c r="O792" t="s">
        <v>64</v>
      </c>
      <c r="P792" t="s">
        <v>1416</v>
      </c>
      <c r="Q792" t="s">
        <v>59</v>
      </c>
      <c r="R792" t="s">
        <v>47</v>
      </c>
      <c r="S792">
        <v>115522</v>
      </c>
      <c r="T792">
        <v>115522</v>
      </c>
      <c r="U792">
        <v>54755.71344</v>
      </c>
      <c r="V792">
        <v>60766.002520000002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</row>
    <row r="793" spans="1:32" x14ac:dyDescent="0.25">
      <c r="A793" t="s">
        <v>1585</v>
      </c>
      <c r="B793" t="s">
        <v>33</v>
      </c>
      <c r="D793" t="s">
        <v>1586</v>
      </c>
      <c r="F793" t="s">
        <v>78</v>
      </c>
      <c r="G793" t="s">
        <v>79</v>
      </c>
      <c r="H793" t="s">
        <v>1324</v>
      </c>
      <c r="I793" t="s">
        <v>1325</v>
      </c>
      <c r="J793" t="s">
        <v>1358</v>
      </c>
      <c r="K793" t="s">
        <v>1521</v>
      </c>
      <c r="L793" t="s">
        <v>1328</v>
      </c>
      <c r="M793" t="s">
        <v>1485</v>
      </c>
      <c r="N793" t="s">
        <v>86</v>
      </c>
      <c r="O793" t="s">
        <v>64</v>
      </c>
      <c r="P793" t="s">
        <v>1402</v>
      </c>
      <c r="Q793" t="s">
        <v>59</v>
      </c>
      <c r="R793" t="s">
        <v>47</v>
      </c>
      <c r="S793">
        <v>29170</v>
      </c>
      <c r="T793">
        <v>29170</v>
      </c>
      <c r="U793">
        <v>29169.821380000001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</row>
    <row r="794" spans="1:32" x14ac:dyDescent="0.25">
      <c r="A794" t="s">
        <v>1587</v>
      </c>
      <c r="B794" t="s">
        <v>33</v>
      </c>
      <c r="D794" t="s">
        <v>1588</v>
      </c>
      <c r="F794" t="s">
        <v>52</v>
      </c>
      <c r="G794" t="s">
        <v>62</v>
      </c>
      <c r="H794" t="s">
        <v>1324</v>
      </c>
      <c r="I794" t="s">
        <v>1325</v>
      </c>
      <c r="J794" t="s">
        <v>1326</v>
      </c>
      <c r="K794" t="s">
        <v>1494</v>
      </c>
      <c r="L794" t="s">
        <v>1328</v>
      </c>
      <c r="M794" t="s">
        <v>1381</v>
      </c>
      <c r="N794" t="s">
        <v>86</v>
      </c>
      <c r="O794" t="s">
        <v>44</v>
      </c>
      <c r="P794" t="s">
        <v>1420</v>
      </c>
      <c r="Q794" t="s">
        <v>59</v>
      </c>
      <c r="R794" t="s">
        <v>47</v>
      </c>
      <c r="S794">
        <v>6407</v>
      </c>
      <c r="T794">
        <v>6407</v>
      </c>
      <c r="U794">
        <v>800.83375000000001</v>
      </c>
      <c r="V794">
        <v>800.83375000000001</v>
      </c>
      <c r="W794">
        <v>800.83375000000001</v>
      </c>
      <c r="X794">
        <v>800.83375000000001</v>
      </c>
      <c r="Y794">
        <v>800.83375000000001</v>
      </c>
      <c r="Z794">
        <v>800.83375000000001</v>
      </c>
      <c r="AA794">
        <v>800.83375000000001</v>
      </c>
      <c r="AB794">
        <v>800.83375000000001</v>
      </c>
      <c r="AC794">
        <v>0</v>
      </c>
      <c r="AD794">
        <v>0</v>
      </c>
      <c r="AE794">
        <v>0</v>
      </c>
      <c r="AF794">
        <v>0</v>
      </c>
    </row>
    <row r="795" spans="1:32" x14ac:dyDescent="0.25">
      <c r="A795" t="s">
        <v>1589</v>
      </c>
      <c r="B795" t="s">
        <v>33</v>
      </c>
      <c r="D795" t="s">
        <v>1590</v>
      </c>
      <c r="F795" t="s">
        <v>74</v>
      </c>
      <c r="G795" t="s">
        <v>75</v>
      </c>
      <c r="H795" t="s">
        <v>1324</v>
      </c>
      <c r="I795" t="s">
        <v>1325</v>
      </c>
      <c r="J795" t="s">
        <v>1358</v>
      </c>
      <c r="K795" t="s">
        <v>1521</v>
      </c>
      <c r="L795" t="s">
        <v>1328</v>
      </c>
      <c r="M795" t="s">
        <v>1370</v>
      </c>
      <c r="N795" t="s">
        <v>86</v>
      </c>
      <c r="O795" t="s">
        <v>64</v>
      </c>
      <c r="P795" t="s">
        <v>1373</v>
      </c>
      <c r="Q795" t="s">
        <v>59</v>
      </c>
      <c r="R795" t="s">
        <v>47</v>
      </c>
      <c r="S795">
        <v>13988</v>
      </c>
      <c r="T795">
        <v>13988</v>
      </c>
      <c r="U795">
        <v>4300.075081</v>
      </c>
      <c r="V795">
        <v>3408.1433280000001</v>
      </c>
      <c r="W795">
        <v>6279.70964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</row>
    <row r="796" spans="1:32" x14ac:dyDescent="0.25">
      <c r="A796" t="s">
        <v>1591</v>
      </c>
      <c r="B796" t="s">
        <v>33</v>
      </c>
      <c r="D796" t="s">
        <v>1592</v>
      </c>
      <c r="F796" t="s">
        <v>74</v>
      </c>
      <c r="G796" t="s">
        <v>75</v>
      </c>
      <c r="H796" t="s">
        <v>1324</v>
      </c>
      <c r="I796" t="s">
        <v>1325</v>
      </c>
      <c r="J796" t="s">
        <v>1358</v>
      </c>
      <c r="K796" t="s">
        <v>1521</v>
      </c>
      <c r="L796" t="s">
        <v>1328</v>
      </c>
      <c r="M796" t="s">
        <v>1370</v>
      </c>
      <c r="N796" t="s">
        <v>86</v>
      </c>
      <c r="O796" t="s">
        <v>64</v>
      </c>
      <c r="P796" t="s">
        <v>1373</v>
      </c>
      <c r="Q796" t="s">
        <v>59</v>
      </c>
      <c r="R796" t="s">
        <v>47</v>
      </c>
      <c r="S796">
        <v>14969</v>
      </c>
      <c r="T796">
        <v>14969</v>
      </c>
      <c r="U796">
        <v>5249.1663349999999</v>
      </c>
      <c r="V796">
        <v>5002.4680840000001</v>
      </c>
      <c r="W796">
        <v>4717.2144749999998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</row>
    <row r="797" spans="1:32" x14ac:dyDescent="0.25">
      <c r="A797" t="s">
        <v>1593</v>
      </c>
      <c r="B797" t="s">
        <v>33</v>
      </c>
      <c r="D797" t="s">
        <v>1594</v>
      </c>
      <c r="F797" t="s">
        <v>52</v>
      </c>
      <c r="G797" t="s">
        <v>53</v>
      </c>
      <c r="H797" t="s">
        <v>1324</v>
      </c>
      <c r="I797" t="s">
        <v>1325</v>
      </c>
      <c r="J797" t="s">
        <v>1326</v>
      </c>
      <c r="K797" t="s">
        <v>1350</v>
      </c>
      <c r="L797" t="s">
        <v>1328</v>
      </c>
      <c r="M797" t="s">
        <v>1335</v>
      </c>
      <c r="N797" t="s">
        <v>1336</v>
      </c>
      <c r="O797" t="s">
        <v>364</v>
      </c>
      <c r="P797" t="s">
        <v>1366</v>
      </c>
      <c r="Q797" t="s">
        <v>59</v>
      </c>
      <c r="R797" t="s">
        <v>47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</row>
    <row r="798" spans="1:32" x14ac:dyDescent="0.25">
      <c r="A798" t="s">
        <v>1595</v>
      </c>
      <c r="B798" t="s">
        <v>33</v>
      </c>
      <c r="D798" t="s">
        <v>1596</v>
      </c>
      <c r="F798" t="s">
        <v>52</v>
      </c>
      <c r="G798" t="s">
        <v>62</v>
      </c>
      <c r="H798" t="s">
        <v>1324</v>
      </c>
      <c r="I798" t="s">
        <v>1325</v>
      </c>
      <c r="J798" t="s">
        <v>1326</v>
      </c>
      <c r="K798" t="s">
        <v>1494</v>
      </c>
      <c r="L798" t="s">
        <v>1328</v>
      </c>
      <c r="M798" t="s">
        <v>1381</v>
      </c>
      <c r="N798" t="s">
        <v>86</v>
      </c>
      <c r="O798" t="s">
        <v>44</v>
      </c>
      <c r="P798" t="s">
        <v>1420</v>
      </c>
      <c r="Q798" t="s">
        <v>59</v>
      </c>
      <c r="R798" t="s">
        <v>47</v>
      </c>
      <c r="S798">
        <v>25347</v>
      </c>
      <c r="T798">
        <v>25347</v>
      </c>
      <c r="U798">
        <v>3168.333333</v>
      </c>
      <c r="V798">
        <v>3168.333333</v>
      </c>
      <c r="W798">
        <v>3168.333333</v>
      </c>
      <c r="X798">
        <v>3168.333333</v>
      </c>
      <c r="Y798">
        <v>3168.333333</v>
      </c>
      <c r="Z798">
        <v>3168.333333</v>
      </c>
      <c r="AA798">
        <v>3168.333333</v>
      </c>
      <c r="AB798">
        <v>3168.333333</v>
      </c>
      <c r="AC798">
        <v>0</v>
      </c>
      <c r="AD798">
        <v>0</v>
      </c>
      <c r="AE798">
        <v>0</v>
      </c>
      <c r="AF798">
        <v>0</v>
      </c>
    </row>
    <row r="799" spans="1:32" x14ac:dyDescent="0.25">
      <c r="A799" t="s">
        <v>1597</v>
      </c>
      <c r="B799" t="s">
        <v>33</v>
      </c>
      <c r="D799" t="s">
        <v>1598</v>
      </c>
      <c r="F799" t="s">
        <v>52</v>
      </c>
      <c r="G799" t="s">
        <v>62</v>
      </c>
      <c r="H799" t="s">
        <v>1324</v>
      </c>
      <c r="I799" t="s">
        <v>1325</v>
      </c>
      <c r="J799" t="s">
        <v>1326</v>
      </c>
      <c r="K799" t="s">
        <v>1494</v>
      </c>
      <c r="L799" t="s">
        <v>1328</v>
      </c>
      <c r="M799" t="s">
        <v>1381</v>
      </c>
      <c r="N799" t="s">
        <v>86</v>
      </c>
      <c r="O799" t="s">
        <v>44</v>
      </c>
      <c r="P799" t="s">
        <v>1420</v>
      </c>
      <c r="Q799" t="s">
        <v>59</v>
      </c>
      <c r="R799" t="s">
        <v>47</v>
      </c>
      <c r="S799">
        <v>11867</v>
      </c>
      <c r="T799">
        <v>11867</v>
      </c>
      <c r="U799">
        <v>1483.333333</v>
      </c>
      <c r="V799">
        <v>1483.333333</v>
      </c>
      <c r="W799">
        <v>1483.333333</v>
      </c>
      <c r="X799">
        <v>1483.333333</v>
      </c>
      <c r="Y799">
        <v>1483.333333</v>
      </c>
      <c r="Z799">
        <v>1483.333333</v>
      </c>
      <c r="AA799">
        <v>1483.333333</v>
      </c>
      <c r="AB799">
        <v>1483.333333</v>
      </c>
      <c r="AC799">
        <v>0</v>
      </c>
      <c r="AD799">
        <v>0</v>
      </c>
      <c r="AE799">
        <v>0</v>
      </c>
      <c r="AF799">
        <v>0</v>
      </c>
    </row>
    <row r="800" spans="1:32" x14ac:dyDescent="0.25">
      <c r="A800" t="s">
        <v>1599</v>
      </c>
      <c r="B800" t="s">
        <v>33</v>
      </c>
      <c r="D800" t="s">
        <v>1600</v>
      </c>
      <c r="F800" t="s">
        <v>52</v>
      </c>
      <c r="G800" t="s">
        <v>96</v>
      </c>
      <c r="H800" t="s">
        <v>1324</v>
      </c>
      <c r="I800" t="s">
        <v>1325</v>
      </c>
      <c r="J800" t="s">
        <v>1326</v>
      </c>
      <c r="K800" t="s">
        <v>1405</v>
      </c>
      <c r="L800" t="s">
        <v>1328</v>
      </c>
      <c r="M800" t="s">
        <v>1381</v>
      </c>
      <c r="N800" t="s">
        <v>86</v>
      </c>
      <c r="O800" t="s">
        <v>64</v>
      </c>
      <c r="P800" t="s">
        <v>1454</v>
      </c>
      <c r="Q800" t="s">
        <v>59</v>
      </c>
      <c r="R800" t="s">
        <v>47</v>
      </c>
      <c r="S800">
        <v>5152</v>
      </c>
      <c r="T800">
        <v>5152</v>
      </c>
      <c r="U800">
        <v>1288.0682179999999</v>
      </c>
      <c r="V800">
        <v>1288.0682179999999</v>
      </c>
      <c r="W800">
        <v>1288.0682179999999</v>
      </c>
      <c r="X800">
        <v>1288.0682179999999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</row>
    <row r="801" spans="1:32" x14ac:dyDescent="0.25">
      <c r="A801" t="s">
        <v>1601</v>
      </c>
      <c r="B801" t="s">
        <v>33</v>
      </c>
      <c r="D801" t="s">
        <v>1323</v>
      </c>
      <c r="F801" t="s">
        <v>78</v>
      </c>
      <c r="G801" t="s">
        <v>79</v>
      </c>
      <c r="H801" t="s">
        <v>1324</v>
      </c>
      <c r="I801" t="s">
        <v>1325</v>
      </c>
      <c r="J801" t="s">
        <v>1326</v>
      </c>
      <c r="K801" t="s">
        <v>1327</v>
      </c>
      <c r="L801" t="s">
        <v>1328</v>
      </c>
      <c r="M801" t="s">
        <v>1329</v>
      </c>
      <c r="N801" t="s">
        <v>86</v>
      </c>
      <c r="O801" t="s">
        <v>44</v>
      </c>
      <c r="P801" t="s">
        <v>1330</v>
      </c>
      <c r="Q801" t="s">
        <v>59</v>
      </c>
      <c r="R801" t="s">
        <v>47</v>
      </c>
      <c r="S801">
        <v>17036</v>
      </c>
      <c r="T801">
        <v>17036</v>
      </c>
      <c r="U801">
        <v>0</v>
      </c>
      <c r="V801">
        <v>9049.6663619999999</v>
      </c>
      <c r="W801">
        <v>998.25631559999999</v>
      </c>
      <c r="X801">
        <v>998.25631559999999</v>
      </c>
      <c r="Y801">
        <v>998.25631559999999</v>
      </c>
      <c r="Z801">
        <v>998.25631559999999</v>
      </c>
      <c r="AA801">
        <v>998.25631559999999</v>
      </c>
      <c r="AB801">
        <v>998.25631559999999</v>
      </c>
      <c r="AC801">
        <v>998.25631559999999</v>
      </c>
      <c r="AD801">
        <v>998.25631559999999</v>
      </c>
      <c r="AE801">
        <v>0</v>
      </c>
      <c r="AF801">
        <v>0</v>
      </c>
    </row>
    <row r="802" spans="1:32" x14ac:dyDescent="0.25">
      <c r="A802" t="s">
        <v>1602</v>
      </c>
      <c r="B802" t="s">
        <v>33</v>
      </c>
      <c r="D802" t="s">
        <v>1603</v>
      </c>
      <c r="F802" t="s">
        <v>52</v>
      </c>
      <c r="G802" t="s">
        <v>53</v>
      </c>
      <c r="H802" t="s">
        <v>1324</v>
      </c>
      <c r="I802" t="s">
        <v>1325</v>
      </c>
      <c r="J802" t="s">
        <v>1358</v>
      </c>
      <c r="K802" t="s">
        <v>1521</v>
      </c>
      <c r="L802" t="s">
        <v>1328</v>
      </c>
      <c r="M802" t="s">
        <v>1459</v>
      </c>
      <c r="N802" t="s">
        <v>86</v>
      </c>
      <c r="O802" t="s">
        <v>64</v>
      </c>
      <c r="P802" t="s">
        <v>1337</v>
      </c>
      <c r="Q802" t="s">
        <v>59</v>
      </c>
      <c r="R802" t="s">
        <v>47</v>
      </c>
      <c r="S802">
        <v>5566</v>
      </c>
      <c r="T802">
        <v>5566</v>
      </c>
      <c r="U802">
        <v>2285.714168</v>
      </c>
      <c r="V802">
        <v>1333.306388</v>
      </c>
      <c r="W802">
        <v>1947.0245130000001</v>
      </c>
      <c r="X802">
        <v>0.01</v>
      </c>
      <c r="Y802">
        <v>0.01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</row>
    <row r="803" spans="1:32" x14ac:dyDescent="0.25">
      <c r="A803" t="s">
        <v>1604</v>
      </c>
      <c r="B803" t="s">
        <v>33</v>
      </c>
      <c r="D803" t="s">
        <v>1605</v>
      </c>
      <c r="F803" t="s">
        <v>35</v>
      </c>
      <c r="G803" t="s">
        <v>49</v>
      </c>
      <c r="H803" t="s">
        <v>1324</v>
      </c>
      <c r="I803" t="s">
        <v>1325</v>
      </c>
      <c r="J803" t="s">
        <v>1326</v>
      </c>
      <c r="K803" t="s">
        <v>1401</v>
      </c>
      <c r="L803" t="s">
        <v>1328</v>
      </c>
      <c r="M803" t="s">
        <v>1381</v>
      </c>
      <c r="N803" t="s">
        <v>86</v>
      </c>
      <c r="O803" t="s">
        <v>64</v>
      </c>
      <c r="P803" t="s">
        <v>1366</v>
      </c>
      <c r="Q803" t="s">
        <v>59</v>
      </c>
      <c r="R803" t="s">
        <v>47</v>
      </c>
      <c r="S803">
        <v>32842</v>
      </c>
      <c r="T803">
        <v>32842</v>
      </c>
      <c r="U803">
        <v>3518.7701740000002</v>
      </c>
      <c r="V803">
        <v>3518.7701740000002</v>
      </c>
      <c r="W803">
        <v>3518.7701740000002</v>
      </c>
      <c r="X803">
        <v>3518.7701740000002</v>
      </c>
      <c r="Y803">
        <v>3518.7701740000002</v>
      </c>
      <c r="Z803">
        <v>3518.7701740000002</v>
      </c>
      <c r="AA803">
        <v>3518.7701740000002</v>
      </c>
      <c r="AB803">
        <v>4105.2318699999996</v>
      </c>
      <c r="AC803">
        <v>4105.2318699999996</v>
      </c>
      <c r="AD803">
        <v>0</v>
      </c>
      <c r="AE803">
        <v>0</v>
      </c>
      <c r="AF803">
        <v>0</v>
      </c>
    </row>
    <row r="804" spans="1:32" x14ac:dyDescent="0.25">
      <c r="A804" t="s">
        <v>1606</v>
      </c>
      <c r="B804" t="s">
        <v>33</v>
      </c>
      <c r="D804" t="s">
        <v>1607</v>
      </c>
      <c r="F804" t="s">
        <v>52</v>
      </c>
      <c r="G804" t="s">
        <v>53</v>
      </c>
      <c r="H804" t="s">
        <v>1324</v>
      </c>
      <c r="I804" t="s">
        <v>1325</v>
      </c>
      <c r="J804" t="s">
        <v>1358</v>
      </c>
      <c r="K804" t="s">
        <v>1521</v>
      </c>
      <c r="L804" t="s">
        <v>1328</v>
      </c>
      <c r="M804" t="s">
        <v>1459</v>
      </c>
      <c r="N804" t="s">
        <v>86</v>
      </c>
      <c r="O804" t="s">
        <v>64</v>
      </c>
      <c r="P804" t="s">
        <v>1337</v>
      </c>
      <c r="Q804" t="s">
        <v>59</v>
      </c>
      <c r="R804" t="s">
        <v>47</v>
      </c>
      <c r="S804">
        <v>58361</v>
      </c>
      <c r="T804">
        <v>58361</v>
      </c>
      <c r="U804">
        <v>11890.71516</v>
      </c>
      <c r="V804">
        <v>16817.019700000001</v>
      </c>
      <c r="W804">
        <v>9014.7234960000005</v>
      </c>
      <c r="X804">
        <v>10124.527470000001</v>
      </c>
      <c r="Y804">
        <v>10513.93237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</row>
    <row r="805" spans="1:32" x14ac:dyDescent="0.25">
      <c r="A805" t="s">
        <v>1608</v>
      </c>
      <c r="B805" t="s">
        <v>33</v>
      </c>
      <c r="D805" t="s">
        <v>1609</v>
      </c>
      <c r="F805" t="s">
        <v>52</v>
      </c>
      <c r="G805" t="s">
        <v>53</v>
      </c>
      <c r="H805" t="s">
        <v>1324</v>
      </c>
      <c r="I805" t="s">
        <v>1325</v>
      </c>
      <c r="J805" t="s">
        <v>1358</v>
      </c>
      <c r="K805" t="s">
        <v>1521</v>
      </c>
      <c r="L805" t="s">
        <v>1328</v>
      </c>
      <c r="M805" t="s">
        <v>1459</v>
      </c>
      <c r="N805" t="s">
        <v>86</v>
      </c>
      <c r="O805" t="s">
        <v>64</v>
      </c>
      <c r="P805" t="s">
        <v>1337</v>
      </c>
      <c r="Q805" t="s">
        <v>59</v>
      </c>
      <c r="R805" t="s">
        <v>47</v>
      </c>
      <c r="S805">
        <v>29027</v>
      </c>
      <c r="T805">
        <v>29027</v>
      </c>
      <c r="U805">
        <v>6779.078031</v>
      </c>
      <c r="V805">
        <v>6121.6614330000002</v>
      </c>
      <c r="W805">
        <v>4615.1630839999998</v>
      </c>
      <c r="X805">
        <v>4871.561033</v>
      </c>
      <c r="Y805">
        <v>6639.424892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</row>
    <row r="806" spans="1:32" x14ac:dyDescent="0.25">
      <c r="A806" t="s">
        <v>1610</v>
      </c>
      <c r="B806" t="s">
        <v>33</v>
      </c>
      <c r="D806" t="s">
        <v>1611</v>
      </c>
      <c r="F806" t="s">
        <v>52</v>
      </c>
      <c r="G806" t="s">
        <v>53</v>
      </c>
      <c r="H806" t="s">
        <v>1324</v>
      </c>
      <c r="I806" t="s">
        <v>1325</v>
      </c>
      <c r="J806" t="s">
        <v>1358</v>
      </c>
      <c r="K806" t="s">
        <v>1521</v>
      </c>
      <c r="L806" t="s">
        <v>1328</v>
      </c>
      <c r="M806" t="s">
        <v>1459</v>
      </c>
      <c r="N806" t="s">
        <v>86</v>
      </c>
      <c r="O806" t="s">
        <v>64</v>
      </c>
      <c r="P806" t="s">
        <v>1337</v>
      </c>
      <c r="Q806" t="s">
        <v>59</v>
      </c>
      <c r="R806" t="s">
        <v>47</v>
      </c>
      <c r="S806">
        <v>171725</v>
      </c>
      <c r="T806">
        <v>171725</v>
      </c>
      <c r="U806">
        <v>35970.610260000001</v>
      </c>
      <c r="V806">
        <v>27444.275750000001</v>
      </c>
      <c r="W806">
        <v>26009.136149999998</v>
      </c>
      <c r="X806">
        <v>38555.88061</v>
      </c>
      <c r="Y806">
        <v>43744.727599999998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</row>
    <row r="807" spans="1:32" x14ac:dyDescent="0.25">
      <c r="A807" t="s">
        <v>1612</v>
      </c>
      <c r="B807" t="s">
        <v>33</v>
      </c>
      <c r="D807" t="s">
        <v>1353</v>
      </c>
      <c r="F807" t="s">
        <v>78</v>
      </c>
      <c r="G807" t="s">
        <v>79</v>
      </c>
      <c r="H807" t="s">
        <v>1324</v>
      </c>
      <c r="I807" t="s">
        <v>1325</v>
      </c>
      <c r="J807" t="s">
        <v>1326</v>
      </c>
      <c r="K807" t="s">
        <v>1354</v>
      </c>
      <c r="L807" t="s">
        <v>1328</v>
      </c>
      <c r="M807" t="s">
        <v>1355</v>
      </c>
      <c r="N807" t="s">
        <v>86</v>
      </c>
      <c r="O807" t="s">
        <v>57</v>
      </c>
      <c r="P807" t="s">
        <v>1330</v>
      </c>
      <c r="Q807" t="s">
        <v>59</v>
      </c>
      <c r="R807" t="s">
        <v>47</v>
      </c>
      <c r="S807">
        <v>7316</v>
      </c>
      <c r="T807">
        <v>7316</v>
      </c>
      <c r="U807">
        <v>0</v>
      </c>
      <c r="V807">
        <v>0</v>
      </c>
      <c r="W807">
        <v>914.51375240000004</v>
      </c>
      <c r="X807">
        <v>914.51375240000004</v>
      </c>
      <c r="Y807">
        <v>914.51375240000004</v>
      </c>
      <c r="Z807">
        <v>914.51375240000004</v>
      </c>
      <c r="AA807">
        <v>914.51375240000004</v>
      </c>
      <c r="AB807">
        <v>914.51375240000004</v>
      </c>
      <c r="AC807">
        <v>914.51375240000004</v>
      </c>
      <c r="AD807">
        <v>914.51375240000004</v>
      </c>
      <c r="AE807">
        <v>0</v>
      </c>
      <c r="AF807">
        <v>0</v>
      </c>
    </row>
    <row r="808" spans="1:32" x14ac:dyDescent="0.25">
      <c r="A808" t="s">
        <v>1613</v>
      </c>
      <c r="B808" t="s">
        <v>33</v>
      </c>
      <c r="D808" t="s">
        <v>1353</v>
      </c>
      <c r="F808" t="s">
        <v>78</v>
      </c>
      <c r="G808" t="s">
        <v>79</v>
      </c>
      <c r="H808" t="s">
        <v>1324</v>
      </c>
      <c r="I808" t="s">
        <v>1325</v>
      </c>
      <c r="J808" t="s">
        <v>1326</v>
      </c>
      <c r="K808" t="s">
        <v>1354</v>
      </c>
      <c r="L808" t="s">
        <v>1328</v>
      </c>
      <c r="M808" t="s">
        <v>1355</v>
      </c>
      <c r="N808" t="s">
        <v>43</v>
      </c>
      <c r="O808" t="s">
        <v>57</v>
      </c>
      <c r="P808" t="s">
        <v>450</v>
      </c>
      <c r="Q808" t="s">
        <v>59</v>
      </c>
      <c r="R808" t="s">
        <v>47</v>
      </c>
      <c r="S808">
        <v>16267</v>
      </c>
      <c r="T808">
        <v>16267</v>
      </c>
      <c r="U808">
        <v>0</v>
      </c>
      <c r="V808">
        <v>0</v>
      </c>
      <c r="W808">
        <v>1626.669911</v>
      </c>
      <c r="X808">
        <v>1626.669911</v>
      </c>
      <c r="Y808">
        <v>1626.669911</v>
      </c>
      <c r="Z808">
        <v>1626.669911</v>
      </c>
      <c r="AA808">
        <v>1626.669911</v>
      </c>
      <c r="AB808">
        <v>1626.669911</v>
      </c>
      <c r="AC808">
        <v>1626.669911</v>
      </c>
      <c r="AD808">
        <v>1626.669911</v>
      </c>
      <c r="AE808">
        <v>1626.669911</v>
      </c>
      <c r="AF808">
        <v>1626.669911</v>
      </c>
    </row>
    <row r="809" spans="1:32" x14ac:dyDescent="0.25">
      <c r="A809" t="s">
        <v>1614</v>
      </c>
      <c r="B809" t="s">
        <v>33</v>
      </c>
      <c r="D809" t="s">
        <v>1615</v>
      </c>
      <c r="F809" t="s">
        <v>52</v>
      </c>
      <c r="G809" t="s">
        <v>53</v>
      </c>
      <c r="H809" t="s">
        <v>1324</v>
      </c>
      <c r="I809" t="s">
        <v>1325</v>
      </c>
      <c r="J809" t="s">
        <v>1326</v>
      </c>
      <c r="K809" t="s">
        <v>1397</v>
      </c>
      <c r="L809" t="s">
        <v>1328</v>
      </c>
      <c r="M809" t="s">
        <v>1616</v>
      </c>
      <c r="N809" t="s">
        <v>1336</v>
      </c>
      <c r="O809" t="s">
        <v>364</v>
      </c>
      <c r="P809" t="s">
        <v>1373</v>
      </c>
      <c r="Q809" t="s">
        <v>59</v>
      </c>
      <c r="R809" t="s">
        <v>47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</row>
    <row r="810" spans="1:32" x14ac:dyDescent="0.25">
      <c r="A810" t="s">
        <v>1617</v>
      </c>
      <c r="B810" t="s">
        <v>33</v>
      </c>
      <c r="D810" t="s">
        <v>1618</v>
      </c>
      <c r="F810" t="s">
        <v>78</v>
      </c>
      <c r="G810" t="s">
        <v>79</v>
      </c>
      <c r="H810" t="s">
        <v>1324</v>
      </c>
      <c r="I810" t="s">
        <v>1325</v>
      </c>
      <c r="J810" t="s">
        <v>1326</v>
      </c>
      <c r="K810" t="s">
        <v>1557</v>
      </c>
      <c r="L810" t="s">
        <v>1328</v>
      </c>
      <c r="M810" t="s">
        <v>1329</v>
      </c>
      <c r="N810" t="s">
        <v>86</v>
      </c>
      <c r="O810" t="s">
        <v>44</v>
      </c>
      <c r="P810" t="s">
        <v>1366</v>
      </c>
      <c r="Q810" t="s">
        <v>59</v>
      </c>
      <c r="R810" t="s">
        <v>47</v>
      </c>
      <c r="S810">
        <v>35475</v>
      </c>
      <c r="T810">
        <v>35475</v>
      </c>
      <c r="U810">
        <v>9686.0597789999993</v>
      </c>
      <c r="V810">
        <v>9997.7831659999993</v>
      </c>
      <c r="W810">
        <v>2255.9010050000002</v>
      </c>
      <c r="X810">
        <v>2255.9010050000002</v>
      </c>
      <c r="Y810">
        <v>2255.9010050000002</v>
      </c>
      <c r="Z810">
        <v>2255.9010050000002</v>
      </c>
      <c r="AA810">
        <v>2255.9010050000002</v>
      </c>
      <c r="AB810">
        <v>2255.9010050000002</v>
      </c>
      <c r="AC810">
        <v>2255.9010050000002</v>
      </c>
      <c r="AD810">
        <v>0</v>
      </c>
      <c r="AE810">
        <v>0</v>
      </c>
      <c r="AF810">
        <v>0</v>
      </c>
    </row>
    <row r="811" spans="1:32" x14ac:dyDescent="0.25">
      <c r="A811" t="s">
        <v>1619</v>
      </c>
      <c r="B811" t="s">
        <v>33</v>
      </c>
      <c r="D811" t="s">
        <v>1618</v>
      </c>
      <c r="F811" t="s">
        <v>78</v>
      </c>
      <c r="G811" t="s">
        <v>79</v>
      </c>
      <c r="H811" t="s">
        <v>1324</v>
      </c>
      <c r="I811" t="s">
        <v>1325</v>
      </c>
      <c r="J811" t="s">
        <v>1326</v>
      </c>
      <c r="K811" t="s">
        <v>1557</v>
      </c>
      <c r="L811" t="s">
        <v>1328</v>
      </c>
      <c r="M811" t="s">
        <v>1329</v>
      </c>
      <c r="N811" t="s">
        <v>86</v>
      </c>
      <c r="O811" t="s">
        <v>44</v>
      </c>
      <c r="P811" t="s">
        <v>1420</v>
      </c>
      <c r="Q811" t="s">
        <v>59</v>
      </c>
      <c r="R811" t="s">
        <v>47</v>
      </c>
      <c r="S811">
        <v>69324</v>
      </c>
      <c r="T811">
        <v>69324</v>
      </c>
      <c r="U811">
        <v>34338.653440000002</v>
      </c>
      <c r="V811">
        <v>13175.45652</v>
      </c>
      <c r="W811">
        <v>3634.978032</v>
      </c>
      <c r="X811">
        <v>3634.978032</v>
      </c>
      <c r="Y811">
        <v>3634.978032</v>
      </c>
      <c r="Z811">
        <v>3634.978032</v>
      </c>
      <c r="AA811">
        <v>3634.978032</v>
      </c>
      <c r="AB811">
        <v>3634.978032</v>
      </c>
      <c r="AC811">
        <v>0</v>
      </c>
      <c r="AD811">
        <v>0</v>
      </c>
      <c r="AE811">
        <v>0</v>
      </c>
      <c r="AF811">
        <v>0</v>
      </c>
    </row>
    <row r="812" spans="1:32" x14ac:dyDescent="0.25">
      <c r="A812" t="s">
        <v>1620</v>
      </c>
      <c r="B812" t="s">
        <v>33</v>
      </c>
      <c r="D812" t="s">
        <v>1621</v>
      </c>
      <c r="F812" t="s">
        <v>52</v>
      </c>
      <c r="G812" t="s">
        <v>53</v>
      </c>
      <c r="H812" t="s">
        <v>1324</v>
      </c>
      <c r="I812" t="s">
        <v>1325</v>
      </c>
      <c r="J812" t="s">
        <v>1358</v>
      </c>
      <c r="K812" t="s">
        <v>1369</v>
      </c>
      <c r="L812" t="s">
        <v>1328</v>
      </c>
      <c r="M812" t="s">
        <v>1622</v>
      </c>
      <c r="N812" t="s">
        <v>43</v>
      </c>
      <c r="O812" t="s">
        <v>44</v>
      </c>
      <c r="P812" t="s">
        <v>1420</v>
      </c>
      <c r="Q812" t="s">
        <v>59</v>
      </c>
      <c r="R812" t="s">
        <v>47</v>
      </c>
      <c r="S812">
        <v>164420</v>
      </c>
      <c r="T812">
        <v>118922</v>
      </c>
      <c r="U812">
        <v>0</v>
      </c>
      <c r="V812">
        <v>0</v>
      </c>
      <c r="W812">
        <v>0</v>
      </c>
      <c r="X812">
        <v>0</v>
      </c>
      <c r="Y812">
        <v>16169.5353</v>
      </c>
      <c r="Z812">
        <v>15587.35691</v>
      </c>
      <c r="AA812">
        <v>15346.02867</v>
      </c>
      <c r="AB812">
        <v>14347.197029999999</v>
      </c>
      <c r="AC812">
        <v>12211.45708</v>
      </c>
      <c r="AD812">
        <v>15013.80724</v>
      </c>
      <c r="AE812">
        <v>14961.97342</v>
      </c>
      <c r="AF812">
        <v>15284.89638</v>
      </c>
    </row>
    <row r="813" spans="1:32" x14ac:dyDescent="0.25">
      <c r="A813" t="s">
        <v>1623</v>
      </c>
      <c r="B813" t="s">
        <v>33</v>
      </c>
      <c r="D813" t="s">
        <v>1353</v>
      </c>
      <c r="F813" t="s">
        <v>78</v>
      </c>
      <c r="G813" t="s">
        <v>79</v>
      </c>
      <c r="H813" t="s">
        <v>1324</v>
      </c>
      <c r="I813" t="s">
        <v>1325</v>
      </c>
      <c r="J813" t="s">
        <v>1326</v>
      </c>
      <c r="K813" t="s">
        <v>1354</v>
      </c>
      <c r="L813" t="s">
        <v>1328</v>
      </c>
      <c r="M813" t="s">
        <v>1355</v>
      </c>
      <c r="N813" t="s">
        <v>43</v>
      </c>
      <c r="O813" t="s">
        <v>57</v>
      </c>
      <c r="P813" t="s">
        <v>450</v>
      </c>
      <c r="Q813" t="s">
        <v>59</v>
      </c>
      <c r="R813" t="s">
        <v>47</v>
      </c>
      <c r="S813">
        <v>12651</v>
      </c>
      <c r="T813">
        <v>12651</v>
      </c>
      <c r="U813">
        <v>0</v>
      </c>
      <c r="V813">
        <v>0</v>
      </c>
      <c r="W813">
        <v>1265.130938</v>
      </c>
      <c r="X813">
        <v>1265.130938</v>
      </c>
      <c r="Y813">
        <v>1265.130938</v>
      </c>
      <c r="Z813">
        <v>1265.130938</v>
      </c>
      <c r="AA813">
        <v>1265.130938</v>
      </c>
      <c r="AB813">
        <v>1265.130938</v>
      </c>
      <c r="AC813">
        <v>1265.130938</v>
      </c>
      <c r="AD813">
        <v>1265.130938</v>
      </c>
      <c r="AE813">
        <v>1265.130938</v>
      </c>
      <c r="AF813">
        <v>1265.130938</v>
      </c>
    </row>
    <row r="814" spans="1:32" x14ac:dyDescent="0.25">
      <c r="A814" t="s">
        <v>1624</v>
      </c>
      <c r="B814" t="s">
        <v>33</v>
      </c>
      <c r="D814" t="s">
        <v>1353</v>
      </c>
      <c r="F814" t="s">
        <v>78</v>
      </c>
      <c r="G814" t="s">
        <v>79</v>
      </c>
      <c r="H814" t="s">
        <v>1324</v>
      </c>
      <c r="I814" t="s">
        <v>1325</v>
      </c>
      <c r="J814" t="s">
        <v>1326</v>
      </c>
      <c r="K814" t="s">
        <v>1354</v>
      </c>
      <c r="L814" t="s">
        <v>1328</v>
      </c>
      <c r="M814" t="s">
        <v>1355</v>
      </c>
      <c r="N814" t="s">
        <v>43</v>
      </c>
      <c r="O814" t="s">
        <v>57</v>
      </c>
      <c r="P814" t="s">
        <v>450</v>
      </c>
      <c r="Q814" t="s">
        <v>59</v>
      </c>
      <c r="R814" t="s">
        <v>47</v>
      </c>
      <c r="S814">
        <v>445</v>
      </c>
      <c r="T814">
        <v>445</v>
      </c>
      <c r="U814">
        <v>0</v>
      </c>
      <c r="V814">
        <v>0</v>
      </c>
      <c r="W814">
        <v>44.533263009999999</v>
      </c>
      <c r="X814">
        <v>44.533263009999999</v>
      </c>
      <c r="Y814">
        <v>44.533263009999999</v>
      </c>
      <c r="Z814">
        <v>44.533263009999999</v>
      </c>
      <c r="AA814">
        <v>44.533263009999999</v>
      </c>
      <c r="AB814">
        <v>44.533263009999999</v>
      </c>
      <c r="AC814">
        <v>44.533263009999999</v>
      </c>
      <c r="AD814">
        <v>44.533263009999999</v>
      </c>
      <c r="AE814">
        <v>44.533263009999999</v>
      </c>
      <c r="AF814">
        <v>44.533263009999999</v>
      </c>
    </row>
    <row r="815" spans="1:32" x14ac:dyDescent="0.25">
      <c r="A815" t="s">
        <v>1625</v>
      </c>
      <c r="B815" t="s">
        <v>33</v>
      </c>
      <c r="D815" t="s">
        <v>1476</v>
      </c>
      <c r="F815" t="s">
        <v>78</v>
      </c>
      <c r="G815" t="s">
        <v>79</v>
      </c>
      <c r="H815" t="s">
        <v>1324</v>
      </c>
      <c r="I815" t="s">
        <v>1325</v>
      </c>
      <c r="J815" t="s">
        <v>1326</v>
      </c>
      <c r="K815" t="s">
        <v>1334</v>
      </c>
      <c r="L815" t="s">
        <v>1328</v>
      </c>
      <c r="M815" t="s">
        <v>1477</v>
      </c>
      <c r="N815" t="s">
        <v>43</v>
      </c>
      <c r="O815" t="s">
        <v>57</v>
      </c>
      <c r="P815" t="s">
        <v>45</v>
      </c>
      <c r="Q815" t="s">
        <v>59</v>
      </c>
      <c r="R815" t="s">
        <v>47</v>
      </c>
      <c r="S815">
        <v>166832</v>
      </c>
      <c r="T815">
        <v>166832</v>
      </c>
      <c r="U815">
        <v>0</v>
      </c>
      <c r="V815">
        <v>0</v>
      </c>
      <c r="W815">
        <v>16683.238399999998</v>
      </c>
      <c r="X815">
        <v>16683.238399999998</v>
      </c>
      <c r="Y815">
        <v>16683.238399999998</v>
      </c>
      <c r="Z815">
        <v>16683.238399999998</v>
      </c>
      <c r="AA815">
        <v>16683.238399999998</v>
      </c>
      <c r="AB815">
        <v>16683.238399999998</v>
      </c>
      <c r="AC815">
        <v>16683.238399999998</v>
      </c>
      <c r="AD815">
        <v>16683.238399999998</v>
      </c>
      <c r="AE815">
        <v>16683.238399999998</v>
      </c>
      <c r="AF815">
        <v>16683.238399999998</v>
      </c>
    </row>
    <row r="816" spans="1:32" x14ac:dyDescent="0.25">
      <c r="A816" t="s">
        <v>1626</v>
      </c>
      <c r="B816" t="s">
        <v>33</v>
      </c>
      <c r="D816" t="s">
        <v>1476</v>
      </c>
      <c r="F816" t="s">
        <v>78</v>
      </c>
      <c r="G816" t="s">
        <v>79</v>
      </c>
      <c r="H816" t="s">
        <v>1324</v>
      </c>
      <c r="I816" t="s">
        <v>1325</v>
      </c>
      <c r="J816" t="s">
        <v>1326</v>
      </c>
      <c r="K816" t="s">
        <v>1334</v>
      </c>
      <c r="L816" t="s">
        <v>1328</v>
      </c>
      <c r="M816" t="s">
        <v>1477</v>
      </c>
      <c r="N816" t="s">
        <v>43</v>
      </c>
      <c r="O816" t="s">
        <v>57</v>
      </c>
      <c r="P816" t="s">
        <v>45</v>
      </c>
      <c r="Q816" t="s">
        <v>59</v>
      </c>
      <c r="R816" t="s">
        <v>47</v>
      </c>
      <c r="S816">
        <v>20092</v>
      </c>
      <c r="T816">
        <v>20092</v>
      </c>
      <c r="U816">
        <v>0</v>
      </c>
      <c r="V816">
        <v>0</v>
      </c>
      <c r="W816">
        <v>2009.15832</v>
      </c>
      <c r="X816">
        <v>2009.15832</v>
      </c>
      <c r="Y816">
        <v>2009.15832</v>
      </c>
      <c r="Z816">
        <v>2009.15832</v>
      </c>
      <c r="AA816">
        <v>2009.15832</v>
      </c>
      <c r="AB816">
        <v>2009.15832</v>
      </c>
      <c r="AC816">
        <v>2009.15832</v>
      </c>
      <c r="AD816">
        <v>2009.15832</v>
      </c>
      <c r="AE816">
        <v>2009.15832</v>
      </c>
      <c r="AF816">
        <v>2009.15832</v>
      </c>
    </row>
    <row r="817" spans="1:32" x14ac:dyDescent="0.25">
      <c r="A817" t="s">
        <v>1627</v>
      </c>
      <c r="B817" t="s">
        <v>33</v>
      </c>
      <c r="D817" t="s">
        <v>1628</v>
      </c>
      <c r="F817" t="s">
        <v>35</v>
      </c>
      <c r="G817" t="s">
        <v>49</v>
      </c>
      <c r="H817" t="s">
        <v>1324</v>
      </c>
      <c r="I817" t="s">
        <v>1325</v>
      </c>
      <c r="J817" t="s">
        <v>1358</v>
      </c>
      <c r="K817" t="s">
        <v>1521</v>
      </c>
      <c r="L817" t="s">
        <v>1328</v>
      </c>
      <c r="M817" t="s">
        <v>1622</v>
      </c>
      <c r="N817" t="s">
        <v>43</v>
      </c>
      <c r="O817" t="s">
        <v>44</v>
      </c>
      <c r="P817" t="s">
        <v>1343</v>
      </c>
      <c r="Q817" t="s">
        <v>59</v>
      </c>
      <c r="R817" t="s">
        <v>47</v>
      </c>
      <c r="S817">
        <v>203548</v>
      </c>
      <c r="T817">
        <v>92654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2602.6335749999998</v>
      </c>
      <c r="AA817">
        <v>13504.89215</v>
      </c>
      <c r="AB817">
        <v>13844.12614</v>
      </c>
      <c r="AC817">
        <v>16098.570299999999</v>
      </c>
      <c r="AD817">
        <v>15756.18687</v>
      </c>
      <c r="AE817">
        <v>15360.51453</v>
      </c>
      <c r="AF817">
        <v>15486.68007</v>
      </c>
    </row>
    <row r="818" spans="1:32" x14ac:dyDescent="0.25">
      <c r="A818" t="s">
        <v>1629</v>
      </c>
      <c r="B818" t="s">
        <v>33</v>
      </c>
      <c r="D818" t="s">
        <v>1630</v>
      </c>
      <c r="F818" t="s">
        <v>52</v>
      </c>
      <c r="G818" t="s">
        <v>62</v>
      </c>
      <c r="H818" t="s">
        <v>1324</v>
      </c>
      <c r="I818" t="s">
        <v>1325</v>
      </c>
      <c r="J818" t="s">
        <v>1326</v>
      </c>
      <c r="K818" t="s">
        <v>1334</v>
      </c>
      <c r="L818" t="s">
        <v>1364</v>
      </c>
      <c r="M818" t="s">
        <v>1631</v>
      </c>
      <c r="N818" t="s">
        <v>86</v>
      </c>
      <c r="O818" t="s">
        <v>57</v>
      </c>
      <c r="P818" t="s">
        <v>1343</v>
      </c>
      <c r="Q818" t="s">
        <v>59</v>
      </c>
      <c r="R818" t="s">
        <v>47</v>
      </c>
      <c r="S818">
        <v>4000</v>
      </c>
      <c r="T818">
        <v>4000</v>
      </c>
      <c r="U818">
        <v>500</v>
      </c>
      <c r="V818">
        <v>500</v>
      </c>
      <c r="W818">
        <v>500</v>
      </c>
      <c r="X818">
        <v>500</v>
      </c>
      <c r="Y818">
        <v>500</v>
      </c>
      <c r="Z818">
        <v>500</v>
      </c>
      <c r="AA818">
        <v>500</v>
      </c>
      <c r="AB818">
        <v>500</v>
      </c>
      <c r="AC818">
        <v>0</v>
      </c>
      <c r="AD818">
        <v>0</v>
      </c>
      <c r="AE818">
        <v>0</v>
      </c>
      <c r="AF818">
        <v>0</v>
      </c>
    </row>
    <row r="819" spans="1:32" x14ac:dyDescent="0.25">
      <c r="A819" t="s">
        <v>1632</v>
      </c>
      <c r="B819" t="s">
        <v>33</v>
      </c>
      <c r="D819" t="s">
        <v>1633</v>
      </c>
      <c r="F819" t="s">
        <v>101</v>
      </c>
      <c r="G819" t="s">
        <v>102</v>
      </c>
      <c r="H819" t="s">
        <v>1324</v>
      </c>
      <c r="I819" t="s">
        <v>1325</v>
      </c>
      <c r="J819" t="s">
        <v>1326</v>
      </c>
      <c r="K819" t="s">
        <v>1634</v>
      </c>
      <c r="L819" t="s">
        <v>1328</v>
      </c>
      <c r="M819" t="s">
        <v>1381</v>
      </c>
      <c r="N819" t="s">
        <v>86</v>
      </c>
      <c r="O819" t="s">
        <v>57</v>
      </c>
      <c r="P819" t="s">
        <v>1330</v>
      </c>
      <c r="Q819" t="s">
        <v>59</v>
      </c>
      <c r="R819" t="s">
        <v>47</v>
      </c>
      <c r="S819">
        <v>125742</v>
      </c>
      <c r="T819">
        <v>125742</v>
      </c>
      <c r="U819">
        <v>12574.20753</v>
      </c>
      <c r="V819">
        <v>12574.20753</v>
      </c>
      <c r="W819">
        <v>12574.20753</v>
      </c>
      <c r="X819">
        <v>12574.20753</v>
      </c>
      <c r="Y819">
        <v>12574.20753</v>
      </c>
      <c r="Z819">
        <v>12574.20753</v>
      </c>
      <c r="AA819">
        <v>12574.20753</v>
      </c>
      <c r="AB819">
        <v>12574.20753</v>
      </c>
      <c r="AC819">
        <v>12574.20753</v>
      </c>
      <c r="AD819">
        <v>12574.20753</v>
      </c>
      <c r="AE819">
        <v>0</v>
      </c>
      <c r="AF819">
        <v>0</v>
      </c>
    </row>
    <row r="820" spans="1:32" x14ac:dyDescent="0.25">
      <c r="A820" t="s">
        <v>1635</v>
      </c>
      <c r="B820" t="s">
        <v>33</v>
      </c>
      <c r="D820" t="s">
        <v>1636</v>
      </c>
      <c r="F820" t="s">
        <v>78</v>
      </c>
      <c r="G820" t="s">
        <v>79</v>
      </c>
      <c r="H820" t="s">
        <v>1324</v>
      </c>
      <c r="I820" t="s">
        <v>1325</v>
      </c>
      <c r="J820" t="s">
        <v>1358</v>
      </c>
      <c r="K820" t="s">
        <v>1445</v>
      </c>
      <c r="L820" t="s">
        <v>1328</v>
      </c>
      <c r="M820" t="s">
        <v>1485</v>
      </c>
      <c r="N820" t="s">
        <v>1336</v>
      </c>
      <c r="O820" t="s">
        <v>364</v>
      </c>
      <c r="P820" t="s">
        <v>1343</v>
      </c>
      <c r="Q820" t="s">
        <v>59</v>
      </c>
      <c r="R820" t="s">
        <v>47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</row>
    <row r="821" spans="1:32" x14ac:dyDescent="0.25">
      <c r="A821" t="s">
        <v>1637</v>
      </c>
      <c r="B821" t="s">
        <v>33</v>
      </c>
      <c r="D821" t="s">
        <v>1638</v>
      </c>
      <c r="F821" t="s">
        <v>78</v>
      </c>
      <c r="G821" t="s">
        <v>79</v>
      </c>
      <c r="H821" t="s">
        <v>1324</v>
      </c>
      <c r="I821" t="s">
        <v>1325</v>
      </c>
      <c r="J821" t="s">
        <v>1358</v>
      </c>
      <c r="K821" t="s">
        <v>1445</v>
      </c>
      <c r="L821" t="s">
        <v>1328</v>
      </c>
      <c r="M821" t="s">
        <v>1485</v>
      </c>
      <c r="N821" t="s">
        <v>1336</v>
      </c>
      <c r="O821" t="s">
        <v>364</v>
      </c>
      <c r="P821" t="s">
        <v>1343</v>
      </c>
      <c r="Q821" t="s">
        <v>59</v>
      </c>
      <c r="R821" t="s">
        <v>47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</row>
    <row r="822" spans="1:32" x14ac:dyDescent="0.25">
      <c r="A822" t="s">
        <v>1639</v>
      </c>
      <c r="B822" t="s">
        <v>33</v>
      </c>
      <c r="D822" t="s">
        <v>1640</v>
      </c>
      <c r="F822" t="s">
        <v>78</v>
      </c>
      <c r="G822" t="s">
        <v>79</v>
      </c>
      <c r="H822" t="s">
        <v>1324</v>
      </c>
      <c r="I822" t="s">
        <v>1325</v>
      </c>
      <c r="J822" t="s">
        <v>1358</v>
      </c>
      <c r="K822" t="s">
        <v>1445</v>
      </c>
      <c r="L822" t="s">
        <v>1328</v>
      </c>
      <c r="M822" t="s">
        <v>1485</v>
      </c>
      <c r="N822" t="s">
        <v>1336</v>
      </c>
      <c r="O822" t="s">
        <v>364</v>
      </c>
      <c r="P822" t="s">
        <v>1343</v>
      </c>
      <c r="Q822" t="s">
        <v>59</v>
      </c>
      <c r="R822" t="s">
        <v>47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</row>
    <row r="823" spans="1:32" x14ac:dyDescent="0.25">
      <c r="A823" t="s">
        <v>1641</v>
      </c>
      <c r="B823" t="s">
        <v>33</v>
      </c>
      <c r="D823" t="s">
        <v>1642</v>
      </c>
      <c r="F823" t="s">
        <v>83</v>
      </c>
      <c r="G823" t="s">
        <v>84</v>
      </c>
      <c r="H823" t="s">
        <v>1324</v>
      </c>
      <c r="I823" t="s">
        <v>1325</v>
      </c>
      <c r="J823" t="s">
        <v>1358</v>
      </c>
      <c r="K823" t="s">
        <v>1445</v>
      </c>
      <c r="L823" t="s">
        <v>1328</v>
      </c>
      <c r="M823" t="s">
        <v>1485</v>
      </c>
      <c r="N823" t="s">
        <v>86</v>
      </c>
      <c r="O823" t="s">
        <v>64</v>
      </c>
      <c r="P823" t="s">
        <v>1366</v>
      </c>
      <c r="Q823" t="s">
        <v>59</v>
      </c>
      <c r="R823" t="s">
        <v>47</v>
      </c>
      <c r="S823">
        <v>2474</v>
      </c>
      <c r="T823">
        <v>2474</v>
      </c>
      <c r="U823">
        <v>309.21249999999998</v>
      </c>
      <c r="V823">
        <v>309.21249999999998</v>
      </c>
      <c r="W823">
        <v>309.21249999999998</v>
      </c>
      <c r="X823">
        <v>309.21249999999998</v>
      </c>
      <c r="Y823">
        <v>309.21249999999998</v>
      </c>
      <c r="Z823">
        <v>309.21249999999998</v>
      </c>
      <c r="AA823">
        <v>309.21249999999998</v>
      </c>
      <c r="AB823">
        <v>309.21249999999998</v>
      </c>
      <c r="AC823">
        <v>0</v>
      </c>
      <c r="AD823">
        <v>0</v>
      </c>
      <c r="AE823">
        <v>0</v>
      </c>
      <c r="AF823">
        <v>0</v>
      </c>
    </row>
    <row r="824" spans="1:32" x14ac:dyDescent="0.25">
      <c r="A824" t="s">
        <v>1643</v>
      </c>
      <c r="B824" t="s">
        <v>33</v>
      </c>
      <c r="D824" t="s">
        <v>1644</v>
      </c>
      <c r="F824" t="s">
        <v>83</v>
      </c>
      <c r="G824" t="s">
        <v>84</v>
      </c>
      <c r="H824" t="s">
        <v>1324</v>
      </c>
      <c r="I824" t="s">
        <v>1325</v>
      </c>
      <c r="J824" t="s">
        <v>1358</v>
      </c>
      <c r="K824" t="s">
        <v>1445</v>
      </c>
      <c r="L824" t="s">
        <v>1328</v>
      </c>
      <c r="M824" t="s">
        <v>1485</v>
      </c>
      <c r="N824" t="s">
        <v>86</v>
      </c>
      <c r="O824" t="s">
        <v>64</v>
      </c>
      <c r="P824" t="s">
        <v>1337</v>
      </c>
      <c r="Q824" t="s">
        <v>59</v>
      </c>
      <c r="R824" t="s">
        <v>47</v>
      </c>
      <c r="S824">
        <v>2220</v>
      </c>
      <c r="T824">
        <v>2220</v>
      </c>
      <c r="U824">
        <v>444.09399999999999</v>
      </c>
      <c r="V824">
        <v>444.09399999999999</v>
      </c>
      <c r="W824">
        <v>444.09399999999999</v>
      </c>
      <c r="X824">
        <v>444.09399999999999</v>
      </c>
      <c r="Y824">
        <v>444.09399999999999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</row>
    <row r="825" spans="1:32" x14ac:dyDescent="0.25">
      <c r="A825" t="s">
        <v>1645</v>
      </c>
      <c r="B825" t="s">
        <v>33</v>
      </c>
      <c r="D825" t="s">
        <v>1646</v>
      </c>
      <c r="F825" t="s">
        <v>83</v>
      </c>
      <c r="G825" t="s">
        <v>84</v>
      </c>
      <c r="H825" t="s">
        <v>1324</v>
      </c>
      <c r="I825" t="s">
        <v>1325</v>
      </c>
      <c r="J825" t="s">
        <v>1358</v>
      </c>
      <c r="K825" t="s">
        <v>1445</v>
      </c>
      <c r="L825" t="s">
        <v>1328</v>
      </c>
      <c r="M825" t="s">
        <v>1485</v>
      </c>
      <c r="N825" t="s">
        <v>86</v>
      </c>
      <c r="O825" t="s">
        <v>64</v>
      </c>
      <c r="P825" t="s">
        <v>1435</v>
      </c>
      <c r="Q825" t="s">
        <v>59</v>
      </c>
      <c r="R825" t="s">
        <v>47</v>
      </c>
      <c r="S825">
        <v>517</v>
      </c>
      <c r="T825">
        <v>517</v>
      </c>
      <c r="U825">
        <v>73.857142859999996</v>
      </c>
      <c r="V825">
        <v>73.857142859999996</v>
      </c>
      <c r="W825">
        <v>73.857142859999996</v>
      </c>
      <c r="X825">
        <v>73.857142859999996</v>
      </c>
      <c r="Y825">
        <v>73.857142859999996</v>
      </c>
      <c r="Z825">
        <v>73.857142859999996</v>
      </c>
      <c r="AA825">
        <v>73.857142859999996</v>
      </c>
      <c r="AB825">
        <v>0</v>
      </c>
      <c r="AC825">
        <v>0</v>
      </c>
      <c r="AD825">
        <v>0</v>
      </c>
      <c r="AE825">
        <v>0</v>
      </c>
      <c r="AF825">
        <v>0</v>
      </c>
    </row>
    <row r="826" spans="1:32" x14ac:dyDescent="0.25">
      <c r="A826" t="s">
        <v>1647</v>
      </c>
      <c r="B826" t="s">
        <v>33</v>
      </c>
      <c r="D826" t="s">
        <v>1648</v>
      </c>
      <c r="F826" t="s">
        <v>78</v>
      </c>
      <c r="G826" t="s">
        <v>79</v>
      </c>
      <c r="H826" t="s">
        <v>1324</v>
      </c>
      <c r="I826" t="s">
        <v>1325</v>
      </c>
      <c r="J826" t="s">
        <v>1358</v>
      </c>
      <c r="K826" t="s">
        <v>1445</v>
      </c>
      <c r="L826" t="s">
        <v>1364</v>
      </c>
      <c r="M826" t="s">
        <v>1568</v>
      </c>
      <c r="N826" t="s">
        <v>1336</v>
      </c>
      <c r="O826" t="s">
        <v>364</v>
      </c>
      <c r="P826" t="s">
        <v>1402</v>
      </c>
      <c r="Q826" t="s">
        <v>59</v>
      </c>
      <c r="R826" t="s">
        <v>47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</row>
    <row r="827" spans="1:32" x14ac:dyDescent="0.25">
      <c r="A827" t="s">
        <v>1649</v>
      </c>
      <c r="B827" t="s">
        <v>33</v>
      </c>
      <c r="D827" t="s">
        <v>1650</v>
      </c>
      <c r="F827" t="s">
        <v>83</v>
      </c>
      <c r="G827" t="s">
        <v>84</v>
      </c>
      <c r="H827" t="s">
        <v>1324</v>
      </c>
      <c r="I827" t="s">
        <v>1325</v>
      </c>
      <c r="J827" t="s">
        <v>1358</v>
      </c>
      <c r="K827" t="s">
        <v>1445</v>
      </c>
      <c r="L827" t="s">
        <v>1364</v>
      </c>
      <c r="M827" t="s">
        <v>1568</v>
      </c>
      <c r="N827" t="s">
        <v>86</v>
      </c>
      <c r="O827" t="s">
        <v>64</v>
      </c>
      <c r="P827" t="s">
        <v>1402</v>
      </c>
      <c r="Q827" t="s">
        <v>59</v>
      </c>
      <c r="R827" t="s">
        <v>47</v>
      </c>
      <c r="S827">
        <v>30002</v>
      </c>
      <c r="T827">
        <v>30002</v>
      </c>
      <c r="U827">
        <v>14704.95844</v>
      </c>
      <c r="V827">
        <v>15296.643679999999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</row>
    <row r="828" spans="1:32" x14ac:dyDescent="0.25">
      <c r="A828" t="s">
        <v>1651</v>
      </c>
      <c r="B828" t="s">
        <v>33</v>
      </c>
      <c r="D828" t="s">
        <v>1652</v>
      </c>
      <c r="F828" t="s">
        <v>74</v>
      </c>
      <c r="G828" t="s">
        <v>75</v>
      </c>
      <c r="H828" t="s">
        <v>1324</v>
      </c>
      <c r="I828" t="s">
        <v>1325</v>
      </c>
      <c r="J828" t="s">
        <v>1358</v>
      </c>
      <c r="K828" t="s">
        <v>1445</v>
      </c>
      <c r="L828" t="s">
        <v>1364</v>
      </c>
      <c r="M828" t="s">
        <v>1568</v>
      </c>
      <c r="N828" t="s">
        <v>1336</v>
      </c>
      <c r="O828" t="s">
        <v>364</v>
      </c>
      <c r="P828" t="s">
        <v>1402</v>
      </c>
      <c r="Q828" t="s">
        <v>59</v>
      </c>
      <c r="R828" t="s">
        <v>47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</row>
    <row r="829" spans="1:32" x14ac:dyDescent="0.25">
      <c r="A829" t="s">
        <v>1653</v>
      </c>
      <c r="B829" t="s">
        <v>33</v>
      </c>
      <c r="D829" t="s">
        <v>1654</v>
      </c>
      <c r="F829" t="s">
        <v>52</v>
      </c>
      <c r="G829" t="s">
        <v>53</v>
      </c>
      <c r="H829" t="s">
        <v>1324</v>
      </c>
      <c r="I829" t="s">
        <v>1325</v>
      </c>
      <c r="J829" t="s">
        <v>1326</v>
      </c>
      <c r="K829" t="s">
        <v>1655</v>
      </c>
      <c r="L829" t="s">
        <v>1328</v>
      </c>
      <c r="M829" t="s">
        <v>1616</v>
      </c>
      <c r="N829" t="s">
        <v>86</v>
      </c>
      <c r="O829" t="s">
        <v>64</v>
      </c>
      <c r="P829" t="s">
        <v>1402</v>
      </c>
      <c r="Q829" t="s">
        <v>59</v>
      </c>
      <c r="R829" t="s">
        <v>47</v>
      </c>
      <c r="S829">
        <v>0</v>
      </c>
      <c r="T829">
        <v>0</v>
      </c>
      <c r="U829">
        <v>0.1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</row>
    <row r="830" spans="1:32" x14ac:dyDescent="0.25">
      <c r="A830" t="s">
        <v>1656</v>
      </c>
      <c r="B830" t="s">
        <v>33</v>
      </c>
      <c r="D830" t="s">
        <v>1657</v>
      </c>
      <c r="F830" t="s">
        <v>101</v>
      </c>
      <c r="G830" t="s">
        <v>102</v>
      </c>
      <c r="H830" t="s">
        <v>1324</v>
      </c>
      <c r="I830" t="s">
        <v>1325</v>
      </c>
      <c r="J830" t="s">
        <v>1358</v>
      </c>
      <c r="K830" t="s">
        <v>1445</v>
      </c>
      <c r="L830" t="s">
        <v>1364</v>
      </c>
      <c r="M830" t="s">
        <v>1568</v>
      </c>
      <c r="N830" t="s">
        <v>1336</v>
      </c>
      <c r="O830" t="s">
        <v>364</v>
      </c>
      <c r="P830" t="s">
        <v>1416</v>
      </c>
      <c r="Q830" t="s">
        <v>59</v>
      </c>
      <c r="R830" t="s">
        <v>47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</row>
    <row r="831" spans="1:32" x14ac:dyDescent="0.25">
      <c r="A831" t="s">
        <v>1658</v>
      </c>
      <c r="B831" t="s">
        <v>33</v>
      </c>
      <c r="D831" t="s">
        <v>1659</v>
      </c>
      <c r="F831" t="s">
        <v>78</v>
      </c>
      <c r="G831" t="s">
        <v>79</v>
      </c>
      <c r="H831" t="s">
        <v>1324</v>
      </c>
      <c r="I831" t="s">
        <v>1325</v>
      </c>
      <c r="J831" t="s">
        <v>1340</v>
      </c>
      <c r="K831" t="s">
        <v>1341</v>
      </c>
      <c r="L831" t="s">
        <v>1328</v>
      </c>
      <c r="M831" t="s">
        <v>1485</v>
      </c>
      <c r="N831" t="s">
        <v>43</v>
      </c>
      <c r="O831" t="s">
        <v>57</v>
      </c>
      <c r="P831" t="s">
        <v>1366</v>
      </c>
      <c r="Q831" t="s">
        <v>59</v>
      </c>
      <c r="R831" t="s">
        <v>47</v>
      </c>
      <c r="S831">
        <v>80152</v>
      </c>
      <c r="T831">
        <v>69223</v>
      </c>
      <c r="U831">
        <v>0</v>
      </c>
      <c r="V831">
        <v>0</v>
      </c>
      <c r="W831">
        <v>3643.289859</v>
      </c>
      <c r="X831">
        <v>7286.5797169999996</v>
      </c>
      <c r="Y831">
        <v>7286.5797169999996</v>
      </c>
      <c r="Z831">
        <v>7286.5797169999996</v>
      </c>
      <c r="AA831">
        <v>7286.5797169999996</v>
      </c>
      <c r="AB831">
        <v>7286.5797169999996</v>
      </c>
      <c r="AC831">
        <v>7286.5797169999996</v>
      </c>
      <c r="AD831">
        <v>7286.5797169999996</v>
      </c>
      <c r="AE831">
        <v>7286.5797169999996</v>
      </c>
      <c r="AF831">
        <v>7286.5797169999996</v>
      </c>
    </row>
    <row r="832" spans="1:32" x14ac:dyDescent="0.25">
      <c r="A832" t="s">
        <v>1660</v>
      </c>
      <c r="B832" t="s">
        <v>33</v>
      </c>
      <c r="D832" t="s">
        <v>1661</v>
      </c>
      <c r="F832" t="s">
        <v>52</v>
      </c>
      <c r="G832" t="s">
        <v>53</v>
      </c>
      <c r="H832" t="s">
        <v>1324</v>
      </c>
      <c r="I832" t="s">
        <v>1325</v>
      </c>
      <c r="J832" t="s">
        <v>1326</v>
      </c>
      <c r="K832" t="s">
        <v>1557</v>
      </c>
      <c r="L832" t="s">
        <v>1364</v>
      </c>
      <c r="M832" t="s">
        <v>1662</v>
      </c>
      <c r="N832" t="s">
        <v>86</v>
      </c>
      <c r="O832" t="s">
        <v>57</v>
      </c>
      <c r="P832" t="s">
        <v>1366</v>
      </c>
      <c r="Q832" t="s">
        <v>59</v>
      </c>
      <c r="R832" t="s">
        <v>47</v>
      </c>
      <c r="S832">
        <v>31511</v>
      </c>
      <c r="T832">
        <v>31511</v>
      </c>
      <c r="U832">
        <v>10180.050310000001</v>
      </c>
      <c r="V832">
        <v>5300</v>
      </c>
      <c r="W832">
        <v>4007.7361879999999</v>
      </c>
      <c r="X832">
        <v>4007.7361879999999</v>
      </c>
      <c r="Y832">
        <v>4007.7361879999999</v>
      </c>
      <c r="Z832">
        <v>4007.7361879999999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</row>
    <row r="833" spans="1:32" x14ac:dyDescent="0.25">
      <c r="A833" t="s">
        <v>1663</v>
      </c>
      <c r="B833" t="s">
        <v>33</v>
      </c>
      <c r="D833" t="s">
        <v>1664</v>
      </c>
      <c r="F833" t="s">
        <v>74</v>
      </c>
      <c r="G833" t="s">
        <v>75</v>
      </c>
      <c r="H833" t="s">
        <v>1324</v>
      </c>
      <c r="I833" t="s">
        <v>1325</v>
      </c>
      <c r="J833" t="s">
        <v>1358</v>
      </c>
      <c r="K833" t="s">
        <v>1414</v>
      </c>
      <c r="L833" t="s">
        <v>1364</v>
      </c>
      <c r="M833" t="s">
        <v>1535</v>
      </c>
      <c r="N833" t="s">
        <v>86</v>
      </c>
      <c r="O833" t="s">
        <v>64</v>
      </c>
      <c r="P833" t="s">
        <v>1375</v>
      </c>
      <c r="Q833" t="s">
        <v>697</v>
      </c>
      <c r="R833" t="s">
        <v>47</v>
      </c>
      <c r="S833">
        <v>6000</v>
      </c>
      <c r="T833">
        <v>6000</v>
      </c>
      <c r="U833">
        <v>1000</v>
      </c>
      <c r="V833">
        <v>1000</v>
      </c>
      <c r="W833">
        <v>1000</v>
      </c>
      <c r="X833">
        <v>1000</v>
      </c>
      <c r="Y833">
        <v>2000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</row>
    <row r="834" spans="1:32" x14ac:dyDescent="0.25">
      <c r="A834" t="s">
        <v>1665</v>
      </c>
      <c r="B834" t="s">
        <v>33</v>
      </c>
      <c r="D834" t="s">
        <v>1666</v>
      </c>
      <c r="F834" t="s">
        <v>74</v>
      </c>
      <c r="G834" t="s">
        <v>75</v>
      </c>
      <c r="H834" t="s">
        <v>1324</v>
      </c>
      <c r="I834" t="s">
        <v>1325</v>
      </c>
      <c r="J834" t="s">
        <v>1340</v>
      </c>
      <c r="K834" t="s">
        <v>1667</v>
      </c>
      <c r="L834" t="s">
        <v>1364</v>
      </c>
      <c r="M834" t="s">
        <v>1411</v>
      </c>
      <c r="N834" t="s">
        <v>86</v>
      </c>
      <c r="O834" t="s">
        <v>64</v>
      </c>
      <c r="P834" t="s">
        <v>1366</v>
      </c>
      <c r="Q834" t="s">
        <v>688</v>
      </c>
      <c r="R834" t="s">
        <v>47</v>
      </c>
      <c r="S834">
        <v>600</v>
      </c>
      <c r="T834">
        <v>600</v>
      </c>
      <c r="U834">
        <v>0</v>
      </c>
      <c r="V834">
        <v>0</v>
      </c>
      <c r="W834">
        <v>200</v>
      </c>
      <c r="X834">
        <v>200</v>
      </c>
      <c r="Y834">
        <v>200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</row>
    <row r="835" spans="1:32" x14ac:dyDescent="0.25">
      <c r="A835" t="s">
        <v>1668</v>
      </c>
      <c r="B835" t="s">
        <v>33</v>
      </c>
      <c r="D835" t="s">
        <v>1669</v>
      </c>
      <c r="F835" t="s">
        <v>52</v>
      </c>
      <c r="G835" t="s">
        <v>53</v>
      </c>
      <c r="H835" t="s">
        <v>1324</v>
      </c>
      <c r="I835" t="s">
        <v>1325</v>
      </c>
      <c r="J835" t="s">
        <v>1326</v>
      </c>
      <c r="K835" t="s">
        <v>1494</v>
      </c>
      <c r="L835" t="s">
        <v>1328</v>
      </c>
      <c r="M835" t="s">
        <v>1335</v>
      </c>
      <c r="N835" t="s">
        <v>86</v>
      </c>
      <c r="O835" t="s">
        <v>44</v>
      </c>
      <c r="P835" t="s">
        <v>1343</v>
      </c>
      <c r="Q835" t="s">
        <v>742</v>
      </c>
      <c r="R835" t="s">
        <v>47</v>
      </c>
      <c r="S835">
        <v>26694</v>
      </c>
      <c r="T835">
        <v>26694</v>
      </c>
      <c r="U835">
        <v>6836.1091489999999</v>
      </c>
      <c r="V835">
        <v>9225.1463729999996</v>
      </c>
      <c r="W835">
        <v>1280.0468840000001</v>
      </c>
      <c r="X835">
        <v>1821.498922</v>
      </c>
      <c r="Y835">
        <v>3208.0391460000001</v>
      </c>
      <c r="Z835">
        <v>2678.3884330000001</v>
      </c>
      <c r="AA835">
        <v>1645.2048609999999</v>
      </c>
      <c r="AB835">
        <v>0</v>
      </c>
      <c r="AC835">
        <v>0</v>
      </c>
      <c r="AD835">
        <v>0</v>
      </c>
      <c r="AE835">
        <v>0</v>
      </c>
      <c r="AF835">
        <v>0</v>
      </c>
    </row>
    <row r="836" spans="1:32" x14ac:dyDescent="0.25">
      <c r="A836" t="s">
        <v>1670</v>
      </c>
      <c r="B836" t="s">
        <v>33</v>
      </c>
      <c r="D836" t="s">
        <v>1671</v>
      </c>
      <c r="F836" t="s">
        <v>78</v>
      </c>
      <c r="G836" t="s">
        <v>79</v>
      </c>
      <c r="H836" t="s">
        <v>1324</v>
      </c>
      <c r="I836" t="s">
        <v>1325</v>
      </c>
      <c r="J836" t="s">
        <v>1326</v>
      </c>
      <c r="K836" t="s">
        <v>1394</v>
      </c>
      <c r="L836" t="s">
        <v>1364</v>
      </c>
      <c r="M836" t="s">
        <v>1672</v>
      </c>
      <c r="N836" t="s">
        <v>86</v>
      </c>
      <c r="O836" t="s">
        <v>57</v>
      </c>
      <c r="P836" t="s">
        <v>58</v>
      </c>
      <c r="Q836" t="s">
        <v>59</v>
      </c>
      <c r="R836" t="s">
        <v>47</v>
      </c>
      <c r="S836">
        <v>1517483</v>
      </c>
      <c r="T836">
        <v>1517483</v>
      </c>
      <c r="U836">
        <v>168609.1876</v>
      </c>
      <c r="V836">
        <v>168609.1876</v>
      </c>
      <c r="W836">
        <v>168609.1876</v>
      </c>
      <c r="X836">
        <v>168609.1876</v>
      </c>
      <c r="Y836">
        <v>168609.1876</v>
      </c>
      <c r="Z836">
        <v>168609.1876</v>
      </c>
      <c r="AA836">
        <v>168609.1876</v>
      </c>
      <c r="AB836">
        <v>168609.1876</v>
      </c>
      <c r="AC836">
        <v>168609.1876</v>
      </c>
      <c r="AD836">
        <v>0</v>
      </c>
      <c r="AE836">
        <v>0</v>
      </c>
      <c r="AF836">
        <v>0</v>
      </c>
    </row>
    <row r="837" spans="1:32" x14ac:dyDescent="0.25">
      <c r="A837" t="s">
        <v>1673</v>
      </c>
      <c r="B837" t="s">
        <v>33</v>
      </c>
      <c r="D837" t="s">
        <v>1674</v>
      </c>
      <c r="F837" t="s">
        <v>101</v>
      </c>
      <c r="G837" t="s">
        <v>102</v>
      </c>
      <c r="H837" t="s">
        <v>1324</v>
      </c>
      <c r="I837" t="s">
        <v>1325</v>
      </c>
      <c r="J837" t="s">
        <v>1326</v>
      </c>
      <c r="K837" t="s">
        <v>1350</v>
      </c>
      <c r="L837" t="s">
        <v>1328</v>
      </c>
      <c r="M837" t="s">
        <v>1518</v>
      </c>
      <c r="N837" t="s">
        <v>86</v>
      </c>
      <c r="O837" t="s">
        <v>57</v>
      </c>
      <c r="P837" t="s">
        <v>1375</v>
      </c>
      <c r="Q837" t="s">
        <v>59</v>
      </c>
      <c r="R837" t="s">
        <v>47</v>
      </c>
      <c r="S837">
        <v>26885</v>
      </c>
      <c r="T837">
        <v>26885</v>
      </c>
      <c r="U837">
        <v>3412</v>
      </c>
      <c r="V837">
        <v>3549</v>
      </c>
      <c r="W837">
        <v>3659.2215449999999</v>
      </c>
      <c r="X837">
        <v>3555.821985</v>
      </c>
      <c r="Y837">
        <v>1249.450343</v>
      </c>
      <c r="Z837">
        <v>3743.6723179999999</v>
      </c>
      <c r="AA837">
        <v>3032.0400490000002</v>
      </c>
      <c r="AB837">
        <v>4683.3918519999997</v>
      </c>
      <c r="AC837">
        <v>0</v>
      </c>
      <c r="AD837">
        <v>0</v>
      </c>
      <c r="AE837">
        <v>0</v>
      </c>
      <c r="AF837">
        <v>0</v>
      </c>
    </row>
    <row r="838" spans="1:32" x14ac:dyDescent="0.25">
      <c r="A838" t="s">
        <v>1675</v>
      </c>
      <c r="B838" t="s">
        <v>33</v>
      </c>
      <c r="D838" t="s">
        <v>1676</v>
      </c>
      <c r="F838" t="s">
        <v>78</v>
      </c>
      <c r="G838" t="s">
        <v>79</v>
      </c>
      <c r="H838" t="s">
        <v>1324</v>
      </c>
      <c r="I838" t="s">
        <v>1325</v>
      </c>
      <c r="J838" t="s">
        <v>1340</v>
      </c>
      <c r="K838" t="s">
        <v>1426</v>
      </c>
      <c r="L838" t="s">
        <v>1328</v>
      </c>
      <c r="M838" t="s">
        <v>1677</v>
      </c>
      <c r="N838" t="s">
        <v>86</v>
      </c>
      <c r="O838" t="s">
        <v>64</v>
      </c>
      <c r="P838" t="s">
        <v>1402</v>
      </c>
      <c r="Q838" t="s">
        <v>59</v>
      </c>
      <c r="R838" t="s">
        <v>47</v>
      </c>
      <c r="S838">
        <v>20454</v>
      </c>
      <c r="T838">
        <v>20454</v>
      </c>
      <c r="U838">
        <v>20453.928159999999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</row>
    <row r="839" spans="1:32" x14ac:dyDescent="0.25">
      <c r="A839" t="s">
        <v>1678</v>
      </c>
      <c r="B839" t="s">
        <v>33</v>
      </c>
      <c r="D839" t="s">
        <v>1679</v>
      </c>
      <c r="F839" t="s">
        <v>35</v>
      </c>
      <c r="G839" t="s">
        <v>49</v>
      </c>
      <c r="H839" t="s">
        <v>1324</v>
      </c>
      <c r="I839" t="s">
        <v>1325</v>
      </c>
      <c r="J839" t="s">
        <v>1340</v>
      </c>
      <c r="K839" t="s">
        <v>1573</v>
      </c>
      <c r="L839" t="s">
        <v>1364</v>
      </c>
      <c r="M839" t="s">
        <v>1680</v>
      </c>
      <c r="N839" t="s">
        <v>86</v>
      </c>
      <c r="O839" t="s">
        <v>64</v>
      </c>
      <c r="P839" t="s">
        <v>1337</v>
      </c>
      <c r="Q839" t="s">
        <v>59</v>
      </c>
      <c r="R839" t="s">
        <v>47</v>
      </c>
      <c r="S839">
        <v>3109</v>
      </c>
      <c r="T839">
        <v>3109</v>
      </c>
      <c r="U839">
        <v>505.7</v>
      </c>
      <c r="V839">
        <v>1301.769491</v>
      </c>
      <c r="W839">
        <v>1301.769491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</row>
    <row r="840" spans="1:32" x14ac:dyDescent="0.25">
      <c r="A840" t="s">
        <v>1681</v>
      </c>
      <c r="B840" t="s">
        <v>33</v>
      </c>
      <c r="D840" t="s">
        <v>1682</v>
      </c>
      <c r="F840" t="s">
        <v>35</v>
      </c>
      <c r="G840" t="s">
        <v>49</v>
      </c>
      <c r="H840" t="s">
        <v>1324</v>
      </c>
      <c r="I840" t="s">
        <v>1325</v>
      </c>
      <c r="J840" t="s">
        <v>1358</v>
      </c>
      <c r="K840" t="s">
        <v>1414</v>
      </c>
      <c r="L840" t="s">
        <v>1364</v>
      </c>
      <c r="M840" t="s">
        <v>1680</v>
      </c>
      <c r="N840" t="s">
        <v>86</v>
      </c>
      <c r="O840" t="s">
        <v>64</v>
      </c>
      <c r="P840" t="s">
        <v>1337</v>
      </c>
      <c r="Q840" t="s">
        <v>59</v>
      </c>
      <c r="R840" t="s">
        <v>47</v>
      </c>
      <c r="S840">
        <v>1313</v>
      </c>
      <c r="T840">
        <v>1313</v>
      </c>
      <c r="U840">
        <v>1313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</row>
    <row r="841" spans="1:32" x14ac:dyDescent="0.25">
      <c r="A841" t="s">
        <v>1683</v>
      </c>
      <c r="B841" t="s">
        <v>33</v>
      </c>
      <c r="D841" t="s">
        <v>1684</v>
      </c>
      <c r="F841" t="s">
        <v>35</v>
      </c>
      <c r="G841" t="s">
        <v>49</v>
      </c>
      <c r="H841" t="s">
        <v>1324</v>
      </c>
      <c r="I841" t="s">
        <v>1325</v>
      </c>
      <c r="J841" t="s">
        <v>1326</v>
      </c>
      <c r="K841" t="s">
        <v>1327</v>
      </c>
      <c r="L841" t="s">
        <v>1364</v>
      </c>
      <c r="M841" t="s">
        <v>952</v>
      </c>
      <c r="N841" t="s">
        <v>86</v>
      </c>
      <c r="O841" t="s">
        <v>64</v>
      </c>
      <c r="P841" t="s">
        <v>1337</v>
      </c>
      <c r="Q841" t="s">
        <v>59</v>
      </c>
      <c r="R841" t="s">
        <v>47</v>
      </c>
      <c r="S841">
        <v>78031</v>
      </c>
      <c r="T841">
        <v>78031</v>
      </c>
      <c r="U841">
        <v>20459.03</v>
      </c>
      <c r="V841">
        <v>7458.7584260000003</v>
      </c>
      <c r="W841">
        <v>7158.9930690000001</v>
      </c>
      <c r="X841">
        <v>7158.9930690000001</v>
      </c>
      <c r="Y841">
        <v>7158.9930690000001</v>
      </c>
      <c r="Z841">
        <v>7158.9930690000001</v>
      </c>
      <c r="AA841">
        <v>7158.9930690000001</v>
      </c>
      <c r="AB841">
        <v>7158.9930690000001</v>
      </c>
      <c r="AC841">
        <v>7158.9930690000001</v>
      </c>
      <c r="AD841">
        <v>0</v>
      </c>
      <c r="AE841">
        <v>0</v>
      </c>
      <c r="AF841">
        <v>0</v>
      </c>
    </row>
    <row r="842" spans="1:32" x14ac:dyDescent="0.25">
      <c r="A842" t="s">
        <v>1685</v>
      </c>
      <c r="B842" t="s">
        <v>33</v>
      </c>
      <c r="D842" t="s">
        <v>1686</v>
      </c>
      <c r="F842" t="s">
        <v>101</v>
      </c>
      <c r="G842" t="s">
        <v>102</v>
      </c>
      <c r="H842" t="s">
        <v>1324</v>
      </c>
      <c r="I842" t="s">
        <v>1325</v>
      </c>
      <c r="J842" t="s">
        <v>1358</v>
      </c>
      <c r="K842" t="s">
        <v>1369</v>
      </c>
      <c r="L842" t="s">
        <v>1328</v>
      </c>
      <c r="M842" t="s">
        <v>1687</v>
      </c>
      <c r="N842" t="s">
        <v>86</v>
      </c>
      <c r="O842" t="s">
        <v>64</v>
      </c>
      <c r="P842" t="s">
        <v>1337</v>
      </c>
      <c r="Q842" t="s">
        <v>59</v>
      </c>
      <c r="R842" t="s">
        <v>47</v>
      </c>
      <c r="S842">
        <v>22472</v>
      </c>
      <c r="T842">
        <v>22472</v>
      </c>
      <c r="U842">
        <v>5667.9087470000004</v>
      </c>
      <c r="V842">
        <v>3960.869416</v>
      </c>
      <c r="W842">
        <v>4391.7539749999996</v>
      </c>
      <c r="X842">
        <v>4419.7349729999996</v>
      </c>
      <c r="Y842">
        <v>4032.2213820000002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</row>
    <row r="843" spans="1:32" x14ac:dyDescent="0.25">
      <c r="A843" t="s">
        <v>1688</v>
      </c>
      <c r="B843" t="s">
        <v>33</v>
      </c>
      <c r="D843" t="s">
        <v>1686</v>
      </c>
      <c r="F843" t="s">
        <v>101</v>
      </c>
      <c r="G843" t="s">
        <v>102</v>
      </c>
      <c r="H843" t="s">
        <v>1324</v>
      </c>
      <c r="I843" t="s">
        <v>1325</v>
      </c>
      <c r="J843" t="s">
        <v>1358</v>
      </c>
      <c r="K843" t="s">
        <v>1369</v>
      </c>
      <c r="L843" t="s">
        <v>1328</v>
      </c>
      <c r="M843" t="s">
        <v>1687</v>
      </c>
      <c r="N843" t="s">
        <v>86</v>
      </c>
      <c r="O843" t="s">
        <v>64</v>
      </c>
      <c r="P843" t="s">
        <v>1337</v>
      </c>
      <c r="Q843" t="s">
        <v>59</v>
      </c>
      <c r="R843" t="s">
        <v>47</v>
      </c>
      <c r="S843">
        <v>22148</v>
      </c>
      <c r="T843">
        <v>22148</v>
      </c>
      <c r="U843">
        <v>4429.5589389999996</v>
      </c>
      <c r="V843">
        <v>4429.5589389999996</v>
      </c>
      <c r="W843">
        <v>4429.5589389999996</v>
      </c>
      <c r="X843">
        <v>4429.5589389999996</v>
      </c>
      <c r="Y843">
        <v>4429.5589389999996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</row>
    <row r="844" spans="1:32" x14ac:dyDescent="0.25">
      <c r="A844" t="s">
        <v>1689</v>
      </c>
      <c r="B844" t="s">
        <v>33</v>
      </c>
      <c r="D844" t="s">
        <v>1690</v>
      </c>
      <c r="F844" t="s">
        <v>83</v>
      </c>
      <c r="G844" t="s">
        <v>84</v>
      </c>
      <c r="H844" t="s">
        <v>1324</v>
      </c>
      <c r="I844" t="s">
        <v>1325</v>
      </c>
      <c r="J844" t="s">
        <v>1358</v>
      </c>
      <c r="K844" t="s">
        <v>1691</v>
      </c>
      <c r="L844" t="s">
        <v>1328</v>
      </c>
      <c r="M844" t="s">
        <v>1370</v>
      </c>
      <c r="N844" t="s">
        <v>86</v>
      </c>
      <c r="O844" t="s">
        <v>64</v>
      </c>
      <c r="P844" t="s">
        <v>1366</v>
      </c>
      <c r="Q844" t="s">
        <v>59</v>
      </c>
      <c r="R844" t="s">
        <v>47</v>
      </c>
      <c r="S844">
        <v>44731</v>
      </c>
      <c r="T844">
        <v>44731</v>
      </c>
      <c r="U844">
        <v>5591.35196</v>
      </c>
      <c r="V844">
        <v>5591.35196</v>
      </c>
      <c r="W844">
        <v>5591.35196</v>
      </c>
      <c r="X844">
        <v>5591.35196</v>
      </c>
      <c r="Y844">
        <v>5591.35196</v>
      </c>
      <c r="Z844">
        <v>5591.35196</v>
      </c>
      <c r="AA844">
        <v>5591.35196</v>
      </c>
      <c r="AB844">
        <v>5591.35196</v>
      </c>
      <c r="AC844">
        <v>0</v>
      </c>
      <c r="AD844">
        <v>0</v>
      </c>
      <c r="AE844">
        <v>0</v>
      </c>
      <c r="AF844">
        <v>0</v>
      </c>
    </row>
    <row r="845" spans="1:32" x14ac:dyDescent="0.25">
      <c r="A845" t="s">
        <v>1692</v>
      </c>
      <c r="B845" t="s">
        <v>33</v>
      </c>
      <c r="D845" t="s">
        <v>1690</v>
      </c>
      <c r="F845" t="s">
        <v>83</v>
      </c>
      <c r="G845" t="s">
        <v>84</v>
      </c>
      <c r="H845" t="s">
        <v>1324</v>
      </c>
      <c r="I845" t="s">
        <v>1325</v>
      </c>
      <c r="J845" t="s">
        <v>1358</v>
      </c>
      <c r="K845" t="s">
        <v>1691</v>
      </c>
      <c r="L845" t="s">
        <v>1328</v>
      </c>
      <c r="M845" t="s">
        <v>1370</v>
      </c>
      <c r="N845" t="s">
        <v>86</v>
      </c>
      <c r="O845" t="s">
        <v>64</v>
      </c>
      <c r="P845" t="s">
        <v>1366</v>
      </c>
      <c r="Q845" t="s">
        <v>59</v>
      </c>
      <c r="R845" t="s">
        <v>47</v>
      </c>
      <c r="S845">
        <v>1889</v>
      </c>
      <c r="T845">
        <v>1889</v>
      </c>
      <c r="U845">
        <v>236.1746354</v>
      </c>
      <c r="V845">
        <v>236.1746354</v>
      </c>
      <c r="W845">
        <v>236.1746354</v>
      </c>
      <c r="X845">
        <v>236.1746354</v>
      </c>
      <c r="Y845">
        <v>236.1746354</v>
      </c>
      <c r="Z845">
        <v>236.1746354</v>
      </c>
      <c r="AA845">
        <v>236.1746354</v>
      </c>
      <c r="AB845">
        <v>236.1746354</v>
      </c>
      <c r="AC845">
        <v>0</v>
      </c>
      <c r="AD845">
        <v>0</v>
      </c>
      <c r="AE845">
        <v>0</v>
      </c>
      <c r="AF845">
        <v>0</v>
      </c>
    </row>
    <row r="846" spans="1:32" x14ac:dyDescent="0.25">
      <c r="A846" t="s">
        <v>1693</v>
      </c>
      <c r="B846" t="s">
        <v>33</v>
      </c>
      <c r="D846" t="s">
        <v>1690</v>
      </c>
      <c r="F846" t="s">
        <v>83</v>
      </c>
      <c r="G846" t="s">
        <v>84</v>
      </c>
      <c r="H846" t="s">
        <v>1324</v>
      </c>
      <c r="I846" t="s">
        <v>1325</v>
      </c>
      <c r="J846" t="s">
        <v>1358</v>
      </c>
      <c r="K846" t="s">
        <v>1691</v>
      </c>
      <c r="L846" t="s">
        <v>1328</v>
      </c>
      <c r="M846" t="s">
        <v>1370</v>
      </c>
      <c r="N846" t="s">
        <v>86</v>
      </c>
      <c r="O846" t="s">
        <v>64</v>
      </c>
      <c r="P846" t="s">
        <v>1366</v>
      </c>
      <c r="Q846" t="s">
        <v>59</v>
      </c>
      <c r="R846" t="s">
        <v>47</v>
      </c>
      <c r="S846">
        <v>34171</v>
      </c>
      <c r="T846">
        <v>34171</v>
      </c>
      <c r="U846">
        <v>4271.3139000000001</v>
      </c>
      <c r="V846">
        <v>4271.3139000000001</v>
      </c>
      <c r="W846">
        <v>4271.3139000000001</v>
      </c>
      <c r="X846">
        <v>4271.3139000000001</v>
      </c>
      <c r="Y846">
        <v>4271.3139000000001</v>
      </c>
      <c r="Z846">
        <v>4271.3139000000001</v>
      </c>
      <c r="AA846">
        <v>4271.3139000000001</v>
      </c>
      <c r="AB846">
        <v>4271.3139000000001</v>
      </c>
      <c r="AC846">
        <v>0</v>
      </c>
      <c r="AD846">
        <v>0</v>
      </c>
      <c r="AE846">
        <v>0</v>
      </c>
      <c r="AF846">
        <v>0</v>
      </c>
    </row>
    <row r="847" spans="1:32" x14ac:dyDescent="0.25">
      <c r="A847" t="s">
        <v>1694</v>
      </c>
      <c r="B847" t="s">
        <v>33</v>
      </c>
      <c r="D847" t="s">
        <v>1690</v>
      </c>
      <c r="F847" t="s">
        <v>83</v>
      </c>
      <c r="G847" t="s">
        <v>84</v>
      </c>
      <c r="H847" t="s">
        <v>1324</v>
      </c>
      <c r="I847" t="s">
        <v>1325</v>
      </c>
      <c r="J847" t="s">
        <v>1358</v>
      </c>
      <c r="K847" t="s">
        <v>1691</v>
      </c>
      <c r="L847" t="s">
        <v>1328</v>
      </c>
      <c r="M847" t="s">
        <v>1370</v>
      </c>
      <c r="N847" t="s">
        <v>86</v>
      </c>
      <c r="O847" t="s">
        <v>64</v>
      </c>
      <c r="P847" t="s">
        <v>1366</v>
      </c>
      <c r="Q847" t="s">
        <v>59</v>
      </c>
      <c r="R847" t="s">
        <v>47</v>
      </c>
      <c r="S847">
        <v>22816</v>
      </c>
      <c r="T847">
        <v>22816</v>
      </c>
      <c r="U847">
        <v>2852.0345670000002</v>
      </c>
      <c r="V847">
        <v>2852.0345670000002</v>
      </c>
      <c r="W847">
        <v>2852.0345670000002</v>
      </c>
      <c r="X847">
        <v>2852.0345670000002</v>
      </c>
      <c r="Y847">
        <v>2852.0345670000002</v>
      </c>
      <c r="Z847">
        <v>2852.0345670000002</v>
      </c>
      <c r="AA847">
        <v>2852.0345670000002</v>
      </c>
      <c r="AB847">
        <v>2852.0345670000002</v>
      </c>
      <c r="AC847">
        <v>0</v>
      </c>
      <c r="AD847">
        <v>0</v>
      </c>
      <c r="AE847">
        <v>0</v>
      </c>
      <c r="AF847">
        <v>0</v>
      </c>
    </row>
    <row r="848" spans="1:32" x14ac:dyDescent="0.25">
      <c r="A848" t="s">
        <v>1695</v>
      </c>
      <c r="B848" t="s">
        <v>33</v>
      </c>
      <c r="D848" t="s">
        <v>1696</v>
      </c>
      <c r="F848" t="s">
        <v>83</v>
      </c>
      <c r="G848" t="s">
        <v>84</v>
      </c>
      <c r="H848" t="s">
        <v>1324</v>
      </c>
      <c r="I848" t="s">
        <v>1325</v>
      </c>
      <c r="J848" t="s">
        <v>1358</v>
      </c>
      <c r="K848" t="s">
        <v>1521</v>
      </c>
      <c r="L848" t="s">
        <v>1328</v>
      </c>
      <c r="M848" t="s">
        <v>1370</v>
      </c>
      <c r="N848" t="s">
        <v>43</v>
      </c>
      <c r="O848" t="s">
        <v>44</v>
      </c>
      <c r="P848" t="s">
        <v>1330</v>
      </c>
      <c r="Q848" t="s">
        <v>59</v>
      </c>
      <c r="R848" t="s">
        <v>47</v>
      </c>
      <c r="S848">
        <v>765221</v>
      </c>
      <c r="T848">
        <v>624312</v>
      </c>
      <c r="U848">
        <v>0</v>
      </c>
      <c r="V848">
        <v>0</v>
      </c>
      <c r="W848">
        <v>77148.86593</v>
      </c>
      <c r="X848">
        <v>58507.774120000002</v>
      </c>
      <c r="Y848">
        <v>46638.728490000001</v>
      </c>
      <c r="Z848">
        <v>42059.290679999998</v>
      </c>
      <c r="AA848">
        <v>44205.436070000003</v>
      </c>
      <c r="AB848">
        <v>45832.208039999998</v>
      </c>
      <c r="AC848">
        <v>47454.985070000002</v>
      </c>
      <c r="AD848">
        <v>53088.01107</v>
      </c>
      <c r="AE848">
        <v>85796.665380000006</v>
      </c>
      <c r="AF848">
        <v>123580.1274</v>
      </c>
    </row>
    <row r="849" spans="1:32" x14ac:dyDescent="0.25">
      <c r="A849" t="s">
        <v>1697</v>
      </c>
      <c r="B849" t="s">
        <v>33</v>
      </c>
      <c r="D849" t="s">
        <v>1686</v>
      </c>
      <c r="F849" t="s">
        <v>101</v>
      </c>
      <c r="G849" t="s">
        <v>102</v>
      </c>
      <c r="H849" t="s">
        <v>1324</v>
      </c>
      <c r="I849" t="s">
        <v>1325</v>
      </c>
      <c r="J849" t="s">
        <v>1358</v>
      </c>
      <c r="K849" t="s">
        <v>1369</v>
      </c>
      <c r="L849" t="s">
        <v>1328</v>
      </c>
      <c r="M849" t="s">
        <v>1687</v>
      </c>
      <c r="N849" t="s">
        <v>86</v>
      </c>
      <c r="O849" t="s">
        <v>64</v>
      </c>
      <c r="P849" t="s">
        <v>1337</v>
      </c>
      <c r="Q849" t="s">
        <v>59</v>
      </c>
      <c r="R849" t="s">
        <v>47</v>
      </c>
      <c r="S849">
        <v>34063</v>
      </c>
      <c r="T849">
        <v>34063</v>
      </c>
      <c r="U849">
        <v>6812.5130060000001</v>
      </c>
      <c r="V849">
        <v>6812.5130060000001</v>
      </c>
      <c r="W849">
        <v>6812.5130060000001</v>
      </c>
      <c r="X849">
        <v>6812.5130060000001</v>
      </c>
      <c r="Y849">
        <v>6812.5130060000001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</row>
    <row r="850" spans="1:32" x14ac:dyDescent="0.25">
      <c r="A850" t="s">
        <v>1698</v>
      </c>
      <c r="B850" t="s">
        <v>33</v>
      </c>
      <c r="D850" t="s">
        <v>1686</v>
      </c>
      <c r="F850" t="s">
        <v>101</v>
      </c>
      <c r="G850" t="s">
        <v>102</v>
      </c>
      <c r="H850" t="s">
        <v>1324</v>
      </c>
      <c r="I850" t="s">
        <v>1325</v>
      </c>
      <c r="J850" t="s">
        <v>1358</v>
      </c>
      <c r="K850" t="s">
        <v>1369</v>
      </c>
      <c r="L850" t="s">
        <v>1328</v>
      </c>
      <c r="M850" t="s">
        <v>1687</v>
      </c>
      <c r="N850" t="s">
        <v>86</v>
      </c>
      <c r="O850" t="s">
        <v>64</v>
      </c>
      <c r="P850" t="s">
        <v>1337</v>
      </c>
      <c r="Q850" t="s">
        <v>59</v>
      </c>
      <c r="R850" t="s">
        <v>47</v>
      </c>
      <c r="S850">
        <v>11351</v>
      </c>
      <c r="T850">
        <v>11351</v>
      </c>
      <c r="U850">
        <v>2270.2659279999998</v>
      </c>
      <c r="V850">
        <v>2270.2659279999998</v>
      </c>
      <c r="W850">
        <v>2270.2659279999998</v>
      </c>
      <c r="X850">
        <v>2270.2659279999998</v>
      </c>
      <c r="Y850">
        <v>2270.2659279999998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</row>
    <row r="851" spans="1:32" x14ac:dyDescent="0.25">
      <c r="A851" t="s">
        <v>1699</v>
      </c>
      <c r="B851" t="s">
        <v>33</v>
      </c>
      <c r="D851" t="s">
        <v>1686</v>
      </c>
      <c r="F851" t="s">
        <v>101</v>
      </c>
      <c r="G851" t="s">
        <v>102</v>
      </c>
      <c r="H851" t="s">
        <v>1324</v>
      </c>
      <c r="I851" t="s">
        <v>1325</v>
      </c>
      <c r="J851" t="s">
        <v>1358</v>
      </c>
      <c r="K851" t="s">
        <v>1369</v>
      </c>
      <c r="L851" t="s">
        <v>1328</v>
      </c>
      <c r="M851" t="s">
        <v>1687</v>
      </c>
      <c r="N851" t="s">
        <v>86</v>
      </c>
      <c r="O851" t="s">
        <v>64</v>
      </c>
      <c r="P851" t="s">
        <v>1337</v>
      </c>
      <c r="Q851" t="s">
        <v>59</v>
      </c>
      <c r="R851" t="s">
        <v>47</v>
      </c>
      <c r="S851">
        <v>420</v>
      </c>
      <c r="T851">
        <v>420</v>
      </c>
      <c r="U851">
        <v>84.052645049999995</v>
      </c>
      <c r="V851">
        <v>84.052645049999995</v>
      </c>
      <c r="W851">
        <v>84.052645049999995</v>
      </c>
      <c r="X851">
        <v>84.052645049999995</v>
      </c>
      <c r="Y851">
        <v>84.052645049999995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</row>
    <row r="852" spans="1:32" x14ac:dyDescent="0.25">
      <c r="A852" t="s">
        <v>1700</v>
      </c>
      <c r="B852" t="s">
        <v>33</v>
      </c>
      <c r="D852" t="s">
        <v>1686</v>
      </c>
      <c r="F852" t="s">
        <v>101</v>
      </c>
      <c r="G852" t="s">
        <v>102</v>
      </c>
      <c r="H852" t="s">
        <v>1324</v>
      </c>
      <c r="I852" t="s">
        <v>1325</v>
      </c>
      <c r="J852" t="s">
        <v>1358</v>
      </c>
      <c r="K852" t="s">
        <v>1369</v>
      </c>
      <c r="L852" t="s">
        <v>1328</v>
      </c>
      <c r="M852" t="s">
        <v>1687</v>
      </c>
      <c r="N852" t="s">
        <v>86</v>
      </c>
      <c r="O852" t="s">
        <v>64</v>
      </c>
      <c r="P852" t="s">
        <v>1337</v>
      </c>
      <c r="Q852" t="s">
        <v>59</v>
      </c>
      <c r="R852" t="s">
        <v>47</v>
      </c>
      <c r="S852">
        <v>39845</v>
      </c>
      <c r="T852">
        <v>39845</v>
      </c>
      <c r="U852">
        <v>9155.9524139999994</v>
      </c>
      <c r="V852">
        <v>8143.0332840000001</v>
      </c>
      <c r="W852">
        <v>6569.5259020000003</v>
      </c>
      <c r="X852">
        <v>9344.0471679999991</v>
      </c>
      <c r="Y852">
        <v>6632.759935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</row>
    <row r="853" spans="1:32" x14ac:dyDescent="0.25">
      <c r="A853" t="s">
        <v>1701</v>
      </c>
      <c r="B853" t="s">
        <v>33</v>
      </c>
      <c r="D853" t="s">
        <v>1702</v>
      </c>
      <c r="F853" t="s">
        <v>83</v>
      </c>
      <c r="G853" t="s">
        <v>84</v>
      </c>
      <c r="H853" t="s">
        <v>1324</v>
      </c>
      <c r="I853" t="s">
        <v>1325</v>
      </c>
      <c r="J853" t="s">
        <v>1429</v>
      </c>
      <c r="K853" t="s">
        <v>1430</v>
      </c>
      <c r="L853" t="s">
        <v>55</v>
      </c>
      <c r="M853" t="s">
        <v>1703</v>
      </c>
      <c r="N853" t="s">
        <v>86</v>
      </c>
      <c r="O853" t="s">
        <v>57</v>
      </c>
      <c r="P853" t="s">
        <v>58</v>
      </c>
      <c r="Q853" t="s">
        <v>59</v>
      </c>
      <c r="R853" t="s">
        <v>47</v>
      </c>
      <c r="S853">
        <v>17513</v>
      </c>
      <c r="T853">
        <v>17514</v>
      </c>
      <c r="U853">
        <v>1459.46</v>
      </c>
      <c r="V853">
        <v>1459.46</v>
      </c>
      <c r="W853">
        <v>1459.46</v>
      </c>
      <c r="X853">
        <v>1459.46</v>
      </c>
      <c r="Y853">
        <v>1459.46</v>
      </c>
      <c r="Z853">
        <v>1459.46</v>
      </c>
      <c r="AA853">
        <v>1459.46</v>
      </c>
      <c r="AB853">
        <v>1459.46</v>
      </c>
      <c r="AC853">
        <v>1459.46</v>
      </c>
      <c r="AD853">
        <v>1459.46</v>
      </c>
      <c r="AE853">
        <v>1459.46</v>
      </c>
      <c r="AF853">
        <v>1459.46</v>
      </c>
    </row>
    <row r="854" spans="1:32" x14ac:dyDescent="0.25">
      <c r="A854" t="s">
        <v>1704</v>
      </c>
      <c r="B854" t="s">
        <v>33</v>
      </c>
      <c r="D854" t="s">
        <v>1705</v>
      </c>
      <c r="F854" t="s">
        <v>74</v>
      </c>
      <c r="G854" t="s">
        <v>75</v>
      </c>
      <c r="H854" t="s">
        <v>1324</v>
      </c>
      <c r="I854" t="s">
        <v>1325</v>
      </c>
      <c r="J854" t="s">
        <v>1429</v>
      </c>
      <c r="K854" t="s">
        <v>1706</v>
      </c>
      <c r="L854" t="s">
        <v>55</v>
      </c>
      <c r="M854" t="s">
        <v>1703</v>
      </c>
      <c r="N854" t="s">
        <v>86</v>
      </c>
      <c r="O854" t="s">
        <v>57</v>
      </c>
      <c r="P854" t="s">
        <v>58</v>
      </c>
      <c r="Q854" t="s">
        <v>59</v>
      </c>
      <c r="R854" t="s">
        <v>47</v>
      </c>
      <c r="S854">
        <v>125400</v>
      </c>
      <c r="T854">
        <v>125400</v>
      </c>
      <c r="U854">
        <v>10450</v>
      </c>
      <c r="V854">
        <v>10450</v>
      </c>
      <c r="W854">
        <v>10450</v>
      </c>
      <c r="X854">
        <v>10450</v>
      </c>
      <c r="Y854">
        <v>10450</v>
      </c>
      <c r="Z854">
        <v>10450</v>
      </c>
      <c r="AA854">
        <v>10450</v>
      </c>
      <c r="AB854">
        <v>10450</v>
      </c>
      <c r="AC854">
        <v>10450</v>
      </c>
      <c r="AD854">
        <v>10450</v>
      </c>
      <c r="AE854">
        <v>10450</v>
      </c>
      <c r="AF854">
        <v>10450</v>
      </c>
    </row>
    <row r="855" spans="1:32" x14ac:dyDescent="0.25">
      <c r="A855" t="s">
        <v>1707</v>
      </c>
      <c r="B855" t="s">
        <v>33</v>
      </c>
      <c r="D855" t="s">
        <v>1708</v>
      </c>
      <c r="F855" t="s">
        <v>78</v>
      </c>
      <c r="G855" t="s">
        <v>79</v>
      </c>
      <c r="H855" t="s">
        <v>1324</v>
      </c>
      <c r="I855" t="s">
        <v>1325</v>
      </c>
      <c r="J855" t="s">
        <v>1429</v>
      </c>
      <c r="K855" t="s">
        <v>1709</v>
      </c>
      <c r="L855" t="s">
        <v>55</v>
      </c>
      <c r="M855" t="s">
        <v>1703</v>
      </c>
      <c r="N855" t="s">
        <v>86</v>
      </c>
      <c r="O855" t="s">
        <v>57</v>
      </c>
      <c r="P855" t="s">
        <v>58</v>
      </c>
      <c r="Q855" t="s">
        <v>59</v>
      </c>
      <c r="R855" t="s">
        <v>47</v>
      </c>
      <c r="S855">
        <v>257384</v>
      </c>
      <c r="T855">
        <v>257384</v>
      </c>
      <c r="U855">
        <v>21448.68</v>
      </c>
      <c r="V855">
        <v>21448.68</v>
      </c>
      <c r="W855">
        <v>21448.68</v>
      </c>
      <c r="X855">
        <v>21448.68</v>
      </c>
      <c r="Y855">
        <v>21448.68</v>
      </c>
      <c r="Z855">
        <v>21448.68</v>
      </c>
      <c r="AA855">
        <v>21448.68</v>
      </c>
      <c r="AB855">
        <v>21448.68</v>
      </c>
      <c r="AC855">
        <v>21448.68</v>
      </c>
      <c r="AD855">
        <v>21448.68</v>
      </c>
      <c r="AE855">
        <v>21448.68</v>
      </c>
      <c r="AF855">
        <v>21448.68</v>
      </c>
    </row>
    <row r="856" spans="1:32" x14ac:dyDescent="0.25">
      <c r="A856" t="s">
        <v>1710</v>
      </c>
      <c r="B856" t="s">
        <v>33</v>
      </c>
      <c r="D856" t="s">
        <v>1711</v>
      </c>
      <c r="F856" t="s">
        <v>101</v>
      </c>
      <c r="G856" t="s">
        <v>102</v>
      </c>
      <c r="H856" t="s">
        <v>1324</v>
      </c>
      <c r="I856" t="s">
        <v>1325</v>
      </c>
      <c r="J856" t="s">
        <v>1429</v>
      </c>
      <c r="K856" t="s">
        <v>1709</v>
      </c>
      <c r="L856" t="s">
        <v>55</v>
      </c>
      <c r="M856" t="s">
        <v>1712</v>
      </c>
      <c r="N856" t="s">
        <v>86</v>
      </c>
      <c r="O856" t="s">
        <v>64</v>
      </c>
      <c r="P856" t="s">
        <v>58</v>
      </c>
      <c r="Q856" t="s">
        <v>59</v>
      </c>
      <c r="R856" t="s">
        <v>47</v>
      </c>
      <c r="S856">
        <v>147968</v>
      </c>
      <c r="T856">
        <v>147968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24661.4</v>
      </c>
      <c r="AB856">
        <v>24661.4</v>
      </c>
      <c r="AC856">
        <v>24661.4</v>
      </c>
      <c r="AD856">
        <v>24661.4</v>
      </c>
      <c r="AE856">
        <v>24661.4</v>
      </c>
      <c r="AF856">
        <v>24661.4</v>
      </c>
    </row>
    <row r="857" spans="1:32" x14ac:dyDescent="0.25">
      <c r="A857" t="s">
        <v>1713</v>
      </c>
      <c r="B857" t="s">
        <v>33</v>
      </c>
      <c r="D857" t="s">
        <v>1714</v>
      </c>
      <c r="F857" t="s">
        <v>101</v>
      </c>
      <c r="G857" t="s">
        <v>102</v>
      </c>
      <c r="H857" t="s">
        <v>1324</v>
      </c>
      <c r="I857" t="s">
        <v>1325</v>
      </c>
      <c r="J857" t="s">
        <v>1429</v>
      </c>
      <c r="K857" t="s">
        <v>1715</v>
      </c>
      <c r="L857" t="s">
        <v>55</v>
      </c>
      <c r="M857" t="s">
        <v>1712</v>
      </c>
      <c r="N857" t="s">
        <v>1336</v>
      </c>
      <c r="O857" t="s">
        <v>364</v>
      </c>
      <c r="P857" t="s">
        <v>58</v>
      </c>
      <c r="Q857" t="s">
        <v>59</v>
      </c>
      <c r="R857" t="s">
        <v>47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</row>
    <row r="858" spans="1:32" x14ac:dyDescent="0.25">
      <c r="A858" t="s">
        <v>1716</v>
      </c>
      <c r="B858" t="s">
        <v>33</v>
      </c>
      <c r="D858" t="s">
        <v>1717</v>
      </c>
      <c r="F858" t="s">
        <v>78</v>
      </c>
      <c r="G858" t="s">
        <v>79</v>
      </c>
      <c r="H858" t="s">
        <v>1324</v>
      </c>
      <c r="I858" t="s">
        <v>1325</v>
      </c>
      <c r="J858" t="s">
        <v>1429</v>
      </c>
      <c r="K858" t="s">
        <v>1706</v>
      </c>
      <c r="L858" t="s">
        <v>1364</v>
      </c>
      <c r="M858" t="s">
        <v>1431</v>
      </c>
      <c r="N858" t="s">
        <v>43</v>
      </c>
      <c r="O858" t="s">
        <v>44</v>
      </c>
      <c r="P858" t="s">
        <v>226</v>
      </c>
      <c r="Q858" t="s">
        <v>59</v>
      </c>
      <c r="R858" t="s">
        <v>47</v>
      </c>
      <c r="S858">
        <v>1321896</v>
      </c>
      <c r="T858">
        <v>1321896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188842.29010000001</v>
      </c>
      <c r="AA858">
        <v>188842.29010000001</v>
      </c>
      <c r="AB858">
        <v>188842.29010000001</v>
      </c>
      <c r="AC858">
        <v>188842.29010000001</v>
      </c>
      <c r="AD858">
        <v>188842.29010000001</v>
      </c>
      <c r="AE858">
        <v>188842.29010000001</v>
      </c>
      <c r="AF858">
        <v>188842.29010000001</v>
      </c>
    </row>
    <row r="859" spans="1:32" x14ac:dyDescent="0.25">
      <c r="A859" t="s">
        <v>1718</v>
      </c>
      <c r="B859" t="s">
        <v>33</v>
      </c>
      <c r="D859" t="s">
        <v>1719</v>
      </c>
      <c r="F859" t="s">
        <v>78</v>
      </c>
      <c r="G859" t="s">
        <v>79</v>
      </c>
      <c r="H859" t="s">
        <v>1324</v>
      </c>
      <c r="I859" t="s">
        <v>1325</v>
      </c>
      <c r="J859" t="s">
        <v>1326</v>
      </c>
      <c r="K859" t="s">
        <v>1720</v>
      </c>
      <c r="L859" t="s">
        <v>1328</v>
      </c>
      <c r="M859" t="s">
        <v>1355</v>
      </c>
      <c r="N859" t="s">
        <v>1336</v>
      </c>
      <c r="O859" t="s">
        <v>364</v>
      </c>
      <c r="P859" t="s">
        <v>339</v>
      </c>
      <c r="Q859" t="s">
        <v>59</v>
      </c>
      <c r="R859" t="s">
        <v>47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</row>
    <row r="860" spans="1:32" x14ac:dyDescent="0.25">
      <c r="A860" t="s">
        <v>1721</v>
      </c>
      <c r="B860" t="s">
        <v>33</v>
      </c>
      <c r="D860" t="s">
        <v>1722</v>
      </c>
      <c r="F860" t="s">
        <v>74</v>
      </c>
      <c r="G860" t="s">
        <v>75</v>
      </c>
      <c r="H860" t="s">
        <v>1324</v>
      </c>
      <c r="I860" t="s">
        <v>1325</v>
      </c>
      <c r="J860" t="s">
        <v>1326</v>
      </c>
      <c r="K860" t="s">
        <v>1334</v>
      </c>
      <c r="L860" t="s">
        <v>55</v>
      </c>
      <c r="M860" t="s">
        <v>1723</v>
      </c>
      <c r="N860" t="s">
        <v>86</v>
      </c>
      <c r="O860" t="s">
        <v>44</v>
      </c>
      <c r="P860" t="s">
        <v>58</v>
      </c>
      <c r="Q860" t="s">
        <v>59</v>
      </c>
      <c r="R860" t="s">
        <v>47</v>
      </c>
      <c r="S860">
        <v>10000</v>
      </c>
      <c r="T860">
        <v>10000</v>
      </c>
      <c r="U860">
        <v>833.33</v>
      </c>
      <c r="V860">
        <v>833.33</v>
      </c>
      <c r="W860">
        <v>833.33</v>
      </c>
      <c r="X860">
        <v>833.33</v>
      </c>
      <c r="Y860">
        <v>833.33</v>
      </c>
      <c r="Z860">
        <v>833.33</v>
      </c>
      <c r="AA860">
        <v>833.33</v>
      </c>
      <c r="AB860">
        <v>833.33</v>
      </c>
      <c r="AC860">
        <v>833.33</v>
      </c>
      <c r="AD860">
        <v>833.33</v>
      </c>
      <c r="AE860">
        <v>833.33</v>
      </c>
      <c r="AF860">
        <v>833.33</v>
      </c>
    </row>
    <row r="861" spans="1:32" x14ac:dyDescent="0.25">
      <c r="A861" t="s">
        <v>1724</v>
      </c>
      <c r="B861" t="s">
        <v>33</v>
      </c>
      <c r="D861" t="s">
        <v>1722</v>
      </c>
      <c r="F861" t="s">
        <v>101</v>
      </c>
      <c r="G861" t="s">
        <v>102</v>
      </c>
      <c r="H861" t="s">
        <v>1324</v>
      </c>
      <c r="I861" t="s">
        <v>1325</v>
      </c>
      <c r="J861" t="s">
        <v>1326</v>
      </c>
      <c r="K861" t="s">
        <v>1334</v>
      </c>
      <c r="L861" t="s">
        <v>55</v>
      </c>
      <c r="M861" t="s">
        <v>1723</v>
      </c>
      <c r="N861" t="s">
        <v>86</v>
      </c>
      <c r="O861" t="s">
        <v>44</v>
      </c>
      <c r="P861" t="s">
        <v>58</v>
      </c>
      <c r="Q861" t="s">
        <v>59</v>
      </c>
      <c r="R861" t="s">
        <v>47</v>
      </c>
      <c r="S861">
        <v>110426</v>
      </c>
      <c r="T861">
        <v>92022</v>
      </c>
      <c r="U861">
        <v>0</v>
      </c>
      <c r="V861">
        <v>0</v>
      </c>
      <c r="W861">
        <v>9202.19</v>
      </c>
      <c r="X861">
        <v>9202.19</v>
      </c>
      <c r="Y861">
        <v>9202.19</v>
      </c>
      <c r="Z861">
        <v>9202.19</v>
      </c>
      <c r="AA861">
        <v>9202.19</v>
      </c>
      <c r="AB861">
        <v>9202.19</v>
      </c>
      <c r="AC861">
        <v>9202.19</v>
      </c>
      <c r="AD861">
        <v>9202.19</v>
      </c>
      <c r="AE861">
        <v>9202.19</v>
      </c>
      <c r="AF861">
        <v>9202.19</v>
      </c>
    </row>
    <row r="862" spans="1:32" x14ac:dyDescent="0.25">
      <c r="A862" t="s">
        <v>1725</v>
      </c>
      <c r="B862" t="s">
        <v>33</v>
      </c>
      <c r="D862" t="s">
        <v>1726</v>
      </c>
      <c r="F862" t="s">
        <v>83</v>
      </c>
      <c r="G862" t="s">
        <v>84</v>
      </c>
      <c r="H862" t="s">
        <v>1324</v>
      </c>
      <c r="I862" t="s">
        <v>1325</v>
      </c>
      <c r="J862" t="s">
        <v>1727</v>
      </c>
      <c r="K862" t="s">
        <v>1728</v>
      </c>
      <c r="L862" t="s">
        <v>1364</v>
      </c>
      <c r="M862" t="s">
        <v>1729</v>
      </c>
      <c r="N862" t="s">
        <v>43</v>
      </c>
      <c r="O862" t="s">
        <v>44</v>
      </c>
      <c r="P862" t="s">
        <v>339</v>
      </c>
      <c r="Q862" t="s">
        <v>59</v>
      </c>
      <c r="R862" t="s">
        <v>47</v>
      </c>
      <c r="S862">
        <v>9246</v>
      </c>
      <c r="T862">
        <v>9246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1541.0167260000001</v>
      </c>
      <c r="AB862">
        <v>1541.0167260000001</v>
      </c>
      <c r="AC862">
        <v>1541.0167260000001</v>
      </c>
      <c r="AD862">
        <v>1541.0167260000001</v>
      </c>
      <c r="AE862">
        <v>1541.0167260000001</v>
      </c>
      <c r="AF862">
        <v>1541.0167260000001</v>
      </c>
    </row>
    <row r="863" spans="1:32" x14ac:dyDescent="0.25">
      <c r="A863" t="s">
        <v>1730</v>
      </c>
      <c r="B863" t="s">
        <v>33</v>
      </c>
      <c r="D863" t="s">
        <v>1731</v>
      </c>
      <c r="F863" t="s">
        <v>78</v>
      </c>
      <c r="G863" t="s">
        <v>79</v>
      </c>
      <c r="H863" t="s">
        <v>1324</v>
      </c>
      <c r="I863" t="s">
        <v>1325</v>
      </c>
      <c r="J863" t="s">
        <v>1429</v>
      </c>
      <c r="K863" t="s">
        <v>1430</v>
      </c>
      <c r="L863" t="s">
        <v>1364</v>
      </c>
      <c r="M863" t="s">
        <v>1431</v>
      </c>
      <c r="N863" t="s">
        <v>86</v>
      </c>
      <c r="O863" t="s">
        <v>64</v>
      </c>
      <c r="P863" t="s">
        <v>58</v>
      </c>
      <c r="Q863" t="s">
        <v>59</v>
      </c>
      <c r="R863" t="s">
        <v>47</v>
      </c>
      <c r="S863">
        <v>11241</v>
      </c>
      <c r="T863">
        <v>11241</v>
      </c>
      <c r="U863">
        <v>936.7139621</v>
      </c>
      <c r="V863">
        <v>936.7139621</v>
      </c>
      <c r="W863">
        <v>936.7139621</v>
      </c>
      <c r="X863">
        <v>936.7139621</v>
      </c>
      <c r="Y863">
        <v>936.7139621</v>
      </c>
      <c r="Z863">
        <v>936.7139621</v>
      </c>
      <c r="AA863">
        <v>936.7139621</v>
      </c>
      <c r="AB863">
        <v>936.7139621</v>
      </c>
      <c r="AC863">
        <v>936.7139621</v>
      </c>
      <c r="AD863">
        <v>936.7139621</v>
      </c>
      <c r="AE863">
        <v>936.7139621</v>
      </c>
      <c r="AF863">
        <v>936.7139621</v>
      </c>
    </row>
    <row r="864" spans="1:32" x14ac:dyDescent="0.25">
      <c r="A864" t="s">
        <v>1732</v>
      </c>
      <c r="B864" t="s">
        <v>33</v>
      </c>
      <c r="D864" t="s">
        <v>1731</v>
      </c>
      <c r="F864" t="s">
        <v>78</v>
      </c>
      <c r="G864" t="s">
        <v>79</v>
      </c>
      <c r="H864" t="s">
        <v>1324</v>
      </c>
      <c r="I864" t="s">
        <v>1325</v>
      </c>
      <c r="J864" t="s">
        <v>1429</v>
      </c>
      <c r="K864" t="s">
        <v>1430</v>
      </c>
      <c r="L864" t="s">
        <v>1364</v>
      </c>
      <c r="M864" t="s">
        <v>1431</v>
      </c>
      <c r="N864" t="s">
        <v>86</v>
      </c>
      <c r="O864" t="s">
        <v>64</v>
      </c>
      <c r="P864" t="s">
        <v>58</v>
      </c>
      <c r="Q864" t="s">
        <v>59</v>
      </c>
      <c r="R864" t="s">
        <v>47</v>
      </c>
      <c r="S864">
        <v>11241</v>
      </c>
      <c r="T864">
        <v>11241</v>
      </c>
      <c r="U864">
        <v>936.7139621</v>
      </c>
      <c r="V864">
        <v>936.7139621</v>
      </c>
      <c r="W864">
        <v>936.7139621</v>
      </c>
      <c r="X864">
        <v>936.7139621</v>
      </c>
      <c r="Y864">
        <v>936.7139621</v>
      </c>
      <c r="Z864">
        <v>936.7139621</v>
      </c>
      <c r="AA864">
        <v>936.7139621</v>
      </c>
      <c r="AB864">
        <v>936.7139621</v>
      </c>
      <c r="AC864">
        <v>936.7139621</v>
      </c>
      <c r="AD864">
        <v>936.7139621</v>
      </c>
      <c r="AE864">
        <v>936.7139621</v>
      </c>
      <c r="AF864">
        <v>936.7139621</v>
      </c>
    </row>
    <row r="865" spans="1:32" x14ac:dyDescent="0.25">
      <c r="A865" t="s">
        <v>1733</v>
      </c>
      <c r="B865" t="s">
        <v>33</v>
      </c>
      <c r="D865" t="s">
        <v>1731</v>
      </c>
      <c r="F865" t="s">
        <v>78</v>
      </c>
      <c r="G865" t="s">
        <v>79</v>
      </c>
      <c r="H865" t="s">
        <v>1324</v>
      </c>
      <c r="I865" t="s">
        <v>1325</v>
      </c>
      <c r="J865" t="s">
        <v>1429</v>
      </c>
      <c r="K865" t="s">
        <v>1430</v>
      </c>
      <c r="L865" t="s">
        <v>1364</v>
      </c>
      <c r="M865" t="s">
        <v>1431</v>
      </c>
      <c r="N865" t="s">
        <v>86</v>
      </c>
      <c r="O865" t="s">
        <v>64</v>
      </c>
      <c r="P865" t="s">
        <v>58</v>
      </c>
      <c r="Q865" t="s">
        <v>59</v>
      </c>
      <c r="R865" t="s">
        <v>47</v>
      </c>
      <c r="S865">
        <v>11241</v>
      </c>
      <c r="T865">
        <v>11241</v>
      </c>
      <c r="U865">
        <v>936.7139621</v>
      </c>
      <c r="V865">
        <v>936.7139621</v>
      </c>
      <c r="W865">
        <v>936.7139621</v>
      </c>
      <c r="X865">
        <v>936.7139621</v>
      </c>
      <c r="Y865">
        <v>936.7139621</v>
      </c>
      <c r="Z865">
        <v>936.7139621</v>
      </c>
      <c r="AA865">
        <v>936.7139621</v>
      </c>
      <c r="AB865">
        <v>936.7139621</v>
      </c>
      <c r="AC865">
        <v>936.7139621</v>
      </c>
      <c r="AD865">
        <v>936.7139621</v>
      </c>
      <c r="AE865">
        <v>936.7139621</v>
      </c>
      <c r="AF865">
        <v>936.7139621</v>
      </c>
    </row>
    <row r="866" spans="1:32" x14ac:dyDescent="0.25">
      <c r="A866" t="s">
        <v>1734</v>
      </c>
      <c r="B866" t="s">
        <v>33</v>
      </c>
      <c r="D866" t="s">
        <v>1731</v>
      </c>
      <c r="F866" t="s">
        <v>78</v>
      </c>
      <c r="G866" t="s">
        <v>79</v>
      </c>
      <c r="H866" t="s">
        <v>1324</v>
      </c>
      <c r="I866" t="s">
        <v>1325</v>
      </c>
      <c r="J866" t="s">
        <v>1429</v>
      </c>
      <c r="K866" t="s">
        <v>1430</v>
      </c>
      <c r="L866" t="s">
        <v>1364</v>
      </c>
      <c r="M866" t="s">
        <v>1431</v>
      </c>
      <c r="N866" t="s">
        <v>86</v>
      </c>
      <c r="O866" t="s">
        <v>64</v>
      </c>
      <c r="P866" t="s">
        <v>58</v>
      </c>
      <c r="Q866" t="s">
        <v>59</v>
      </c>
      <c r="R866" t="s">
        <v>47</v>
      </c>
      <c r="S866">
        <v>22481</v>
      </c>
      <c r="T866">
        <v>22481</v>
      </c>
      <c r="U866">
        <v>1873.439165</v>
      </c>
      <c r="V866">
        <v>1873.439165</v>
      </c>
      <c r="W866">
        <v>1873.439165</v>
      </c>
      <c r="X866">
        <v>1873.439165</v>
      </c>
      <c r="Y866">
        <v>1873.439165</v>
      </c>
      <c r="Z866">
        <v>1873.439165</v>
      </c>
      <c r="AA866">
        <v>1873.439165</v>
      </c>
      <c r="AB866">
        <v>1873.439165</v>
      </c>
      <c r="AC866">
        <v>1873.439165</v>
      </c>
      <c r="AD866">
        <v>1873.439165</v>
      </c>
      <c r="AE866">
        <v>1873.439165</v>
      </c>
      <c r="AF866">
        <v>1873.439165</v>
      </c>
    </row>
    <row r="867" spans="1:32" x14ac:dyDescent="0.25">
      <c r="A867" t="s">
        <v>1735</v>
      </c>
      <c r="B867" t="s">
        <v>33</v>
      </c>
      <c r="D867" t="s">
        <v>1736</v>
      </c>
      <c r="F867" t="s">
        <v>52</v>
      </c>
      <c r="G867" t="s">
        <v>53</v>
      </c>
      <c r="H867" t="s">
        <v>1324</v>
      </c>
      <c r="I867" t="s">
        <v>1325</v>
      </c>
      <c r="J867" t="s">
        <v>1727</v>
      </c>
      <c r="K867" t="s">
        <v>1737</v>
      </c>
      <c r="L867" t="s">
        <v>1364</v>
      </c>
      <c r="M867" t="s">
        <v>1019</v>
      </c>
      <c r="N867" t="s">
        <v>43</v>
      </c>
      <c r="O867" t="s">
        <v>44</v>
      </c>
      <c r="P867" t="s">
        <v>1738</v>
      </c>
      <c r="Q867" t="s">
        <v>59</v>
      </c>
      <c r="R867" t="s">
        <v>47</v>
      </c>
      <c r="S867">
        <v>6128</v>
      </c>
      <c r="T867">
        <v>6128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1531.916667</v>
      </c>
      <c r="AD867">
        <v>1531.916667</v>
      </c>
      <c r="AE867">
        <v>1531.916667</v>
      </c>
      <c r="AF867">
        <v>1531.916667</v>
      </c>
    </row>
    <row r="868" spans="1:32" x14ac:dyDescent="0.25">
      <c r="A868" t="s">
        <v>1739</v>
      </c>
      <c r="B868" t="s">
        <v>33</v>
      </c>
      <c r="D868" t="s">
        <v>1740</v>
      </c>
      <c r="F868" t="s">
        <v>52</v>
      </c>
      <c r="G868" t="s">
        <v>53</v>
      </c>
      <c r="H868" t="s">
        <v>1324</v>
      </c>
      <c r="I868" t="s">
        <v>1325</v>
      </c>
      <c r="J868" t="s">
        <v>1727</v>
      </c>
      <c r="K868" t="s">
        <v>1728</v>
      </c>
      <c r="L868" t="s">
        <v>1364</v>
      </c>
      <c r="M868" t="s">
        <v>1741</v>
      </c>
      <c r="N868" t="s">
        <v>43</v>
      </c>
      <c r="O868" t="s">
        <v>44</v>
      </c>
      <c r="P868" t="s">
        <v>226</v>
      </c>
      <c r="Q868" t="s">
        <v>59</v>
      </c>
      <c r="R868" t="s">
        <v>47</v>
      </c>
      <c r="S868">
        <v>50794</v>
      </c>
      <c r="T868">
        <v>50794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7256.25</v>
      </c>
      <c r="AA868">
        <v>7256.25</v>
      </c>
      <c r="AB868">
        <v>7256.25</v>
      </c>
      <c r="AC868">
        <v>7256.25</v>
      </c>
      <c r="AD868">
        <v>7256.25</v>
      </c>
      <c r="AE868">
        <v>7256.25</v>
      </c>
      <c r="AF868">
        <v>7256.25</v>
      </c>
    </row>
    <row r="869" spans="1:32" x14ac:dyDescent="0.25">
      <c r="A869" t="s">
        <v>1742</v>
      </c>
      <c r="B869" t="s">
        <v>33</v>
      </c>
      <c r="D869" t="s">
        <v>1743</v>
      </c>
      <c r="F869" t="s">
        <v>35</v>
      </c>
      <c r="G869" t="s">
        <v>49</v>
      </c>
      <c r="H869" t="s">
        <v>1324</v>
      </c>
      <c r="I869" t="s">
        <v>1325</v>
      </c>
      <c r="J869" t="s">
        <v>1727</v>
      </c>
      <c r="K869" t="s">
        <v>1744</v>
      </c>
      <c r="L869" t="s">
        <v>1364</v>
      </c>
      <c r="M869" t="s">
        <v>1745</v>
      </c>
      <c r="N869" t="s">
        <v>43</v>
      </c>
      <c r="O869" t="s">
        <v>44</v>
      </c>
      <c r="P869" t="s">
        <v>1343</v>
      </c>
      <c r="Q869" t="s">
        <v>59</v>
      </c>
      <c r="R869" t="s">
        <v>47</v>
      </c>
      <c r="S869">
        <v>30781</v>
      </c>
      <c r="T869">
        <v>30781</v>
      </c>
      <c r="U869">
        <v>0</v>
      </c>
      <c r="V869">
        <v>0</v>
      </c>
      <c r="W869">
        <v>3420.1628799999999</v>
      </c>
      <c r="X869">
        <v>3420.1628799999999</v>
      </c>
      <c r="Y869">
        <v>3420.1628799999999</v>
      </c>
      <c r="Z869">
        <v>3420.1628799999999</v>
      </c>
      <c r="AA869">
        <v>3420.1628799999999</v>
      </c>
      <c r="AB869">
        <v>3420.1628799999999</v>
      </c>
      <c r="AC869">
        <v>3420.1628799999999</v>
      </c>
      <c r="AD869">
        <v>3420.1628799999999</v>
      </c>
      <c r="AE869">
        <v>3420.1628799999999</v>
      </c>
      <c r="AF869">
        <v>0</v>
      </c>
    </row>
    <row r="870" spans="1:32" x14ac:dyDescent="0.25">
      <c r="A870" t="s">
        <v>1746</v>
      </c>
      <c r="B870" t="s">
        <v>33</v>
      </c>
      <c r="D870" t="s">
        <v>1747</v>
      </c>
      <c r="F870" t="s">
        <v>35</v>
      </c>
      <c r="G870" t="s">
        <v>49</v>
      </c>
      <c r="H870" t="s">
        <v>1324</v>
      </c>
      <c r="I870" t="s">
        <v>1325</v>
      </c>
      <c r="J870" t="s">
        <v>1340</v>
      </c>
      <c r="K870" t="s">
        <v>1346</v>
      </c>
      <c r="L870" t="s">
        <v>1364</v>
      </c>
      <c r="M870" t="s">
        <v>1680</v>
      </c>
      <c r="N870" t="s">
        <v>43</v>
      </c>
      <c r="O870" t="s">
        <v>44</v>
      </c>
      <c r="P870" t="s">
        <v>58</v>
      </c>
      <c r="Q870" t="s">
        <v>59</v>
      </c>
      <c r="R870" t="s">
        <v>47</v>
      </c>
      <c r="S870">
        <v>52981</v>
      </c>
      <c r="T870">
        <v>52981</v>
      </c>
      <c r="U870">
        <v>0</v>
      </c>
      <c r="V870">
        <v>0</v>
      </c>
      <c r="W870">
        <v>5298.1432260000001</v>
      </c>
      <c r="X870">
        <v>5298.1432260000001</v>
      </c>
      <c r="Y870">
        <v>5298.1432260000001</v>
      </c>
      <c r="Z870">
        <v>5298.1432260000001</v>
      </c>
      <c r="AA870">
        <v>5298.1432260000001</v>
      </c>
      <c r="AB870">
        <v>5298.1432260000001</v>
      </c>
      <c r="AC870">
        <v>5298.1432260000001</v>
      </c>
      <c r="AD870">
        <v>5298.1432260000001</v>
      </c>
      <c r="AE870">
        <v>5298.1432260000001</v>
      </c>
      <c r="AF870">
        <v>5298.1432260000001</v>
      </c>
    </row>
    <row r="871" spans="1:32" x14ac:dyDescent="0.25">
      <c r="A871" t="s">
        <v>1748</v>
      </c>
      <c r="B871" t="s">
        <v>33</v>
      </c>
      <c r="D871" t="s">
        <v>1749</v>
      </c>
      <c r="F871" t="s">
        <v>101</v>
      </c>
      <c r="G871" t="s">
        <v>102</v>
      </c>
      <c r="H871" t="s">
        <v>1324</v>
      </c>
      <c r="I871" t="s">
        <v>1325</v>
      </c>
      <c r="J871" t="s">
        <v>1326</v>
      </c>
      <c r="K871" t="s">
        <v>1334</v>
      </c>
      <c r="L871" t="s">
        <v>1364</v>
      </c>
      <c r="M871" t="s">
        <v>1750</v>
      </c>
      <c r="N871" t="s">
        <v>86</v>
      </c>
      <c r="O871" t="s">
        <v>57</v>
      </c>
      <c r="P871" t="s">
        <v>58</v>
      </c>
      <c r="Q871" t="s">
        <v>59</v>
      </c>
      <c r="R871" t="s">
        <v>47</v>
      </c>
      <c r="S871">
        <v>15502</v>
      </c>
      <c r="T871">
        <v>15502</v>
      </c>
      <c r="U871">
        <v>3998.496427</v>
      </c>
      <c r="V871">
        <v>0</v>
      </c>
      <c r="W871">
        <v>1150.351402</v>
      </c>
      <c r="X871">
        <v>1150.351402</v>
      </c>
      <c r="Y871">
        <v>1150.351402</v>
      </c>
      <c r="Z871">
        <v>1150.351402</v>
      </c>
      <c r="AA871">
        <v>1150.351402</v>
      </c>
      <c r="AB871">
        <v>1150.351402</v>
      </c>
      <c r="AC871">
        <v>1150.351402</v>
      </c>
      <c r="AD871">
        <v>1150.351402</v>
      </c>
      <c r="AE871">
        <v>1150.351402</v>
      </c>
      <c r="AF871">
        <v>1150.351402</v>
      </c>
    </row>
    <row r="872" spans="1:32" x14ac:dyDescent="0.25">
      <c r="A872" t="s">
        <v>1751</v>
      </c>
      <c r="B872" t="s">
        <v>33</v>
      </c>
      <c r="D872" t="s">
        <v>1752</v>
      </c>
      <c r="F872" t="s">
        <v>52</v>
      </c>
      <c r="G872" t="s">
        <v>53</v>
      </c>
      <c r="H872" t="s">
        <v>1324</v>
      </c>
      <c r="I872" t="s">
        <v>1325</v>
      </c>
      <c r="J872" t="s">
        <v>1326</v>
      </c>
      <c r="K872" t="s">
        <v>1394</v>
      </c>
      <c r="L872" t="s">
        <v>1364</v>
      </c>
      <c r="M872" t="s">
        <v>1753</v>
      </c>
      <c r="N872" t="s">
        <v>86</v>
      </c>
      <c r="O872" t="s">
        <v>57</v>
      </c>
      <c r="P872" t="s">
        <v>58</v>
      </c>
      <c r="Q872" t="s">
        <v>59</v>
      </c>
      <c r="R872" t="s">
        <v>47</v>
      </c>
      <c r="S872">
        <v>85767</v>
      </c>
      <c r="T872">
        <v>85767</v>
      </c>
      <c r="U872">
        <v>54627.25</v>
      </c>
      <c r="V872">
        <v>2749.583333</v>
      </c>
      <c r="W872">
        <v>2839.0391020000002</v>
      </c>
      <c r="X872">
        <v>2839.0391020000002</v>
      </c>
      <c r="Y872">
        <v>2839.0391020000002</v>
      </c>
      <c r="Z872">
        <v>2839.0391020000002</v>
      </c>
      <c r="AA872">
        <v>2839.0391020000002</v>
      </c>
      <c r="AB872">
        <v>2839.0391020000002</v>
      </c>
      <c r="AC872">
        <v>2839.0391020000002</v>
      </c>
      <c r="AD872">
        <v>2839.0391020000002</v>
      </c>
      <c r="AE872">
        <v>2839.0391020000002</v>
      </c>
      <c r="AF872">
        <v>2839.0391020000002</v>
      </c>
    </row>
    <row r="873" spans="1:32" x14ac:dyDescent="0.25">
      <c r="A873" t="s">
        <v>1754</v>
      </c>
      <c r="B873" t="s">
        <v>33</v>
      </c>
      <c r="D873" t="s">
        <v>1755</v>
      </c>
      <c r="F873" t="s">
        <v>78</v>
      </c>
      <c r="G873" t="s">
        <v>79</v>
      </c>
      <c r="H873" t="s">
        <v>1324</v>
      </c>
      <c r="I873" t="s">
        <v>1325</v>
      </c>
      <c r="J873" t="s">
        <v>1326</v>
      </c>
      <c r="K873" t="s">
        <v>1394</v>
      </c>
      <c r="L873" t="s">
        <v>1364</v>
      </c>
      <c r="M873" t="s">
        <v>1753</v>
      </c>
      <c r="N873" t="s">
        <v>86</v>
      </c>
      <c r="O873" t="s">
        <v>57</v>
      </c>
      <c r="P873" t="s">
        <v>58</v>
      </c>
      <c r="Q873" t="s">
        <v>59</v>
      </c>
      <c r="R873" t="s">
        <v>47</v>
      </c>
      <c r="S873">
        <v>63493</v>
      </c>
      <c r="T873">
        <v>63493</v>
      </c>
      <c r="U873">
        <v>5291.0462319999997</v>
      </c>
      <c r="V873">
        <v>5291.0462319999997</v>
      </c>
      <c r="W873">
        <v>5291.0462319999997</v>
      </c>
      <c r="X873">
        <v>5291.0462319999997</v>
      </c>
      <c r="Y873">
        <v>5291.0462319999997</v>
      </c>
      <c r="Z873">
        <v>5291.0462319999997</v>
      </c>
      <c r="AA873">
        <v>5291.0462319999997</v>
      </c>
      <c r="AB873">
        <v>5291.0462319999997</v>
      </c>
      <c r="AC873">
        <v>5291.0462319999997</v>
      </c>
      <c r="AD873">
        <v>5291.0462319999997</v>
      </c>
      <c r="AE873">
        <v>5291.0462319999997</v>
      </c>
      <c r="AF873">
        <v>5291.0462319999997</v>
      </c>
    </row>
    <row r="874" spans="1:32" x14ac:dyDescent="0.25">
      <c r="A874" t="s">
        <v>1756</v>
      </c>
      <c r="B874" t="s">
        <v>33</v>
      </c>
      <c r="D874" t="s">
        <v>1755</v>
      </c>
      <c r="F874" t="s">
        <v>78</v>
      </c>
      <c r="G874" t="s">
        <v>79</v>
      </c>
      <c r="H874" t="s">
        <v>1324</v>
      </c>
      <c r="I874" t="s">
        <v>1325</v>
      </c>
      <c r="J874" t="s">
        <v>1326</v>
      </c>
      <c r="K874" t="s">
        <v>1394</v>
      </c>
      <c r="L874" t="s">
        <v>1364</v>
      </c>
      <c r="M874" t="s">
        <v>1753</v>
      </c>
      <c r="N874" t="s">
        <v>86</v>
      </c>
      <c r="O874" t="s">
        <v>57</v>
      </c>
      <c r="P874" t="s">
        <v>58</v>
      </c>
      <c r="Q874" t="s">
        <v>59</v>
      </c>
      <c r="R874" t="s">
        <v>47</v>
      </c>
      <c r="S874">
        <v>218772</v>
      </c>
      <c r="T874">
        <v>218772</v>
      </c>
      <c r="U874">
        <v>18230.958340000001</v>
      </c>
      <c r="V874">
        <v>18230.958340000001</v>
      </c>
      <c r="W874">
        <v>18230.958340000001</v>
      </c>
      <c r="X874">
        <v>18230.958340000001</v>
      </c>
      <c r="Y874">
        <v>18230.958340000001</v>
      </c>
      <c r="Z874">
        <v>18230.958340000001</v>
      </c>
      <c r="AA874">
        <v>18230.958340000001</v>
      </c>
      <c r="AB874">
        <v>18230.958340000001</v>
      </c>
      <c r="AC874">
        <v>18230.958340000001</v>
      </c>
      <c r="AD874">
        <v>18230.958340000001</v>
      </c>
      <c r="AE874">
        <v>18230.958340000001</v>
      </c>
      <c r="AF874">
        <v>18230.958340000001</v>
      </c>
    </row>
    <row r="875" spans="1:32" x14ac:dyDescent="0.25">
      <c r="A875" t="s">
        <v>1757</v>
      </c>
      <c r="B875" t="s">
        <v>33</v>
      </c>
      <c r="D875" t="s">
        <v>1755</v>
      </c>
      <c r="F875" t="s">
        <v>78</v>
      </c>
      <c r="G875" t="s">
        <v>79</v>
      </c>
      <c r="H875" t="s">
        <v>1324</v>
      </c>
      <c r="I875" t="s">
        <v>1325</v>
      </c>
      <c r="J875" t="s">
        <v>1326</v>
      </c>
      <c r="K875" t="s">
        <v>1394</v>
      </c>
      <c r="L875" t="s">
        <v>1364</v>
      </c>
      <c r="M875" t="s">
        <v>1753</v>
      </c>
      <c r="N875" t="s">
        <v>86</v>
      </c>
      <c r="O875" t="s">
        <v>57</v>
      </c>
      <c r="P875" t="s">
        <v>58</v>
      </c>
      <c r="Q875" t="s">
        <v>59</v>
      </c>
      <c r="R875" t="s">
        <v>47</v>
      </c>
      <c r="S875">
        <v>191459</v>
      </c>
      <c r="T875">
        <v>191459</v>
      </c>
      <c r="U875">
        <v>15954.92539</v>
      </c>
      <c r="V875">
        <v>15954.92539</v>
      </c>
      <c r="W875">
        <v>15954.92539</v>
      </c>
      <c r="X875">
        <v>15954.92539</v>
      </c>
      <c r="Y875">
        <v>15954.92539</v>
      </c>
      <c r="Z875">
        <v>15954.92539</v>
      </c>
      <c r="AA875">
        <v>15954.92539</v>
      </c>
      <c r="AB875">
        <v>15954.92539</v>
      </c>
      <c r="AC875">
        <v>15954.92539</v>
      </c>
      <c r="AD875">
        <v>15954.92539</v>
      </c>
      <c r="AE875">
        <v>15954.92539</v>
      </c>
      <c r="AF875">
        <v>15954.92539</v>
      </c>
    </row>
    <row r="876" spans="1:32" x14ac:dyDescent="0.25">
      <c r="A876" t="s">
        <v>1758</v>
      </c>
      <c r="B876" t="s">
        <v>33</v>
      </c>
      <c r="D876" t="s">
        <v>1755</v>
      </c>
      <c r="F876" t="s">
        <v>78</v>
      </c>
      <c r="G876" t="s">
        <v>79</v>
      </c>
      <c r="H876" t="s">
        <v>1324</v>
      </c>
      <c r="I876" t="s">
        <v>1325</v>
      </c>
      <c r="J876" t="s">
        <v>1326</v>
      </c>
      <c r="K876" t="s">
        <v>1394</v>
      </c>
      <c r="L876" t="s">
        <v>1364</v>
      </c>
      <c r="M876" t="s">
        <v>1753</v>
      </c>
      <c r="N876" t="s">
        <v>86</v>
      </c>
      <c r="O876" t="s">
        <v>57</v>
      </c>
      <c r="P876" t="s">
        <v>58</v>
      </c>
      <c r="Q876" t="s">
        <v>59</v>
      </c>
      <c r="R876" t="s">
        <v>47</v>
      </c>
      <c r="S876">
        <v>11971</v>
      </c>
      <c r="T876">
        <v>11971</v>
      </c>
      <c r="U876">
        <v>997.60436000000004</v>
      </c>
      <c r="V876">
        <v>997.60436000000004</v>
      </c>
      <c r="W876">
        <v>997.60436000000004</v>
      </c>
      <c r="X876">
        <v>997.60436000000004</v>
      </c>
      <c r="Y876">
        <v>997.60436000000004</v>
      </c>
      <c r="Z876">
        <v>997.60436000000004</v>
      </c>
      <c r="AA876">
        <v>997.60436000000004</v>
      </c>
      <c r="AB876">
        <v>997.60436000000004</v>
      </c>
      <c r="AC876">
        <v>997.60436000000004</v>
      </c>
      <c r="AD876">
        <v>997.60436000000004</v>
      </c>
      <c r="AE876">
        <v>997.60436000000004</v>
      </c>
      <c r="AF876">
        <v>997.60436000000004</v>
      </c>
    </row>
    <row r="877" spans="1:32" x14ac:dyDescent="0.25">
      <c r="A877" t="s">
        <v>1759</v>
      </c>
      <c r="B877" t="s">
        <v>33</v>
      </c>
      <c r="D877" t="s">
        <v>1755</v>
      </c>
      <c r="F877" t="s">
        <v>52</v>
      </c>
      <c r="G877" t="s">
        <v>62</v>
      </c>
      <c r="H877" t="s">
        <v>1324</v>
      </c>
      <c r="I877" t="s">
        <v>1325</v>
      </c>
      <c r="J877" t="s">
        <v>1326</v>
      </c>
      <c r="K877" t="s">
        <v>1394</v>
      </c>
      <c r="L877" t="s">
        <v>1364</v>
      </c>
      <c r="M877" t="s">
        <v>1753</v>
      </c>
      <c r="N877" t="s">
        <v>86</v>
      </c>
      <c r="O877" t="s">
        <v>57</v>
      </c>
      <c r="P877" t="s">
        <v>58</v>
      </c>
      <c r="Q877" t="s">
        <v>59</v>
      </c>
      <c r="R877" t="s">
        <v>47</v>
      </c>
      <c r="S877">
        <v>65468</v>
      </c>
      <c r="T877">
        <v>65468</v>
      </c>
      <c r="U877">
        <v>5455.67</v>
      </c>
      <c r="V877">
        <v>5455.67</v>
      </c>
      <c r="W877">
        <v>5455.67</v>
      </c>
      <c r="X877">
        <v>5455.67</v>
      </c>
      <c r="Y877">
        <v>5455.67</v>
      </c>
      <c r="Z877">
        <v>5455.67</v>
      </c>
      <c r="AA877">
        <v>5455.67</v>
      </c>
      <c r="AB877">
        <v>5455.67</v>
      </c>
      <c r="AC877">
        <v>5455.67</v>
      </c>
      <c r="AD877">
        <v>5455.67</v>
      </c>
      <c r="AE877">
        <v>5455.67</v>
      </c>
      <c r="AF877">
        <v>5455.67</v>
      </c>
    </row>
    <row r="878" spans="1:32" x14ac:dyDescent="0.25">
      <c r="A878" t="s">
        <v>1760</v>
      </c>
      <c r="B878" t="s">
        <v>33</v>
      </c>
      <c r="D878" t="s">
        <v>1761</v>
      </c>
      <c r="F878" t="s">
        <v>101</v>
      </c>
      <c r="G878" t="s">
        <v>102</v>
      </c>
      <c r="H878" t="s">
        <v>1324</v>
      </c>
      <c r="I878" t="s">
        <v>1325</v>
      </c>
      <c r="J878" t="s">
        <v>1358</v>
      </c>
      <c r="K878" t="s">
        <v>1369</v>
      </c>
      <c r="L878" t="s">
        <v>1328</v>
      </c>
      <c r="M878" t="s">
        <v>1712</v>
      </c>
      <c r="N878" t="s">
        <v>86</v>
      </c>
      <c r="O878" t="s">
        <v>64</v>
      </c>
      <c r="P878" t="s">
        <v>1337</v>
      </c>
      <c r="Q878" t="s">
        <v>59</v>
      </c>
      <c r="R878" t="s">
        <v>47</v>
      </c>
      <c r="S878">
        <v>2939</v>
      </c>
      <c r="T878">
        <v>2939</v>
      </c>
      <c r="U878">
        <v>587.83333330000005</v>
      </c>
      <c r="V878">
        <v>587.83333330000005</v>
      </c>
      <c r="W878">
        <v>587.83333330000005</v>
      </c>
      <c r="X878">
        <v>587.83333330000005</v>
      </c>
      <c r="Y878">
        <v>587.83333330000005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</row>
    <row r="879" spans="1:32" x14ac:dyDescent="0.25">
      <c r="A879" t="s">
        <v>1762</v>
      </c>
      <c r="B879" t="s">
        <v>33</v>
      </c>
      <c r="D879" t="s">
        <v>1763</v>
      </c>
      <c r="F879" t="s">
        <v>52</v>
      </c>
      <c r="G879" t="s">
        <v>590</v>
      </c>
      <c r="H879" t="s">
        <v>1324</v>
      </c>
      <c r="I879" t="s">
        <v>1325</v>
      </c>
      <c r="J879" t="s">
        <v>1358</v>
      </c>
      <c r="K879" t="s">
        <v>1414</v>
      </c>
      <c r="L879" t="s">
        <v>1364</v>
      </c>
      <c r="M879" t="s">
        <v>982</v>
      </c>
      <c r="N879" t="s">
        <v>43</v>
      </c>
      <c r="O879" t="s">
        <v>44</v>
      </c>
      <c r="P879" t="s">
        <v>1738</v>
      </c>
      <c r="Q879" t="s">
        <v>59</v>
      </c>
      <c r="R879" t="s">
        <v>47</v>
      </c>
      <c r="S879">
        <v>118957</v>
      </c>
      <c r="T879">
        <v>1027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256.7922891</v>
      </c>
      <c r="AD879">
        <v>256.7922891</v>
      </c>
      <c r="AE879">
        <v>256.7922891</v>
      </c>
      <c r="AF879">
        <v>256.7922891</v>
      </c>
    </row>
    <row r="880" spans="1:32" x14ac:dyDescent="0.25">
      <c r="A880" t="s">
        <v>1764</v>
      </c>
      <c r="B880" t="s">
        <v>33</v>
      </c>
      <c r="D880" t="s">
        <v>1765</v>
      </c>
      <c r="F880" t="s">
        <v>83</v>
      </c>
      <c r="G880" t="s">
        <v>84</v>
      </c>
      <c r="H880" t="s">
        <v>1324</v>
      </c>
      <c r="I880" t="s">
        <v>1325</v>
      </c>
      <c r="J880" t="s">
        <v>1727</v>
      </c>
      <c r="K880" t="s">
        <v>1737</v>
      </c>
      <c r="L880" t="s">
        <v>1364</v>
      </c>
      <c r="M880" t="s">
        <v>1766</v>
      </c>
      <c r="N880" t="s">
        <v>43</v>
      </c>
      <c r="O880" t="s">
        <v>64</v>
      </c>
      <c r="P880" t="s">
        <v>58</v>
      </c>
      <c r="Q880" t="s">
        <v>59</v>
      </c>
      <c r="R880" t="s">
        <v>47</v>
      </c>
      <c r="S880">
        <v>7573</v>
      </c>
      <c r="T880">
        <v>7573</v>
      </c>
      <c r="U880">
        <v>0</v>
      </c>
      <c r="V880">
        <v>0</v>
      </c>
      <c r="W880">
        <v>757.33484150000004</v>
      </c>
      <c r="X880">
        <v>757.33484150000004</v>
      </c>
      <c r="Y880">
        <v>757.33484150000004</v>
      </c>
      <c r="Z880">
        <v>757.33484150000004</v>
      </c>
      <c r="AA880">
        <v>757.33484150000004</v>
      </c>
      <c r="AB880">
        <v>757.33484150000004</v>
      </c>
      <c r="AC880">
        <v>757.33484150000004</v>
      </c>
      <c r="AD880">
        <v>757.33484150000004</v>
      </c>
      <c r="AE880">
        <v>757.33484150000004</v>
      </c>
      <c r="AF880">
        <v>757.33484150000004</v>
      </c>
    </row>
    <row r="881" spans="1:32" x14ac:dyDescent="0.25">
      <c r="A881" t="s">
        <v>1767</v>
      </c>
      <c r="B881" t="s">
        <v>33</v>
      </c>
      <c r="D881" t="s">
        <v>1768</v>
      </c>
      <c r="F881" t="s">
        <v>83</v>
      </c>
      <c r="G881" t="s">
        <v>84</v>
      </c>
      <c r="H881" t="s">
        <v>1324</v>
      </c>
      <c r="I881" t="s">
        <v>1325</v>
      </c>
      <c r="J881" t="s">
        <v>1727</v>
      </c>
      <c r="K881" t="s">
        <v>1728</v>
      </c>
      <c r="L881" t="s">
        <v>1364</v>
      </c>
      <c r="M881" t="s">
        <v>1766</v>
      </c>
      <c r="N881" t="s">
        <v>86</v>
      </c>
      <c r="O881" t="s">
        <v>64</v>
      </c>
      <c r="P881" t="s">
        <v>58</v>
      </c>
      <c r="Q881" t="s">
        <v>59</v>
      </c>
      <c r="R881" t="s">
        <v>47</v>
      </c>
      <c r="S881">
        <v>2881</v>
      </c>
      <c r="T881">
        <v>2881</v>
      </c>
      <c r="U881">
        <v>153.83561789999999</v>
      </c>
      <c r="V881">
        <v>183.1909848</v>
      </c>
      <c r="W881">
        <v>254.3798184</v>
      </c>
      <c r="X881">
        <v>254.3798184</v>
      </c>
      <c r="Y881">
        <v>254.3798184</v>
      </c>
      <c r="Z881">
        <v>254.3798184</v>
      </c>
      <c r="AA881">
        <v>254.3798184</v>
      </c>
      <c r="AB881">
        <v>254.3798184</v>
      </c>
      <c r="AC881">
        <v>254.3798184</v>
      </c>
      <c r="AD881">
        <v>254.3798184</v>
      </c>
      <c r="AE881">
        <v>254.3798184</v>
      </c>
      <c r="AF881">
        <v>254.3798184</v>
      </c>
    </row>
    <row r="882" spans="1:32" x14ac:dyDescent="0.25">
      <c r="A882" t="s">
        <v>1769</v>
      </c>
      <c r="B882" t="s">
        <v>33</v>
      </c>
      <c r="D882" t="s">
        <v>1770</v>
      </c>
      <c r="F882" t="s">
        <v>83</v>
      </c>
      <c r="G882" t="s">
        <v>84</v>
      </c>
      <c r="H882" t="s">
        <v>1324</v>
      </c>
      <c r="I882" t="s">
        <v>1325</v>
      </c>
      <c r="J882" t="s">
        <v>1727</v>
      </c>
      <c r="K882" t="s">
        <v>1771</v>
      </c>
      <c r="L882" t="s">
        <v>1364</v>
      </c>
      <c r="M882" t="s">
        <v>1766</v>
      </c>
      <c r="N882" t="s">
        <v>86</v>
      </c>
      <c r="O882" t="s">
        <v>64</v>
      </c>
      <c r="P882" t="s">
        <v>58</v>
      </c>
      <c r="Q882" t="s">
        <v>59</v>
      </c>
      <c r="R882" t="s">
        <v>47</v>
      </c>
      <c r="S882">
        <v>81347</v>
      </c>
      <c r="T882">
        <v>81347</v>
      </c>
      <c r="U882">
        <v>6011.8909970000004</v>
      </c>
      <c r="V882">
        <v>6467.003326</v>
      </c>
      <c r="W882">
        <v>6886.8298610000002</v>
      </c>
      <c r="X882">
        <v>6886.8298610000002</v>
      </c>
      <c r="Y882">
        <v>6886.8298610000002</v>
      </c>
      <c r="Z882">
        <v>6886.8298610000002</v>
      </c>
      <c r="AA882">
        <v>6886.8298610000002</v>
      </c>
      <c r="AB882">
        <v>6886.8298610000002</v>
      </c>
      <c r="AC882">
        <v>6886.8298610000002</v>
      </c>
      <c r="AD882">
        <v>6886.8298610000002</v>
      </c>
      <c r="AE882">
        <v>6886.8298610000002</v>
      </c>
      <c r="AF882">
        <v>6886.8298610000002</v>
      </c>
    </row>
    <row r="883" spans="1:32" x14ac:dyDescent="0.25">
      <c r="A883" t="s">
        <v>1772</v>
      </c>
      <c r="B883" t="s">
        <v>33</v>
      </c>
      <c r="D883" t="s">
        <v>1773</v>
      </c>
      <c r="F883" t="s">
        <v>74</v>
      </c>
      <c r="G883" t="s">
        <v>75</v>
      </c>
      <c r="H883" t="s">
        <v>1324</v>
      </c>
      <c r="I883" t="s">
        <v>1325</v>
      </c>
      <c r="J883" t="s">
        <v>1727</v>
      </c>
      <c r="K883" t="s">
        <v>1737</v>
      </c>
      <c r="L883" t="s">
        <v>1364</v>
      </c>
      <c r="M883" t="s">
        <v>1774</v>
      </c>
      <c r="N883" t="s">
        <v>86</v>
      </c>
      <c r="O883" t="s">
        <v>64</v>
      </c>
      <c r="P883" t="s">
        <v>450</v>
      </c>
      <c r="Q883" t="s">
        <v>59</v>
      </c>
      <c r="R883" t="s">
        <v>47</v>
      </c>
      <c r="S883">
        <v>1540</v>
      </c>
      <c r="T883">
        <v>1540</v>
      </c>
      <c r="U883">
        <v>0</v>
      </c>
      <c r="V883">
        <v>140</v>
      </c>
      <c r="W883">
        <v>140</v>
      </c>
      <c r="X883">
        <v>140</v>
      </c>
      <c r="Y883">
        <v>140</v>
      </c>
      <c r="Z883">
        <v>140</v>
      </c>
      <c r="AA883">
        <v>140</v>
      </c>
      <c r="AB883">
        <v>140</v>
      </c>
      <c r="AC883">
        <v>140</v>
      </c>
      <c r="AD883">
        <v>140</v>
      </c>
      <c r="AE883">
        <v>140</v>
      </c>
      <c r="AF883">
        <v>140</v>
      </c>
    </row>
    <row r="884" spans="1:32" x14ac:dyDescent="0.25">
      <c r="A884" t="s">
        <v>1775</v>
      </c>
      <c r="B884" t="s">
        <v>33</v>
      </c>
      <c r="D884" t="s">
        <v>1776</v>
      </c>
      <c r="F884" t="s">
        <v>52</v>
      </c>
      <c r="G884" t="s">
        <v>53</v>
      </c>
      <c r="H884" t="s">
        <v>1324</v>
      </c>
      <c r="I884" t="s">
        <v>1325</v>
      </c>
      <c r="J884" t="s">
        <v>1777</v>
      </c>
      <c r="K884" t="s">
        <v>1778</v>
      </c>
      <c r="L884" t="s">
        <v>1364</v>
      </c>
      <c r="M884" t="s">
        <v>1779</v>
      </c>
      <c r="N884" t="s">
        <v>86</v>
      </c>
      <c r="O884" t="s">
        <v>57</v>
      </c>
      <c r="P884" t="s">
        <v>58</v>
      </c>
      <c r="Q884" t="s">
        <v>59</v>
      </c>
      <c r="R884" t="s">
        <v>47</v>
      </c>
      <c r="S884">
        <v>217871</v>
      </c>
      <c r="T884">
        <v>217871</v>
      </c>
      <c r="U884">
        <v>18155.9192</v>
      </c>
      <c r="V884">
        <v>18155.9192</v>
      </c>
      <c r="W884">
        <v>18155.9192</v>
      </c>
      <c r="X884">
        <v>18155.9192</v>
      </c>
      <c r="Y884">
        <v>18155.9192</v>
      </c>
      <c r="Z884">
        <v>18155.9192</v>
      </c>
      <c r="AA884">
        <v>18155.9192</v>
      </c>
      <c r="AB884">
        <v>18155.9192</v>
      </c>
      <c r="AC884">
        <v>18155.9192</v>
      </c>
      <c r="AD884">
        <v>18155.9192</v>
      </c>
      <c r="AE884">
        <v>18155.9192</v>
      </c>
      <c r="AF884">
        <v>18155.9192</v>
      </c>
    </row>
    <row r="885" spans="1:32" x14ac:dyDescent="0.25">
      <c r="A885" t="s">
        <v>1780</v>
      </c>
      <c r="B885" t="s">
        <v>33</v>
      </c>
      <c r="D885" t="s">
        <v>1781</v>
      </c>
      <c r="F885" t="s">
        <v>52</v>
      </c>
      <c r="G885" t="s">
        <v>53</v>
      </c>
      <c r="H885" t="s">
        <v>1324</v>
      </c>
      <c r="I885" t="s">
        <v>1325</v>
      </c>
      <c r="J885" t="s">
        <v>1777</v>
      </c>
      <c r="K885" t="s">
        <v>1778</v>
      </c>
      <c r="L885" t="s">
        <v>1364</v>
      </c>
      <c r="M885" t="s">
        <v>1779</v>
      </c>
      <c r="N885" t="s">
        <v>43</v>
      </c>
      <c r="O885" t="s">
        <v>57</v>
      </c>
      <c r="P885" t="s">
        <v>58</v>
      </c>
      <c r="Q885" t="s">
        <v>59</v>
      </c>
      <c r="R885" t="s">
        <v>47</v>
      </c>
      <c r="S885">
        <v>69670</v>
      </c>
      <c r="T885">
        <v>69670</v>
      </c>
      <c r="U885">
        <v>0</v>
      </c>
      <c r="V885">
        <v>0</v>
      </c>
      <c r="W885">
        <v>3000</v>
      </c>
      <c r="X885">
        <v>6500</v>
      </c>
      <c r="Y885">
        <v>0</v>
      </c>
      <c r="Z885">
        <v>5334.9190989999997</v>
      </c>
      <c r="AA885">
        <v>6500</v>
      </c>
      <c r="AB885">
        <v>13000</v>
      </c>
      <c r="AC885">
        <v>0</v>
      </c>
      <c r="AD885">
        <v>0</v>
      </c>
      <c r="AE885">
        <v>5334.9190989999997</v>
      </c>
      <c r="AF885">
        <v>30000</v>
      </c>
    </row>
    <row r="886" spans="1:32" x14ac:dyDescent="0.25">
      <c r="A886" t="s">
        <v>1782</v>
      </c>
      <c r="B886" t="s">
        <v>33</v>
      </c>
      <c r="D886" t="s">
        <v>1783</v>
      </c>
      <c r="F886" t="s">
        <v>52</v>
      </c>
      <c r="G886" t="s">
        <v>53</v>
      </c>
      <c r="H886" t="s">
        <v>1324</v>
      </c>
      <c r="I886" t="s">
        <v>1325</v>
      </c>
      <c r="J886" t="s">
        <v>1777</v>
      </c>
      <c r="K886" t="s">
        <v>1778</v>
      </c>
      <c r="L886" t="s">
        <v>1364</v>
      </c>
      <c r="M886" t="s">
        <v>1779</v>
      </c>
      <c r="N886" t="s">
        <v>86</v>
      </c>
      <c r="O886" t="s">
        <v>57</v>
      </c>
      <c r="P886" t="s">
        <v>58</v>
      </c>
      <c r="Q886" t="s">
        <v>59</v>
      </c>
      <c r="R886" t="s">
        <v>47</v>
      </c>
      <c r="S886">
        <v>15488</v>
      </c>
      <c r="T886">
        <v>15488</v>
      </c>
      <c r="U886">
        <v>1290.7054009999999</v>
      </c>
      <c r="V886">
        <v>1290.7054009999999</v>
      </c>
      <c r="W886">
        <v>1290.7054009999999</v>
      </c>
      <c r="X886">
        <v>1290.7054009999999</v>
      </c>
      <c r="Y886">
        <v>1290.7054009999999</v>
      </c>
      <c r="Z886">
        <v>1290.7054009999999</v>
      </c>
      <c r="AA886">
        <v>1290.7054009999999</v>
      </c>
      <c r="AB886">
        <v>1290.7054009999999</v>
      </c>
      <c r="AC886">
        <v>1290.7054009999999</v>
      </c>
      <c r="AD886">
        <v>1290.7054009999999</v>
      </c>
      <c r="AE886">
        <v>1290.7054009999999</v>
      </c>
      <c r="AF886">
        <v>1290.7054009999999</v>
      </c>
    </row>
    <row r="887" spans="1:32" x14ac:dyDescent="0.25">
      <c r="A887" t="s">
        <v>1784</v>
      </c>
      <c r="B887" t="s">
        <v>33</v>
      </c>
      <c r="D887" t="s">
        <v>1785</v>
      </c>
      <c r="F887" t="s">
        <v>52</v>
      </c>
      <c r="G887" t="s">
        <v>53</v>
      </c>
      <c r="H887" t="s">
        <v>1324</v>
      </c>
      <c r="I887" t="s">
        <v>1325</v>
      </c>
      <c r="J887" t="s">
        <v>1777</v>
      </c>
      <c r="K887" t="s">
        <v>1778</v>
      </c>
      <c r="L887" t="s">
        <v>1364</v>
      </c>
      <c r="M887" t="s">
        <v>1779</v>
      </c>
      <c r="N887" t="s">
        <v>86</v>
      </c>
      <c r="O887" t="s">
        <v>57</v>
      </c>
      <c r="P887" t="s">
        <v>58</v>
      </c>
      <c r="Q887" t="s">
        <v>59</v>
      </c>
      <c r="R887" t="s">
        <v>47</v>
      </c>
      <c r="S887">
        <v>112549</v>
      </c>
      <c r="T887">
        <v>112549</v>
      </c>
      <c r="U887">
        <v>9379.1224719999991</v>
      </c>
      <c r="V887">
        <v>9379.1224719999991</v>
      </c>
      <c r="W887">
        <v>9379.1224719999991</v>
      </c>
      <c r="X887">
        <v>9379.1224719999991</v>
      </c>
      <c r="Y887">
        <v>9379.1224719999991</v>
      </c>
      <c r="Z887">
        <v>9379.1224719999991</v>
      </c>
      <c r="AA887">
        <v>9379.1224719999991</v>
      </c>
      <c r="AB887">
        <v>9379.1224719999991</v>
      </c>
      <c r="AC887">
        <v>9379.1224719999991</v>
      </c>
      <c r="AD887">
        <v>9379.1224719999991</v>
      </c>
      <c r="AE887">
        <v>9379.1224719999991</v>
      </c>
      <c r="AF887">
        <v>9379.1224719999991</v>
      </c>
    </row>
    <row r="888" spans="1:32" x14ac:dyDescent="0.25">
      <c r="A888" t="s">
        <v>1786</v>
      </c>
      <c r="B888" t="s">
        <v>33</v>
      </c>
      <c r="D888" t="s">
        <v>1787</v>
      </c>
      <c r="F888" t="s">
        <v>78</v>
      </c>
      <c r="G888" t="s">
        <v>79</v>
      </c>
      <c r="H888" t="s">
        <v>1324</v>
      </c>
      <c r="I888" t="s">
        <v>1325</v>
      </c>
      <c r="J888" t="s">
        <v>1727</v>
      </c>
      <c r="K888" t="s">
        <v>1788</v>
      </c>
      <c r="L888" t="s">
        <v>1364</v>
      </c>
      <c r="M888" t="s">
        <v>1789</v>
      </c>
      <c r="N888" t="s">
        <v>86</v>
      </c>
      <c r="O888" t="s">
        <v>64</v>
      </c>
      <c r="P888" t="s">
        <v>58</v>
      </c>
      <c r="Q888" t="s">
        <v>59</v>
      </c>
      <c r="R888" t="s">
        <v>47</v>
      </c>
      <c r="S888">
        <v>347805</v>
      </c>
      <c r="T888">
        <v>347805</v>
      </c>
      <c r="U888">
        <v>28983.750739999999</v>
      </c>
      <c r="V888">
        <v>28983.750739999999</v>
      </c>
      <c r="W888">
        <v>28983.750739999999</v>
      </c>
      <c r="X888">
        <v>28983.750739999999</v>
      </c>
      <c r="Y888">
        <v>28983.750739999999</v>
      </c>
      <c r="Z888">
        <v>28983.750739999999</v>
      </c>
      <c r="AA888">
        <v>28983.750739999999</v>
      </c>
      <c r="AB888">
        <v>28983.750739999999</v>
      </c>
      <c r="AC888">
        <v>28983.750739999999</v>
      </c>
      <c r="AD888">
        <v>28983.750739999999</v>
      </c>
      <c r="AE888">
        <v>28983.750739999999</v>
      </c>
      <c r="AF888">
        <v>28983.750739999999</v>
      </c>
    </row>
    <row r="889" spans="1:32" x14ac:dyDescent="0.25">
      <c r="A889" t="s">
        <v>1790</v>
      </c>
      <c r="B889" t="s">
        <v>33</v>
      </c>
      <c r="D889" t="s">
        <v>1791</v>
      </c>
      <c r="F889" t="s">
        <v>83</v>
      </c>
      <c r="G889" t="s">
        <v>84</v>
      </c>
      <c r="H889" t="s">
        <v>1324</v>
      </c>
      <c r="I889" t="s">
        <v>1325</v>
      </c>
      <c r="J889" t="s">
        <v>1727</v>
      </c>
      <c r="K889" t="s">
        <v>1737</v>
      </c>
      <c r="L889" t="s">
        <v>1364</v>
      </c>
      <c r="M889" t="s">
        <v>1792</v>
      </c>
      <c r="N889" t="s">
        <v>43</v>
      </c>
      <c r="O889" t="s">
        <v>44</v>
      </c>
      <c r="P889" t="s">
        <v>585</v>
      </c>
      <c r="Q889" t="s">
        <v>59</v>
      </c>
      <c r="R889" t="s">
        <v>47</v>
      </c>
      <c r="S889">
        <v>6982</v>
      </c>
      <c r="T889">
        <v>6982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1163.726672</v>
      </c>
      <c r="AB889">
        <v>1163.726672</v>
      </c>
      <c r="AC889">
        <v>1163.726672</v>
      </c>
      <c r="AD889">
        <v>1163.726672</v>
      </c>
      <c r="AE889">
        <v>1163.726672</v>
      </c>
      <c r="AF889">
        <v>1163.726672</v>
      </c>
    </row>
    <row r="890" spans="1:32" x14ac:dyDescent="0.25">
      <c r="A890" t="s">
        <v>1793</v>
      </c>
      <c r="B890" t="s">
        <v>33</v>
      </c>
      <c r="D890" t="s">
        <v>1794</v>
      </c>
      <c r="F890" t="s">
        <v>52</v>
      </c>
      <c r="G890" t="s">
        <v>53</v>
      </c>
      <c r="H890" t="s">
        <v>1324</v>
      </c>
      <c r="I890" t="s">
        <v>1325</v>
      </c>
      <c r="J890" t="s">
        <v>1727</v>
      </c>
      <c r="K890" t="s">
        <v>1728</v>
      </c>
      <c r="L890" t="s">
        <v>1364</v>
      </c>
      <c r="M890" t="s">
        <v>969</v>
      </c>
      <c r="N890" t="s">
        <v>43</v>
      </c>
      <c r="O890" t="s">
        <v>44</v>
      </c>
      <c r="P890" t="s">
        <v>226</v>
      </c>
      <c r="Q890" t="s">
        <v>59</v>
      </c>
      <c r="R890" t="s">
        <v>47</v>
      </c>
      <c r="S890">
        <v>69235</v>
      </c>
      <c r="T890">
        <v>69235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9890.75</v>
      </c>
      <c r="AA890">
        <v>9890.75</v>
      </c>
      <c r="AB890">
        <v>9890.75</v>
      </c>
      <c r="AC890">
        <v>9890.75</v>
      </c>
      <c r="AD890">
        <v>9890.75</v>
      </c>
      <c r="AE890">
        <v>9890.75</v>
      </c>
      <c r="AF890">
        <v>9890.75</v>
      </c>
    </row>
    <row r="891" spans="1:32" x14ac:dyDescent="0.25">
      <c r="A891" t="s">
        <v>1795</v>
      </c>
      <c r="B891" t="s">
        <v>33</v>
      </c>
      <c r="D891" t="s">
        <v>1796</v>
      </c>
      <c r="F891" t="s">
        <v>52</v>
      </c>
      <c r="G891" t="s">
        <v>53</v>
      </c>
      <c r="H891" t="s">
        <v>1324</v>
      </c>
      <c r="I891" t="s">
        <v>1325</v>
      </c>
      <c r="J891" t="s">
        <v>1727</v>
      </c>
      <c r="K891" t="s">
        <v>1728</v>
      </c>
      <c r="L891" t="s">
        <v>1364</v>
      </c>
      <c r="M891" t="s">
        <v>1741</v>
      </c>
      <c r="N891" t="s">
        <v>43</v>
      </c>
      <c r="O891" t="s">
        <v>44</v>
      </c>
      <c r="P891" t="s">
        <v>150</v>
      </c>
      <c r="Q891" t="s">
        <v>59</v>
      </c>
      <c r="R891" t="s">
        <v>47</v>
      </c>
      <c r="S891">
        <v>29025</v>
      </c>
      <c r="T891">
        <v>29025</v>
      </c>
      <c r="U891">
        <v>0</v>
      </c>
      <c r="V891">
        <v>0</v>
      </c>
      <c r="W891">
        <v>0</v>
      </c>
      <c r="X891">
        <v>3225</v>
      </c>
      <c r="Y891">
        <v>3225</v>
      </c>
      <c r="Z891">
        <v>3225</v>
      </c>
      <c r="AA891">
        <v>3225</v>
      </c>
      <c r="AB891">
        <v>3225</v>
      </c>
      <c r="AC891">
        <v>3225</v>
      </c>
      <c r="AD891">
        <v>3225</v>
      </c>
      <c r="AE891">
        <v>3225</v>
      </c>
      <c r="AF891">
        <v>3225</v>
      </c>
    </row>
    <row r="892" spans="1:32" x14ac:dyDescent="0.25">
      <c r="A892" t="s">
        <v>1797</v>
      </c>
      <c r="B892" t="s">
        <v>33</v>
      </c>
      <c r="D892" t="s">
        <v>1798</v>
      </c>
      <c r="F892" t="s">
        <v>52</v>
      </c>
      <c r="G892" t="s">
        <v>96</v>
      </c>
      <c r="H892" t="s">
        <v>1324</v>
      </c>
      <c r="I892" t="s">
        <v>1325</v>
      </c>
      <c r="J892" t="s">
        <v>1727</v>
      </c>
      <c r="K892" t="s">
        <v>1728</v>
      </c>
      <c r="L892" t="s">
        <v>1364</v>
      </c>
      <c r="M892" t="s">
        <v>1799</v>
      </c>
      <c r="N892" t="s">
        <v>86</v>
      </c>
      <c r="O892" t="s">
        <v>64</v>
      </c>
      <c r="P892" t="s">
        <v>58</v>
      </c>
      <c r="Q892" t="s">
        <v>59</v>
      </c>
      <c r="R892" t="s">
        <v>47</v>
      </c>
      <c r="S892">
        <v>25905</v>
      </c>
      <c r="T892">
        <v>25905</v>
      </c>
      <c r="U892">
        <v>0</v>
      </c>
      <c r="V892">
        <v>2355</v>
      </c>
      <c r="W892">
        <v>2355</v>
      </c>
      <c r="X892">
        <v>2355</v>
      </c>
      <c r="Y892">
        <v>2355</v>
      </c>
      <c r="Z892">
        <v>2355</v>
      </c>
      <c r="AA892">
        <v>2355</v>
      </c>
      <c r="AB892">
        <v>2355</v>
      </c>
      <c r="AC892">
        <v>2355</v>
      </c>
      <c r="AD892">
        <v>2355</v>
      </c>
      <c r="AE892">
        <v>2355</v>
      </c>
      <c r="AF892">
        <v>2355</v>
      </c>
    </row>
    <row r="893" spans="1:32" x14ac:dyDescent="0.25">
      <c r="A893" t="s">
        <v>1800</v>
      </c>
      <c r="B893" t="s">
        <v>33</v>
      </c>
      <c r="D893" t="s">
        <v>1801</v>
      </c>
      <c r="F893" t="s">
        <v>83</v>
      </c>
      <c r="G893" t="s">
        <v>84</v>
      </c>
      <c r="H893" t="s">
        <v>1324</v>
      </c>
      <c r="I893" t="s">
        <v>1325</v>
      </c>
      <c r="J893" t="s">
        <v>1727</v>
      </c>
      <c r="K893" t="s">
        <v>1771</v>
      </c>
      <c r="L893" t="s">
        <v>1364</v>
      </c>
      <c r="M893" t="s">
        <v>1802</v>
      </c>
      <c r="N893" t="s">
        <v>43</v>
      </c>
      <c r="O893" t="s">
        <v>44</v>
      </c>
      <c r="P893" t="s">
        <v>339</v>
      </c>
      <c r="Q893" t="s">
        <v>59</v>
      </c>
      <c r="R893" t="s">
        <v>47</v>
      </c>
      <c r="S893">
        <v>6929</v>
      </c>
      <c r="T893">
        <v>6929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1154.813146</v>
      </c>
      <c r="AB893">
        <v>1154.813146</v>
      </c>
      <c r="AC893">
        <v>1154.813146</v>
      </c>
      <c r="AD893">
        <v>1154.813146</v>
      </c>
      <c r="AE893">
        <v>1154.813146</v>
      </c>
      <c r="AF893">
        <v>1154.813146</v>
      </c>
    </row>
    <row r="894" spans="1:32" x14ac:dyDescent="0.25">
      <c r="A894" t="s">
        <v>1803</v>
      </c>
      <c r="B894" t="s">
        <v>33</v>
      </c>
      <c r="D894" t="s">
        <v>1804</v>
      </c>
      <c r="F894" t="s">
        <v>74</v>
      </c>
      <c r="G894" t="s">
        <v>75</v>
      </c>
      <c r="H894" t="s">
        <v>1324</v>
      </c>
      <c r="I894" t="s">
        <v>1325</v>
      </c>
      <c r="J894" t="s">
        <v>1727</v>
      </c>
      <c r="K894" t="s">
        <v>1737</v>
      </c>
      <c r="L894" t="s">
        <v>1364</v>
      </c>
      <c r="M894" t="s">
        <v>1774</v>
      </c>
      <c r="N894" t="s">
        <v>43</v>
      </c>
      <c r="O894" t="s">
        <v>44</v>
      </c>
      <c r="P894" t="s">
        <v>45</v>
      </c>
      <c r="Q894" t="s">
        <v>59</v>
      </c>
      <c r="R894" t="s">
        <v>47</v>
      </c>
      <c r="S894">
        <v>4167</v>
      </c>
      <c r="T894">
        <v>4167</v>
      </c>
      <c r="U894">
        <v>0</v>
      </c>
      <c r="V894">
        <v>0</v>
      </c>
      <c r="W894">
        <v>416.67</v>
      </c>
      <c r="X894">
        <v>416.67</v>
      </c>
      <c r="Y894">
        <v>416.67</v>
      </c>
      <c r="Z894">
        <v>416.67</v>
      </c>
      <c r="AA894">
        <v>416.67</v>
      </c>
      <c r="AB894">
        <v>416.67</v>
      </c>
      <c r="AC894">
        <v>416.67</v>
      </c>
      <c r="AD894">
        <v>416.67</v>
      </c>
      <c r="AE894">
        <v>416.67</v>
      </c>
      <c r="AF894">
        <v>416.67</v>
      </c>
    </row>
    <row r="895" spans="1:32" x14ac:dyDescent="0.25">
      <c r="A895" t="s">
        <v>1805</v>
      </c>
      <c r="B895" t="s">
        <v>33</v>
      </c>
      <c r="D895" t="s">
        <v>1806</v>
      </c>
      <c r="F895" t="s">
        <v>52</v>
      </c>
      <c r="G895" t="s">
        <v>62</v>
      </c>
      <c r="H895" t="s">
        <v>1324</v>
      </c>
      <c r="I895" t="s">
        <v>1325</v>
      </c>
      <c r="J895" t="s">
        <v>1326</v>
      </c>
      <c r="K895" t="s">
        <v>1354</v>
      </c>
      <c r="L895" t="s">
        <v>1364</v>
      </c>
      <c r="M895" t="s">
        <v>1381</v>
      </c>
      <c r="N895" t="s">
        <v>43</v>
      </c>
      <c r="O895" t="s">
        <v>44</v>
      </c>
      <c r="P895" t="s">
        <v>150</v>
      </c>
      <c r="Q895" t="s">
        <v>59</v>
      </c>
      <c r="R895" t="s">
        <v>47</v>
      </c>
      <c r="S895">
        <v>88037</v>
      </c>
      <c r="T895">
        <v>66028</v>
      </c>
      <c r="U895">
        <v>0</v>
      </c>
      <c r="V895">
        <v>0</v>
      </c>
      <c r="W895">
        <v>0</v>
      </c>
      <c r="X895">
        <v>7336.42</v>
      </c>
      <c r="Y895">
        <v>7336.42</v>
      </c>
      <c r="Z895">
        <v>7336.42</v>
      </c>
      <c r="AA895">
        <v>7336.42</v>
      </c>
      <c r="AB895">
        <v>7336.42</v>
      </c>
      <c r="AC895">
        <v>7336.42</v>
      </c>
      <c r="AD895">
        <v>7336.42</v>
      </c>
      <c r="AE895">
        <v>7336.42</v>
      </c>
      <c r="AF895">
        <v>7336.42</v>
      </c>
    </row>
    <row r="896" spans="1:32" x14ac:dyDescent="0.25">
      <c r="A896" t="s">
        <v>1807</v>
      </c>
      <c r="B896" t="s">
        <v>33</v>
      </c>
      <c r="D896" t="s">
        <v>1808</v>
      </c>
      <c r="F896" t="s">
        <v>83</v>
      </c>
      <c r="G896" t="s">
        <v>84</v>
      </c>
      <c r="H896" t="s">
        <v>1324</v>
      </c>
      <c r="I896" t="s">
        <v>1325</v>
      </c>
      <c r="J896" t="s">
        <v>1326</v>
      </c>
      <c r="K896" t="s">
        <v>1401</v>
      </c>
      <c r="L896" t="s">
        <v>1328</v>
      </c>
      <c r="M896" t="s">
        <v>1545</v>
      </c>
      <c r="N896" t="s">
        <v>43</v>
      </c>
      <c r="O896" t="s">
        <v>57</v>
      </c>
      <c r="P896" t="s">
        <v>58</v>
      </c>
      <c r="Q896" t="s">
        <v>59</v>
      </c>
      <c r="R896" t="s">
        <v>47</v>
      </c>
      <c r="S896">
        <v>148055</v>
      </c>
      <c r="T896">
        <v>49352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12337.930109999999</v>
      </c>
      <c r="AD896">
        <v>12337.930109999999</v>
      </c>
      <c r="AE896">
        <v>12337.930109999999</v>
      </c>
      <c r="AF896">
        <v>12337.930109999999</v>
      </c>
    </row>
    <row r="897" spans="1:32" x14ac:dyDescent="0.25">
      <c r="A897" t="s">
        <v>1809</v>
      </c>
      <c r="B897" t="s">
        <v>33</v>
      </c>
      <c r="D897" t="s">
        <v>1810</v>
      </c>
      <c r="F897" t="s">
        <v>78</v>
      </c>
      <c r="G897" t="s">
        <v>79</v>
      </c>
      <c r="H897" t="s">
        <v>1324</v>
      </c>
      <c r="I897" t="s">
        <v>1325</v>
      </c>
      <c r="J897" t="s">
        <v>1429</v>
      </c>
      <c r="K897" t="s">
        <v>1715</v>
      </c>
      <c r="L897" t="s">
        <v>1364</v>
      </c>
      <c r="M897" t="s">
        <v>1431</v>
      </c>
      <c r="N897" t="s">
        <v>86</v>
      </c>
      <c r="O897" t="s">
        <v>64</v>
      </c>
      <c r="P897" t="s">
        <v>58</v>
      </c>
      <c r="Q897" t="s">
        <v>59</v>
      </c>
      <c r="R897" t="s">
        <v>47</v>
      </c>
      <c r="S897">
        <v>56203</v>
      </c>
      <c r="T897">
        <v>56203</v>
      </c>
      <c r="U897">
        <v>4683.5922920000003</v>
      </c>
      <c r="V897">
        <v>4683.5922920000003</v>
      </c>
      <c r="W897">
        <v>4683.5922920000003</v>
      </c>
      <c r="X897">
        <v>4683.5922920000003</v>
      </c>
      <c r="Y897">
        <v>4683.5922920000003</v>
      </c>
      <c r="Z897">
        <v>4683.5922920000003</v>
      </c>
      <c r="AA897">
        <v>4683.5922920000003</v>
      </c>
      <c r="AB897">
        <v>4683.5922920000003</v>
      </c>
      <c r="AC897">
        <v>4683.5922920000003</v>
      </c>
      <c r="AD897">
        <v>4683.5922920000003</v>
      </c>
      <c r="AE897">
        <v>4683.5922920000003</v>
      </c>
      <c r="AF897">
        <v>4683.5922920000003</v>
      </c>
    </row>
    <row r="898" spans="1:32" x14ac:dyDescent="0.25">
      <c r="A898" t="s">
        <v>1811</v>
      </c>
      <c r="B898" t="s">
        <v>33</v>
      </c>
      <c r="D898" t="s">
        <v>1812</v>
      </c>
      <c r="F898" t="s">
        <v>101</v>
      </c>
      <c r="G898" t="s">
        <v>102</v>
      </c>
      <c r="H898" t="s">
        <v>1324</v>
      </c>
      <c r="I898" t="s">
        <v>1325</v>
      </c>
      <c r="J898" t="s">
        <v>1358</v>
      </c>
      <c r="K898" t="s">
        <v>1369</v>
      </c>
      <c r="L898" t="s">
        <v>1328</v>
      </c>
      <c r="M898" t="s">
        <v>1370</v>
      </c>
      <c r="N898" t="s">
        <v>43</v>
      </c>
      <c r="O898" t="s">
        <v>64</v>
      </c>
      <c r="P898" t="s">
        <v>58</v>
      </c>
      <c r="Q898" t="s">
        <v>59</v>
      </c>
      <c r="R898" t="s">
        <v>47</v>
      </c>
      <c r="S898">
        <v>412</v>
      </c>
      <c r="T898">
        <v>412</v>
      </c>
      <c r="U898">
        <v>0</v>
      </c>
      <c r="V898">
        <v>0</v>
      </c>
      <c r="W898">
        <v>41.2</v>
      </c>
      <c r="X898">
        <v>41.2</v>
      </c>
      <c r="Y898">
        <v>41.2</v>
      </c>
      <c r="Z898">
        <v>41.2</v>
      </c>
      <c r="AA898">
        <v>41.2</v>
      </c>
      <c r="AB898">
        <v>41.2</v>
      </c>
      <c r="AC898">
        <v>41.2</v>
      </c>
      <c r="AD898">
        <v>41.2</v>
      </c>
      <c r="AE898">
        <v>41.2</v>
      </c>
      <c r="AF898">
        <v>41.2</v>
      </c>
    </row>
    <row r="899" spans="1:32" x14ac:dyDescent="0.25">
      <c r="A899" t="s">
        <v>1813</v>
      </c>
      <c r="B899" t="s">
        <v>33</v>
      </c>
      <c r="D899" t="s">
        <v>1812</v>
      </c>
      <c r="F899" t="s">
        <v>101</v>
      </c>
      <c r="G899" t="s">
        <v>102</v>
      </c>
      <c r="H899" t="s">
        <v>1324</v>
      </c>
      <c r="I899" t="s">
        <v>1325</v>
      </c>
      <c r="J899" t="s">
        <v>1358</v>
      </c>
      <c r="K899" t="s">
        <v>1369</v>
      </c>
      <c r="L899" t="s">
        <v>1328</v>
      </c>
      <c r="M899" t="s">
        <v>1370</v>
      </c>
      <c r="N899" t="s">
        <v>43</v>
      </c>
      <c r="O899" t="s">
        <v>64</v>
      </c>
      <c r="P899" t="s">
        <v>58</v>
      </c>
      <c r="Q899" t="s">
        <v>59</v>
      </c>
      <c r="R899" t="s">
        <v>47</v>
      </c>
      <c r="S899">
        <v>21585</v>
      </c>
      <c r="T899">
        <v>19467</v>
      </c>
      <c r="U899">
        <v>0</v>
      </c>
      <c r="V899">
        <v>0</v>
      </c>
      <c r="W899">
        <v>1677.1102149999999</v>
      </c>
      <c r="X899">
        <v>1692.2813739999999</v>
      </c>
      <c r="Y899">
        <v>1775.4426820000001</v>
      </c>
      <c r="Z899">
        <v>1914.9267669999999</v>
      </c>
      <c r="AA899">
        <v>2119.645473</v>
      </c>
      <c r="AB899">
        <v>1927.4128390000001</v>
      </c>
      <c r="AC899">
        <v>2012.78006</v>
      </c>
      <c r="AD899">
        <v>2148.0189110000001</v>
      </c>
      <c r="AE899">
        <v>2025.832645</v>
      </c>
      <c r="AF899">
        <v>2173.5712840000001</v>
      </c>
    </row>
    <row r="900" spans="1:32" x14ac:dyDescent="0.25">
      <c r="A900" t="s">
        <v>1814</v>
      </c>
      <c r="B900" t="s">
        <v>33</v>
      </c>
      <c r="D900" t="s">
        <v>1812</v>
      </c>
      <c r="F900" t="s">
        <v>101</v>
      </c>
      <c r="G900" t="s">
        <v>102</v>
      </c>
      <c r="H900" t="s">
        <v>1324</v>
      </c>
      <c r="I900" t="s">
        <v>1325</v>
      </c>
      <c r="J900" t="s">
        <v>1358</v>
      </c>
      <c r="K900" t="s">
        <v>1369</v>
      </c>
      <c r="L900" t="s">
        <v>1328</v>
      </c>
      <c r="M900" t="s">
        <v>1370</v>
      </c>
      <c r="N900" t="s">
        <v>43</v>
      </c>
      <c r="O900" t="s">
        <v>64</v>
      </c>
      <c r="P900" t="s">
        <v>58</v>
      </c>
      <c r="Q900" t="s">
        <v>59</v>
      </c>
      <c r="R900" t="s">
        <v>47</v>
      </c>
      <c r="S900">
        <v>1902</v>
      </c>
      <c r="T900">
        <v>1902</v>
      </c>
      <c r="U900">
        <v>0</v>
      </c>
      <c r="V900">
        <v>0</v>
      </c>
      <c r="W900">
        <v>178.79442890000001</v>
      </c>
      <c r="X900">
        <v>268.33763440000001</v>
      </c>
      <c r="Y900">
        <v>0</v>
      </c>
      <c r="Z900">
        <v>0</v>
      </c>
      <c r="AA900">
        <v>241.82185920000001</v>
      </c>
      <c r="AB900">
        <v>227.3037448</v>
      </c>
      <c r="AC900">
        <v>239.99858760000001</v>
      </c>
      <c r="AD900">
        <v>362.15918840000001</v>
      </c>
      <c r="AE900">
        <v>247.38016250000001</v>
      </c>
      <c r="AF900">
        <v>136.10926280000001</v>
      </c>
    </row>
    <row r="901" spans="1:32" x14ac:dyDescent="0.25">
      <c r="A901" t="s">
        <v>1815</v>
      </c>
      <c r="B901" t="s">
        <v>33</v>
      </c>
      <c r="D901" t="s">
        <v>1816</v>
      </c>
      <c r="F901" t="s">
        <v>101</v>
      </c>
      <c r="G901" t="s">
        <v>102</v>
      </c>
      <c r="H901" t="s">
        <v>1324</v>
      </c>
      <c r="I901" t="s">
        <v>1325</v>
      </c>
      <c r="J901" t="s">
        <v>1358</v>
      </c>
      <c r="K901" t="s">
        <v>1369</v>
      </c>
      <c r="L901" t="s">
        <v>1364</v>
      </c>
      <c r="M901" t="s">
        <v>1817</v>
      </c>
      <c r="N901" t="s">
        <v>86</v>
      </c>
      <c r="O901" t="s">
        <v>64</v>
      </c>
      <c r="P901" t="s">
        <v>1375</v>
      </c>
      <c r="Q901" t="s">
        <v>59</v>
      </c>
      <c r="R901" t="s">
        <v>47</v>
      </c>
      <c r="S901">
        <v>9438</v>
      </c>
      <c r="T901">
        <v>9439</v>
      </c>
      <c r="U901">
        <v>0</v>
      </c>
      <c r="V901">
        <v>2360</v>
      </c>
      <c r="W901">
        <v>2359.589305</v>
      </c>
      <c r="X901">
        <v>2359.589305</v>
      </c>
      <c r="Y901">
        <v>2359.589305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</row>
    <row r="902" spans="1:32" x14ac:dyDescent="0.25">
      <c r="A902" t="s">
        <v>1818</v>
      </c>
      <c r="B902" t="s">
        <v>33</v>
      </c>
      <c r="D902" t="s">
        <v>1819</v>
      </c>
      <c r="F902" t="s">
        <v>78</v>
      </c>
      <c r="G902" t="s">
        <v>79</v>
      </c>
      <c r="H902" t="s">
        <v>1324</v>
      </c>
      <c r="I902" t="s">
        <v>1325</v>
      </c>
      <c r="J902" t="s">
        <v>1358</v>
      </c>
      <c r="K902" t="s">
        <v>1369</v>
      </c>
      <c r="L902" t="s">
        <v>1328</v>
      </c>
      <c r="M902" t="s">
        <v>1459</v>
      </c>
      <c r="N902" t="s">
        <v>43</v>
      </c>
      <c r="O902" t="s">
        <v>57</v>
      </c>
      <c r="P902" t="s">
        <v>58</v>
      </c>
      <c r="Q902" t="s">
        <v>59</v>
      </c>
      <c r="R902" t="s">
        <v>47</v>
      </c>
      <c r="S902">
        <v>1693501</v>
      </c>
      <c r="T902">
        <v>1411251</v>
      </c>
      <c r="U902">
        <v>0</v>
      </c>
      <c r="V902">
        <v>0</v>
      </c>
      <c r="W902">
        <v>141125.06899999999</v>
      </c>
      <c r="X902">
        <v>141125.06899999999</v>
      </c>
      <c r="Y902">
        <v>141125.06899999999</v>
      </c>
      <c r="Z902">
        <v>141125.06899999999</v>
      </c>
      <c r="AA902">
        <v>141125.06899999999</v>
      </c>
      <c r="AB902">
        <v>141125.06899999999</v>
      </c>
      <c r="AC902">
        <v>141125.06899999999</v>
      </c>
      <c r="AD902">
        <v>141125.06899999999</v>
      </c>
      <c r="AE902">
        <v>141125.06899999999</v>
      </c>
      <c r="AF902">
        <v>141125.06899999999</v>
      </c>
    </row>
    <row r="903" spans="1:32" x14ac:dyDescent="0.25">
      <c r="A903" t="s">
        <v>1820</v>
      </c>
      <c r="B903" t="s">
        <v>33</v>
      </c>
      <c r="D903" t="s">
        <v>1821</v>
      </c>
      <c r="F903" t="s">
        <v>78</v>
      </c>
      <c r="G903" t="s">
        <v>79</v>
      </c>
      <c r="H903" t="s">
        <v>1324</v>
      </c>
      <c r="I903" t="s">
        <v>1325</v>
      </c>
      <c r="J903" t="s">
        <v>1358</v>
      </c>
      <c r="K903" t="s">
        <v>1369</v>
      </c>
      <c r="L903" t="s">
        <v>1328</v>
      </c>
      <c r="M903" t="s">
        <v>1459</v>
      </c>
      <c r="N903" t="s">
        <v>1336</v>
      </c>
      <c r="O903" t="s">
        <v>364</v>
      </c>
      <c r="P903" t="s">
        <v>1435</v>
      </c>
      <c r="Q903" t="s">
        <v>59</v>
      </c>
      <c r="R903" t="s">
        <v>47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</row>
    <row r="904" spans="1:32" x14ac:dyDescent="0.25">
      <c r="A904" t="s">
        <v>1822</v>
      </c>
      <c r="B904" t="s">
        <v>33</v>
      </c>
      <c r="D904" t="s">
        <v>1823</v>
      </c>
      <c r="F904" t="s">
        <v>35</v>
      </c>
      <c r="G904" t="s">
        <v>36</v>
      </c>
      <c r="H904" t="s">
        <v>1324</v>
      </c>
      <c r="I904" t="s">
        <v>1325</v>
      </c>
      <c r="J904" t="s">
        <v>1777</v>
      </c>
      <c r="K904" t="s">
        <v>1778</v>
      </c>
      <c r="L904" t="s">
        <v>1364</v>
      </c>
      <c r="M904" t="s">
        <v>1779</v>
      </c>
      <c r="N904" t="s">
        <v>1336</v>
      </c>
      <c r="O904" t="s">
        <v>364</v>
      </c>
      <c r="P904" t="s">
        <v>58</v>
      </c>
      <c r="Q904" t="s">
        <v>59</v>
      </c>
      <c r="R904" t="s">
        <v>47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</row>
    <row r="905" spans="1:32" x14ac:dyDescent="0.25">
      <c r="A905" t="s">
        <v>1824</v>
      </c>
      <c r="B905" t="s">
        <v>33</v>
      </c>
      <c r="D905" t="s">
        <v>1823</v>
      </c>
      <c r="F905" t="s">
        <v>35</v>
      </c>
      <c r="G905" t="s">
        <v>36</v>
      </c>
      <c r="H905" t="s">
        <v>1324</v>
      </c>
      <c r="I905" t="s">
        <v>1325</v>
      </c>
      <c r="J905" t="s">
        <v>1777</v>
      </c>
      <c r="K905" t="s">
        <v>1778</v>
      </c>
      <c r="L905" t="s">
        <v>1364</v>
      </c>
      <c r="M905" t="s">
        <v>1779</v>
      </c>
      <c r="N905" t="s">
        <v>86</v>
      </c>
      <c r="O905" t="s">
        <v>57</v>
      </c>
      <c r="P905" t="s">
        <v>58</v>
      </c>
      <c r="Q905" t="s">
        <v>59</v>
      </c>
      <c r="R905" t="s">
        <v>47</v>
      </c>
      <c r="S905">
        <v>161000</v>
      </c>
      <c r="T905">
        <v>161000</v>
      </c>
      <c r="U905">
        <v>13416.67</v>
      </c>
      <c r="V905">
        <v>13416.67</v>
      </c>
      <c r="W905">
        <v>13416.67</v>
      </c>
      <c r="X905">
        <v>13416.67</v>
      </c>
      <c r="Y905">
        <v>13416.67</v>
      </c>
      <c r="Z905">
        <v>13416.67</v>
      </c>
      <c r="AA905">
        <v>13416.67</v>
      </c>
      <c r="AB905">
        <v>13416.67</v>
      </c>
      <c r="AC905">
        <v>13416.67</v>
      </c>
      <c r="AD905">
        <v>13416.67</v>
      </c>
      <c r="AE905">
        <v>13416.67</v>
      </c>
      <c r="AF905">
        <v>13416.67</v>
      </c>
    </row>
    <row r="906" spans="1:32" x14ac:dyDescent="0.25">
      <c r="A906" t="s">
        <v>1825</v>
      </c>
      <c r="B906" t="s">
        <v>33</v>
      </c>
      <c r="D906" t="s">
        <v>1823</v>
      </c>
      <c r="F906" t="s">
        <v>35</v>
      </c>
      <c r="G906" t="s">
        <v>36</v>
      </c>
      <c r="H906" t="s">
        <v>1324</v>
      </c>
      <c r="I906" t="s">
        <v>1325</v>
      </c>
      <c r="J906" t="s">
        <v>1777</v>
      </c>
      <c r="K906" t="s">
        <v>1778</v>
      </c>
      <c r="L906" t="s">
        <v>1364</v>
      </c>
      <c r="M906" t="s">
        <v>1779</v>
      </c>
      <c r="N906" t="s">
        <v>86</v>
      </c>
      <c r="O906" t="s">
        <v>57</v>
      </c>
      <c r="P906" t="s">
        <v>58</v>
      </c>
      <c r="Q906" t="s">
        <v>59</v>
      </c>
      <c r="R906" t="s">
        <v>47</v>
      </c>
      <c r="S906">
        <v>34000</v>
      </c>
      <c r="T906">
        <v>34000</v>
      </c>
      <c r="U906">
        <v>2833.33</v>
      </c>
      <c r="V906">
        <v>2833.33</v>
      </c>
      <c r="W906">
        <v>2833.33</v>
      </c>
      <c r="X906">
        <v>2833.33</v>
      </c>
      <c r="Y906">
        <v>2833.33</v>
      </c>
      <c r="Z906">
        <v>2833.33</v>
      </c>
      <c r="AA906">
        <v>2833.33</v>
      </c>
      <c r="AB906">
        <v>2833.33</v>
      </c>
      <c r="AC906">
        <v>2833.33</v>
      </c>
      <c r="AD906">
        <v>2833.33</v>
      </c>
      <c r="AE906">
        <v>2833.33</v>
      </c>
      <c r="AF906">
        <v>2833.33</v>
      </c>
    </row>
    <row r="907" spans="1:32" x14ac:dyDescent="0.25">
      <c r="A907" t="s">
        <v>1826</v>
      </c>
      <c r="B907" t="s">
        <v>33</v>
      </c>
      <c r="D907" t="s">
        <v>1827</v>
      </c>
      <c r="F907" t="s">
        <v>83</v>
      </c>
      <c r="G907" t="s">
        <v>84</v>
      </c>
      <c r="H907" t="s">
        <v>1324</v>
      </c>
      <c r="I907" t="s">
        <v>1325</v>
      </c>
      <c r="J907" t="s">
        <v>1727</v>
      </c>
      <c r="K907" t="s">
        <v>1737</v>
      </c>
      <c r="L907" t="s">
        <v>1364</v>
      </c>
      <c r="M907" t="s">
        <v>1766</v>
      </c>
      <c r="N907" t="s">
        <v>43</v>
      </c>
      <c r="O907" t="s">
        <v>57</v>
      </c>
      <c r="P907" t="s">
        <v>58</v>
      </c>
      <c r="Q907" t="s">
        <v>59</v>
      </c>
      <c r="R907" t="s">
        <v>47</v>
      </c>
      <c r="S907">
        <v>24596</v>
      </c>
      <c r="T907">
        <v>24596</v>
      </c>
      <c r="U907">
        <v>0</v>
      </c>
      <c r="V907">
        <v>0</v>
      </c>
      <c r="W907">
        <v>2459.582093</v>
      </c>
      <c r="X907">
        <v>2459.582093</v>
      </c>
      <c r="Y907">
        <v>2459.582093</v>
      </c>
      <c r="Z907">
        <v>2459.582093</v>
      </c>
      <c r="AA907">
        <v>2459.582093</v>
      </c>
      <c r="AB907">
        <v>2459.582093</v>
      </c>
      <c r="AC907">
        <v>2459.582093</v>
      </c>
      <c r="AD907">
        <v>2459.582093</v>
      </c>
      <c r="AE907">
        <v>2459.582093</v>
      </c>
      <c r="AF907">
        <v>2459.582093</v>
      </c>
    </row>
    <row r="908" spans="1:32" x14ac:dyDescent="0.25">
      <c r="A908" t="s">
        <v>1828</v>
      </c>
      <c r="B908" t="s">
        <v>33</v>
      </c>
      <c r="D908" t="s">
        <v>1827</v>
      </c>
      <c r="F908" t="s">
        <v>83</v>
      </c>
      <c r="G908" t="s">
        <v>84</v>
      </c>
      <c r="H908" t="s">
        <v>1324</v>
      </c>
      <c r="I908" t="s">
        <v>1325</v>
      </c>
      <c r="J908" t="s">
        <v>1727</v>
      </c>
      <c r="K908" t="s">
        <v>1737</v>
      </c>
      <c r="L908" t="s">
        <v>1364</v>
      </c>
      <c r="M908" t="s">
        <v>1047</v>
      </c>
      <c r="N908" t="s">
        <v>43</v>
      </c>
      <c r="O908" t="s">
        <v>57</v>
      </c>
      <c r="P908" t="s">
        <v>58</v>
      </c>
      <c r="Q908" t="s">
        <v>59</v>
      </c>
      <c r="R908" t="s">
        <v>47</v>
      </c>
      <c r="S908">
        <v>8199</v>
      </c>
      <c r="T908">
        <v>8199</v>
      </c>
      <c r="U908">
        <v>0</v>
      </c>
      <c r="V908">
        <v>0</v>
      </c>
      <c r="W908">
        <v>819.85741829999995</v>
      </c>
      <c r="X908">
        <v>819.85741829999995</v>
      </c>
      <c r="Y908">
        <v>819.85741829999995</v>
      </c>
      <c r="Z908">
        <v>819.85741829999995</v>
      </c>
      <c r="AA908">
        <v>819.85741829999995</v>
      </c>
      <c r="AB908">
        <v>819.85741829999995</v>
      </c>
      <c r="AC908">
        <v>819.85741829999995</v>
      </c>
      <c r="AD908">
        <v>819.85741829999995</v>
      </c>
      <c r="AE908">
        <v>819.85741829999995</v>
      </c>
      <c r="AF908">
        <v>819.85741829999995</v>
      </c>
    </row>
    <row r="909" spans="1:32" x14ac:dyDescent="0.25">
      <c r="A909" t="s">
        <v>1829</v>
      </c>
      <c r="B909" t="s">
        <v>33</v>
      </c>
      <c r="D909" t="s">
        <v>1827</v>
      </c>
      <c r="F909" t="s">
        <v>83</v>
      </c>
      <c r="G909" t="s">
        <v>84</v>
      </c>
      <c r="H909" t="s">
        <v>1324</v>
      </c>
      <c r="I909" t="s">
        <v>1325</v>
      </c>
      <c r="J909" t="s">
        <v>1727</v>
      </c>
      <c r="K909" t="s">
        <v>1737</v>
      </c>
      <c r="L909" t="s">
        <v>1364</v>
      </c>
      <c r="M909" t="s">
        <v>1830</v>
      </c>
      <c r="N909" t="s">
        <v>86</v>
      </c>
      <c r="O909" t="s">
        <v>57</v>
      </c>
      <c r="P909" t="s">
        <v>58</v>
      </c>
      <c r="Q909" t="s">
        <v>59</v>
      </c>
      <c r="R909" t="s">
        <v>47</v>
      </c>
      <c r="S909">
        <v>12635</v>
      </c>
      <c r="T909">
        <v>12635</v>
      </c>
      <c r="U909">
        <v>3752.2101480000001</v>
      </c>
      <c r="V909">
        <v>683.85414760000003</v>
      </c>
      <c r="W909">
        <v>819.85741829999995</v>
      </c>
      <c r="X909">
        <v>819.85741829999995</v>
      </c>
      <c r="Y909">
        <v>819.85741829999995</v>
      </c>
      <c r="Z909">
        <v>819.85741829999995</v>
      </c>
      <c r="AA909">
        <v>819.85741829999995</v>
      </c>
      <c r="AB909">
        <v>819.85741829999995</v>
      </c>
      <c r="AC909">
        <v>819.85741829999995</v>
      </c>
      <c r="AD909">
        <v>819.85741829999995</v>
      </c>
      <c r="AE909">
        <v>819.85741829999995</v>
      </c>
      <c r="AF909">
        <v>819.85741829999995</v>
      </c>
    </row>
    <row r="910" spans="1:32" x14ac:dyDescent="0.25">
      <c r="A910" t="s">
        <v>1831</v>
      </c>
      <c r="B910" t="s">
        <v>33</v>
      </c>
      <c r="D910" t="s">
        <v>1832</v>
      </c>
      <c r="F910" t="s">
        <v>83</v>
      </c>
      <c r="G910" t="s">
        <v>84</v>
      </c>
      <c r="H910" t="s">
        <v>1324</v>
      </c>
      <c r="I910" t="s">
        <v>1325</v>
      </c>
      <c r="J910" t="s">
        <v>1727</v>
      </c>
      <c r="K910" t="s">
        <v>1833</v>
      </c>
      <c r="L910" t="s">
        <v>1364</v>
      </c>
      <c r="M910" t="s">
        <v>1766</v>
      </c>
      <c r="N910" t="s">
        <v>86</v>
      </c>
      <c r="O910" t="s">
        <v>57</v>
      </c>
      <c r="P910" t="s">
        <v>58</v>
      </c>
      <c r="Q910" t="s">
        <v>59</v>
      </c>
      <c r="R910" t="s">
        <v>47</v>
      </c>
      <c r="S910">
        <v>23212</v>
      </c>
      <c r="T910">
        <v>23212</v>
      </c>
      <c r="U910">
        <v>1239.520258</v>
      </c>
      <c r="V910">
        <v>1476.049174</v>
      </c>
      <c r="W910">
        <v>2049.6484650000002</v>
      </c>
      <c r="X910">
        <v>2049.6484650000002</v>
      </c>
      <c r="Y910">
        <v>2049.6484650000002</v>
      </c>
      <c r="Z910">
        <v>2049.6484650000002</v>
      </c>
      <c r="AA910">
        <v>2049.6484650000002</v>
      </c>
      <c r="AB910">
        <v>2049.6484650000002</v>
      </c>
      <c r="AC910">
        <v>2049.6484650000002</v>
      </c>
      <c r="AD910">
        <v>2049.6484650000002</v>
      </c>
      <c r="AE910">
        <v>2049.6484650000002</v>
      </c>
      <c r="AF910">
        <v>2049.6484650000002</v>
      </c>
    </row>
    <row r="911" spans="1:32" x14ac:dyDescent="0.25">
      <c r="A911" t="s">
        <v>1834</v>
      </c>
      <c r="B911" t="s">
        <v>33</v>
      </c>
      <c r="D911" t="s">
        <v>1832</v>
      </c>
      <c r="F911" t="s">
        <v>83</v>
      </c>
      <c r="G911" t="s">
        <v>84</v>
      </c>
      <c r="H911" t="s">
        <v>1324</v>
      </c>
      <c r="I911" t="s">
        <v>1325</v>
      </c>
      <c r="J911" t="s">
        <v>1727</v>
      </c>
      <c r="K911" t="s">
        <v>1833</v>
      </c>
      <c r="L911" t="s">
        <v>1364</v>
      </c>
      <c r="M911" t="s">
        <v>1830</v>
      </c>
      <c r="N911" t="s">
        <v>86</v>
      </c>
      <c r="O911" t="s">
        <v>57</v>
      </c>
      <c r="P911" t="s">
        <v>58</v>
      </c>
      <c r="Q911" t="s">
        <v>59</v>
      </c>
      <c r="R911" t="s">
        <v>47</v>
      </c>
      <c r="S911">
        <v>10807</v>
      </c>
      <c r="T911">
        <v>10807</v>
      </c>
      <c r="U911">
        <v>5434.7000550000002</v>
      </c>
      <c r="V911">
        <v>1273.191687</v>
      </c>
      <c r="W911">
        <v>409.93362830000001</v>
      </c>
      <c r="X911">
        <v>409.93362830000001</v>
      </c>
      <c r="Y911">
        <v>409.93362830000001</v>
      </c>
      <c r="Z911">
        <v>409.93362830000001</v>
      </c>
      <c r="AA911">
        <v>409.93362830000001</v>
      </c>
      <c r="AB911">
        <v>409.93362830000001</v>
      </c>
      <c r="AC911">
        <v>409.93362830000001</v>
      </c>
      <c r="AD911">
        <v>409.93362830000001</v>
      </c>
      <c r="AE911">
        <v>409.93362830000001</v>
      </c>
      <c r="AF911">
        <v>409.93362830000001</v>
      </c>
    </row>
    <row r="912" spans="1:32" x14ac:dyDescent="0.25">
      <c r="A912" t="s">
        <v>1835</v>
      </c>
      <c r="B912" t="s">
        <v>33</v>
      </c>
      <c r="D912" t="s">
        <v>1836</v>
      </c>
      <c r="F912" t="s">
        <v>52</v>
      </c>
      <c r="G912" t="s">
        <v>53</v>
      </c>
      <c r="H912" t="s">
        <v>1324</v>
      </c>
      <c r="I912" t="s">
        <v>1325</v>
      </c>
      <c r="J912" t="s">
        <v>1727</v>
      </c>
      <c r="K912" t="s">
        <v>1737</v>
      </c>
      <c r="L912" t="s">
        <v>1364</v>
      </c>
      <c r="M912" t="s">
        <v>1741</v>
      </c>
      <c r="N912" t="s">
        <v>43</v>
      </c>
      <c r="O912" t="s">
        <v>44</v>
      </c>
      <c r="P912" t="s">
        <v>226</v>
      </c>
      <c r="Q912" t="s">
        <v>59</v>
      </c>
      <c r="R912" t="s">
        <v>47</v>
      </c>
      <c r="S912">
        <v>32304</v>
      </c>
      <c r="T912">
        <v>32304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4614.8333329999996</v>
      </c>
      <c r="AA912">
        <v>4614.8333329999996</v>
      </c>
      <c r="AB912">
        <v>4614.8333329999996</v>
      </c>
      <c r="AC912">
        <v>4614.8333329999996</v>
      </c>
      <c r="AD912">
        <v>4614.8333329999996</v>
      </c>
      <c r="AE912">
        <v>4614.8333329999996</v>
      </c>
      <c r="AF912">
        <v>4614.8333329999996</v>
      </c>
    </row>
    <row r="913" spans="1:32" x14ac:dyDescent="0.25">
      <c r="A913" t="s">
        <v>1837</v>
      </c>
      <c r="B913" t="s">
        <v>33</v>
      </c>
      <c r="D913" t="s">
        <v>1838</v>
      </c>
      <c r="F913" t="s">
        <v>78</v>
      </c>
      <c r="G913" t="s">
        <v>79</v>
      </c>
      <c r="H913" t="s">
        <v>1324</v>
      </c>
      <c r="I913" t="s">
        <v>1325</v>
      </c>
      <c r="J913" t="s">
        <v>1727</v>
      </c>
      <c r="K913" t="s">
        <v>1737</v>
      </c>
      <c r="L913" t="s">
        <v>1364</v>
      </c>
      <c r="M913" t="s">
        <v>1839</v>
      </c>
      <c r="N913" t="s">
        <v>86</v>
      </c>
      <c r="O913" t="s">
        <v>64</v>
      </c>
      <c r="P913" t="s">
        <v>58</v>
      </c>
      <c r="Q913" t="s">
        <v>59</v>
      </c>
      <c r="R913" t="s">
        <v>47</v>
      </c>
      <c r="S913">
        <v>168199</v>
      </c>
      <c r="T913">
        <v>168199</v>
      </c>
      <c r="U913">
        <v>14016.571690000001</v>
      </c>
      <c r="V913">
        <v>14016.571690000001</v>
      </c>
      <c r="W913">
        <v>14016.571690000001</v>
      </c>
      <c r="X913">
        <v>14016.571690000001</v>
      </c>
      <c r="Y913">
        <v>14016.571690000001</v>
      </c>
      <c r="Z913">
        <v>14016.571690000001</v>
      </c>
      <c r="AA913">
        <v>14016.571690000001</v>
      </c>
      <c r="AB913">
        <v>14016.571690000001</v>
      </c>
      <c r="AC913">
        <v>14016.571690000001</v>
      </c>
      <c r="AD913">
        <v>14016.571690000001</v>
      </c>
      <c r="AE913">
        <v>14016.571690000001</v>
      </c>
      <c r="AF913">
        <v>14016.571690000001</v>
      </c>
    </row>
    <row r="914" spans="1:32" x14ac:dyDescent="0.25">
      <c r="A914" t="s">
        <v>1840</v>
      </c>
      <c r="B914" t="s">
        <v>33</v>
      </c>
      <c r="D914" t="s">
        <v>1838</v>
      </c>
      <c r="F914" t="s">
        <v>78</v>
      </c>
      <c r="G914" t="s">
        <v>79</v>
      </c>
      <c r="H914" t="s">
        <v>1324</v>
      </c>
      <c r="I914" t="s">
        <v>1325</v>
      </c>
      <c r="J914" t="s">
        <v>1727</v>
      </c>
      <c r="K914" t="s">
        <v>1737</v>
      </c>
      <c r="L914" t="s">
        <v>1364</v>
      </c>
      <c r="M914" t="s">
        <v>1839</v>
      </c>
      <c r="N914" t="s">
        <v>86</v>
      </c>
      <c r="O914" t="s">
        <v>64</v>
      </c>
      <c r="P914" t="s">
        <v>58</v>
      </c>
      <c r="Q914" t="s">
        <v>59</v>
      </c>
      <c r="R914" t="s">
        <v>47</v>
      </c>
      <c r="S914">
        <v>207977</v>
      </c>
      <c r="T914">
        <v>207977</v>
      </c>
      <c r="U914">
        <v>17331.428319999999</v>
      </c>
      <c r="V914">
        <v>17331.428319999999</v>
      </c>
      <c r="W914">
        <v>17331.428319999999</v>
      </c>
      <c r="X914">
        <v>17331.428319999999</v>
      </c>
      <c r="Y914">
        <v>17331.428319999999</v>
      </c>
      <c r="Z914">
        <v>17331.428319999999</v>
      </c>
      <c r="AA914">
        <v>17331.428319999999</v>
      </c>
      <c r="AB914">
        <v>17331.428319999999</v>
      </c>
      <c r="AC914">
        <v>17331.428319999999</v>
      </c>
      <c r="AD914">
        <v>17331.428319999999</v>
      </c>
      <c r="AE914">
        <v>17331.428319999999</v>
      </c>
      <c r="AF914">
        <v>17331.428319999999</v>
      </c>
    </row>
    <row r="915" spans="1:32" x14ac:dyDescent="0.25">
      <c r="A915" t="s">
        <v>1841</v>
      </c>
      <c r="B915" t="s">
        <v>33</v>
      </c>
      <c r="D915" t="s">
        <v>1838</v>
      </c>
      <c r="F915" t="s">
        <v>78</v>
      </c>
      <c r="G915" t="s">
        <v>79</v>
      </c>
      <c r="H915" t="s">
        <v>1324</v>
      </c>
      <c r="I915" t="s">
        <v>1325</v>
      </c>
      <c r="J915" t="s">
        <v>1727</v>
      </c>
      <c r="K915" t="s">
        <v>1737</v>
      </c>
      <c r="L915" t="s">
        <v>1364</v>
      </c>
      <c r="M915" t="s">
        <v>1839</v>
      </c>
      <c r="N915" t="s">
        <v>86</v>
      </c>
      <c r="O915" t="s">
        <v>64</v>
      </c>
      <c r="P915" t="s">
        <v>58</v>
      </c>
      <c r="Q915" t="s">
        <v>59</v>
      </c>
      <c r="R915" t="s">
        <v>47</v>
      </c>
      <c r="S915">
        <v>217825</v>
      </c>
      <c r="T915">
        <v>217825</v>
      </c>
      <c r="U915">
        <v>18152.0942</v>
      </c>
      <c r="V915">
        <v>18152.0942</v>
      </c>
      <c r="W915">
        <v>18152.0942</v>
      </c>
      <c r="X915">
        <v>18152.0942</v>
      </c>
      <c r="Y915">
        <v>18152.0942</v>
      </c>
      <c r="Z915">
        <v>18152.0942</v>
      </c>
      <c r="AA915">
        <v>18152.0942</v>
      </c>
      <c r="AB915">
        <v>18152.0942</v>
      </c>
      <c r="AC915">
        <v>18152.0942</v>
      </c>
      <c r="AD915">
        <v>18152.0942</v>
      </c>
      <c r="AE915">
        <v>18152.0942</v>
      </c>
      <c r="AF915">
        <v>18152.0942</v>
      </c>
    </row>
    <row r="916" spans="1:32" x14ac:dyDescent="0.25">
      <c r="A916" t="s">
        <v>1842</v>
      </c>
      <c r="B916" t="s">
        <v>33</v>
      </c>
      <c r="D916" t="s">
        <v>1838</v>
      </c>
      <c r="F916" t="s">
        <v>78</v>
      </c>
      <c r="G916" t="s">
        <v>79</v>
      </c>
      <c r="H916" t="s">
        <v>1324</v>
      </c>
      <c r="I916" t="s">
        <v>1325</v>
      </c>
      <c r="J916" t="s">
        <v>1727</v>
      </c>
      <c r="K916" t="s">
        <v>1737</v>
      </c>
      <c r="L916" t="s">
        <v>1364</v>
      </c>
      <c r="M916" t="s">
        <v>1839</v>
      </c>
      <c r="N916" t="s">
        <v>86</v>
      </c>
      <c r="O916" t="s">
        <v>64</v>
      </c>
      <c r="P916" t="s">
        <v>58</v>
      </c>
      <c r="Q916" t="s">
        <v>59</v>
      </c>
      <c r="R916" t="s">
        <v>47</v>
      </c>
      <c r="S916">
        <v>61687</v>
      </c>
      <c r="T916">
        <v>61687</v>
      </c>
      <c r="U916">
        <v>5140.6131150000001</v>
      </c>
      <c r="V916">
        <v>5140.6131150000001</v>
      </c>
      <c r="W916">
        <v>5140.6131150000001</v>
      </c>
      <c r="X916">
        <v>5140.6131150000001</v>
      </c>
      <c r="Y916">
        <v>5140.6131150000001</v>
      </c>
      <c r="Z916">
        <v>5140.6131150000001</v>
      </c>
      <c r="AA916">
        <v>5140.6131150000001</v>
      </c>
      <c r="AB916">
        <v>5140.6131150000001</v>
      </c>
      <c r="AC916">
        <v>5140.6131150000001</v>
      </c>
      <c r="AD916">
        <v>5140.6131150000001</v>
      </c>
      <c r="AE916">
        <v>5140.6131150000001</v>
      </c>
      <c r="AF916">
        <v>5140.6131150000001</v>
      </c>
    </row>
    <row r="917" spans="1:32" x14ac:dyDescent="0.25">
      <c r="A917" t="s">
        <v>1843</v>
      </c>
      <c r="B917" t="s">
        <v>33</v>
      </c>
      <c r="D917" t="s">
        <v>1838</v>
      </c>
      <c r="F917" t="s">
        <v>78</v>
      </c>
      <c r="G917" t="s">
        <v>79</v>
      </c>
      <c r="H917" t="s">
        <v>1324</v>
      </c>
      <c r="I917" t="s">
        <v>1325</v>
      </c>
      <c r="J917" t="s">
        <v>1727</v>
      </c>
      <c r="K917" t="s">
        <v>1737</v>
      </c>
      <c r="L917" t="s">
        <v>1364</v>
      </c>
      <c r="M917" t="s">
        <v>1839</v>
      </c>
      <c r="N917" t="s">
        <v>86</v>
      </c>
      <c r="O917" t="s">
        <v>64</v>
      </c>
      <c r="P917" t="s">
        <v>58</v>
      </c>
      <c r="Q917" t="s">
        <v>59</v>
      </c>
      <c r="R917" t="s">
        <v>47</v>
      </c>
      <c r="S917">
        <v>35416</v>
      </c>
      <c r="T917">
        <v>35416</v>
      </c>
      <c r="U917">
        <v>2951.312739</v>
      </c>
      <c r="V917">
        <v>2951.312739</v>
      </c>
      <c r="W917">
        <v>2951.312739</v>
      </c>
      <c r="X917">
        <v>2951.312739</v>
      </c>
      <c r="Y917">
        <v>2951.312739</v>
      </c>
      <c r="Z917">
        <v>2951.312739</v>
      </c>
      <c r="AA917">
        <v>2951.312739</v>
      </c>
      <c r="AB917">
        <v>2951.312739</v>
      </c>
      <c r="AC917">
        <v>2951.312739</v>
      </c>
      <c r="AD917">
        <v>2951.312739</v>
      </c>
      <c r="AE917">
        <v>2951.312739</v>
      </c>
      <c r="AF917">
        <v>2951.312739</v>
      </c>
    </row>
    <row r="918" spans="1:32" x14ac:dyDescent="0.25">
      <c r="A918" t="s">
        <v>1844</v>
      </c>
      <c r="B918" t="s">
        <v>33</v>
      </c>
      <c r="D918" t="s">
        <v>1838</v>
      </c>
      <c r="F918" t="s">
        <v>78</v>
      </c>
      <c r="G918" t="s">
        <v>79</v>
      </c>
      <c r="H918" t="s">
        <v>1324</v>
      </c>
      <c r="I918" t="s">
        <v>1325</v>
      </c>
      <c r="J918" t="s">
        <v>1727</v>
      </c>
      <c r="K918" t="s">
        <v>1737</v>
      </c>
      <c r="L918" t="s">
        <v>1364</v>
      </c>
      <c r="M918" t="s">
        <v>1839</v>
      </c>
      <c r="N918" t="s">
        <v>86</v>
      </c>
      <c r="O918" t="s">
        <v>64</v>
      </c>
      <c r="P918" t="s">
        <v>58</v>
      </c>
      <c r="Q918" t="s">
        <v>59</v>
      </c>
      <c r="R918" t="s">
        <v>47</v>
      </c>
      <c r="S918">
        <v>120984</v>
      </c>
      <c r="T918">
        <v>120984</v>
      </c>
      <c r="U918">
        <v>10081.986370000001</v>
      </c>
      <c r="V918">
        <v>10081.986370000001</v>
      </c>
      <c r="W918">
        <v>10081.986370000001</v>
      </c>
      <c r="X918">
        <v>10081.986370000001</v>
      </c>
      <c r="Y918">
        <v>10081.986370000001</v>
      </c>
      <c r="Z918">
        <v>10081.986370000001</v>
      </c>
      <c r="AA918">
        <v>10081.986370000001</v>
      </c>
      <c r="AB918">
        <v>10081.986370000001</v>
      </c>
      <c r="AC918">
        <v>10081.986370000001</v>
      </c>
      <c r="AD918">
        <v>10081.986370000001</v>
      </c>
      <c r="AE918">
        <v>10081.986370000001</v>
      </c>
      <c r="AF918">
        <v>10081.986370000001</v>
      </c>
    </row>
    <row r="919" spans="1:32" x14ac:dyDescent="0.25">
      <c r="A919" t="s">
        <v>1845</v>
      </c>
      <c r="B919" t="s">
        <v>33</v>
      </c>
      <c r="D919" t="s">
        <v>1838</v>
      </c>
      <c r="F919" t="s">
        <v>78</v>
      </c>
      <c r="G919" t="s">
        <v>79</v>
      </c>
      <c r="H919" t="s">
        <v>1324</v>
      </c>
      <c r="I919" t="s">
        <v>1325</v>
      </c>
      <c r="J919" t="s">
        <v>1727</v>
      </c>
      <c r="K919" t="s">
        <v>1737</v>
      </c>
      <c r="L919" t="s">
        <v>1364</v>
      </c>
      <c r="M919" t="s">
        <v>1839</v>
      </c>
      <c r="N919" t="s">
        <v>86</v>
      </c>
      <c r="O919" t="s">
        <v>64</v>
      </c>
      <c r="P919" t="s">
        <v>58</v>
      </c>
      <c r="Q919" t="s">
        <v>59</v>
      </c>
      <c r="R919" t="s">
        <v>47</v>
      </c>
      <c r="S919">
        <v>100202</v>
      </c>
      <c r="T919">
        <v>100202</v>
      </c>
      <c r="U919">
        <v>8350.1789260000005</v>
      </c>
      <c r="V919">
        <v>8350.1789260000005</v>
      </c>
      <c r="W919">
        <v>8350.1789260000005</v>
      </c>
      <c r="X919">
        <v>8350.1789260000005</v>
      </c>
      <c r="Y919">
        <v>8350.1789260000005</v>
      </c>
      <c r="Z919">
        <v>8350.1789260000005</v>
      </c>
      <c r="AA919">
        <v>8350.1789260000005</v>
      </c>
      <c r="AB919">
        <v>8350.1789260000005</v>
      </c>
      <c r="AC919">
        <v>8350.1789260000005</v>
      </c>
      <c r="AD919">
        <v>8350.1789260000005</v>
      </c>
      <c r="AE919">
        <v>8350.1789260000005</v>
      </c>
      <c r="AF919">
        <v>8350.1789260000005</v>
      </c>
    </row>
    <row r="920" spans="1:32" x14ac:dyDescent="0.25">
      <c r="A920" t="s">
        <v>1846</v>
      </c>
      <c r="B920" t="s">
        <v>33</v>
      </c>
      <c r="D920" t="s">
        <v>1847</v>
      </c>
      <c r="F920" t="s">
        <v>78</v>
      </c>
      <c r="G920" t="s">
        <v>79</v>
      </c>
      <c r="H920" t="s">
        <v>1324</v>
      </c>
      <c r="I920" t="s">
        <v>1325</v>
      </c>
      <c r="J920" t="s">
        <v>1727</v>
      </c>
      <c r="K920" t="s">
        <v>1833</v>
      </c>
      <c r="L920" t="s">
        <v>1364</v>
      </c>
      <c r="M920" t="s">
        <v>1839</v>
      </c>
      <c r="N920" t="s">
        <v>86</v>
      </c>
      <c r="O920" t="s">
        <v>64</v>
      </c>
      <c r="P920" t="s">
        <v>58</v>
      </c>
      <c r="Q920" t="s">
        <v>59</v>
      </c>
      <c r="R920" t="s">
        <v>47</v>
      </c>
      <c r="S920">
        <v>208938</v>
      </c>
      <c r="T920">
        <v>208938</v>
      </c>
      <c r="U920">
        <v>17411.517680000001</v>
      </c>
      <c r="V920">
        <v>17411.517680000001</v>
      </c>
      <c r="W920">
        <v>17411.517680000001</v>
      </c>
      <c r="X920">
        <v>17411.517680000001</v>
      </c>
      <c r="Y920">
        <v>17411.517680000001</v>
      </c>
      <c r="Z920">
        <v>17411.517680000001</v>
      </c>
      <c r="AA920">
        <v>17411.517680000001</v>
      </c>
      <c r="AB920">
        <v>17411.517680000001</v>
      </c>
      <c r="AC920">
        <v>17411.517680000001</v>
      </c>
      <c r="AD920">
        <v>17411.517680000001</v>
      </c>
      <c r="AE920">
        <v>17411.517680000001</v>
      </c>
      <c r="AF920">
        <v>17411.517680000001</v>
      </c>
    </row>
    <row r="921" spans="1:32" x14ac:dyDescent="0.25">
      <c r="A921" t="s">
        <v>1848</v>
      </c>
      <c r="B921" t="s">
        <v>33</v>
      </c>
      <c r="D921" t="s">
        <v>1847</v>
      </c>
      <c r="F921" t="s">
        <v>78</v>
      </c>
      <c r="G921" t="s">
        <v>79</v>
      </c>
      <c r="H921" t="s">
        <v>1324</v>
      </c>
      <c r="I921" t="s">
        <v>1325</v>
      </c>
      <c r="J921" t="s">
        <v>1727</v>
      </c>
      <c r="K921" t="s">
        <v>1833</v>
      </c>
      <c r="L921" t="s">
        <v>1364</v>
      </c>
      <c r="M921" t="s">
        <v>1839</v>
      </c>
      <c r="N921" t="s">
        <v>86</v>
      </c>
      <c r="O921" t="s">
        <v>64</v>
      </c>
      <c r="P921" t="s">
        <v>58</v>
      </c>
      <c r="Q921" t="s">
        <v>59</v>
      </c>
      <c r="R921" t="s">
        <v>47</v>
      </c>
      <c r="S921">
        <v>78529</v>
      </c>
      <c r="T921">
        <v>78529</v>
      </c>
      <c r="U921">
        <v>6544.093511</v>
      </c>
      <c r="V921">
        <v>6544.093511</v>
      </c>
      <c r="W921">
        <v>6544.093511</v>
      </c>
      <c r="X921">
        <v>6544.093511</v>
      </c>
      <c r="Y921">
        <v>6544.093511</v>
      </c>
      <c r="Z921">
        <v>6544.093511</v>
      </c>
      <c r="AA921">
        <v>6544.093511</v>
      </c>
      <c r="AB921">
        <v>6544.093511</v>
      </c>
      <c r="AC921">
        <v>6544.093511</v>
      </c>
      <c r="AD921">
        <v>6544.093511</v>
      </c>
      <c r="AE921">
        <v>6544.093511</v>
      </c>
      <c r="AF921">
        <v>6544.093511</v>
      </c>
    </row>
    <row r="922" spans="1:32" x14ac:dyDescent="0.25">
      <c r="A922" t="s">
        <v>1849</v>
      </c>
      <c r="B922" t="s">
        <v>33</v>
      </c>
      <c r="D922" t="s">
        <v>1847</v>
      </c>
      <c r="F922" t="s">
        <v>78</v>
      </c>
      <c r="G922" t="s">
        <v>79</v>
      </c>
      <c r="H922" t="s">
        <v>1324</v>
      </c>
      <c r="I922" t="s">
        <v>1325</v>
      </c>
      <c r="J922" t="s">
        <v>1727</v>
      </c>
      <c r="K922" t="s">
        <v>1833</v>
      </c>
      <c r="L922" t="s">
        <v>1364</v>
      </c>
      <c r="M922" t="s">
        <v>1839</v>
      </c>
      <c r="N922" t="s">
        <v>86</v>
      </c>
      <c r="O922" t="s">
        <v>64</v>
      </c>
      <c r="P922" t="s">
        <v>58</v>
      </c>
      <c r="Q922" t="s">
        <v>59</v>
      </c>
      <c r="R922" t="s">
        <v>47</v>
      </c>
      <c r="S922">
        <v>49360</v>
      </c>
      <c r="T922">
        <v>49360</v>
      </c>
      <c r="U922">
        <v>4113.3110569999999</v>
      </c>
      <c r="V922">
        <v>4113.3110569999999</v>
      </c>
      <c r="W922">
        <v>4113.3110569999999</v>
      </c>
      <c r="X922">
        <v>4113.3110569999999</v>
      </c>
      <c r="Y922">
        <v>4113.3110569999999</v>
      </c>
      <c r="Z922">
        <v>4113.3110569999999</v>
      </c>
      <c r="AA922">
        <v>4113.3110569999999</v>
      </c>
      <c r="AB922">
        <v>4113.3110569999999</v>
      </c>
      <c r="AC922">
        <v>4113.3110569999999</v>
      </c>
      <c r="AD922">
        <v>4113.3110569999999</v>
      </c>
      <c r="AE922">
        <v>4113.3110569999999</v>
      </c>
      <c r="AF922">
        <v>4113.3110569999999</v>
      </c>
    </row>
    <row r="923" spans="1:32" x14ac:dyDescent="0.25">
      <c r="A923" t="s">
        <v>1850</v>
      </c>
      <c r="B923" t="s">
        <v>33</v>
      </c>
      <c r="D923" t="s">
        <v>1847</v>
      </c>
      <c r="F923" t="s">
        <v>78</v>
      </c>
      <c r="G923" t="s">
        <v>79</v>
      </c>
      <c r="H923" t="s">
        <v>1324</v>
      </c>
      <c r="I923" t="s">
        <v>1325</v>
      </c>
      <c r="J923" t="s">
        <v>1727</v>
      </c>
      <c r="K923" t="s">
        <v>1833</v>
      </c>
      <c r="L923" t="s">
        <v>1364</v>
      </c>
      <c r="M923" t="s">
        <v>1839</v>
      </c>
      <c r="N923" t="s">
        <v>86</v>
      </c>
      <c r="O923" t="s">
        <v>64</v>
      </c>
      <c r="P923" t="s">
        <v>58</v>
      </c>
      <c r="Q923" t="s">
        <v>59</v>
      </c>
      <c r="R923" t="s">
        <v>47</v>
      </c>
      <c r="S923">
        <v>152852</v>
      </c>
      <c r="T923">
        <v>152852</v>
      </c>
      <c r="U923">
        <v>12737.671</v>
      </c>
      <c r="V923">
        <v>12737.671</v>
      </c>
      <c r="W923">
        <v>12737.671</v>
      </c>
      <c r="X923">
        <v>12737.671</v>
      </c>
      <c r="Y923">
        <v>12737.671</v>
      </c>
      <c r="Z923">
        <v>12737.671</v>
      </c>
      <c r="AA923">
        <v>12737.671</v>
      </c>
      <c r="AB923">
        <v>12737.671</v>
      </c>
      <c r="AC923">
        <v>12737.671</v>
      </c>
      <c r="AD923">
        <v>12737.671</v>
      </c>
      <c r="AE923">
        <v>12737.671</v>
      </c>
      <c r="AF923">
        <v>12737.671</v>
      </c>
    </row>
    <row r="924" spans="1:32" x14ac:dyDescent="0.25">
      <c r="A924" t="s">
        <v>1851</v>
      </c>
      <c r="B924" t="s">
        <v>33</v>
      </c>
      <c r="D924" t="s">
        <v>1847</v>
      </c>
      <c r="F924" t="s">
        <v>78</v>
      </c>
      <c r="G924" t="s">
        <v>79</v>
      </c>
      <c r="H924" t="s">
        <v>1324</v>
      </c>
      <c r="I924" t="s">
        <v>1325</v>
      </c>
      <c r="J924" t="s">
        <v>1727</v>
      </c>
      <c r="K924" t="s">
        <v>1833</v>
      </c>
      <c r="L924" t="s">
        <v>1364</v>
      </c>
      <c r="M924" t="s">
        <v>1839</v>
      </c>
      <c r="N924" t="s">
        <v>86</v>
      </c>
      <c r="O924" t="s">
        <v>64</v>
      </c>
      <c r="P924" t="s">
        <v>58</v>
      </c>
      <c r="Q924" t="s">
        <v>59</v>
      </c>
      <c r="R924" t="s">
        <v>47</v>
      </c>
      <c r="S924">
        <v>71404</v>
      </c>
      <c r="T924">
        <v>71404</v>
      </c>
      <c r="U924">
        <v>5950.3081560000001</v>
      </c>
      <c r="V924">
        <v>5950.3081560000001</v>
      </c>
      <c r="W924">
        <v>5950.3081560000001</v>
      </c>
      <c r="X924">
        <v>5950.3081560000001</v>
      </c>
      <c r="Y924">
        <v>5950.3081560000001</v>
      </c>
      <c r="Z924">
        <v>5950.3081560000001</v>
      </c>
      <c r="AA924">
        <v>5950.3081560000001</v>
      </c>
      <c r="AB924">
        <v>5950.3081560000001</v>
      </c>
      <c r="AC924">
        <v>5950.3081560000001</v>
      </c>
      <c r="AD924">
        <v>5950.3081560000001</v>
      </c>
      <c r="AE924">
        <v>5950.3081560000001</v>
      </c>
      <c r="AF924">
        <v>5950.3081560000001</v>
      </c>
    </row>
    <row r="925" spans="1:32" x14ac:dyDescent="0.25">
      <c r="A925" t="s">
        <v>1852</v>
      </c>
      <c r="B925" t="s">
        <v>33</v>
      </c>
      <c r="D925" t="s">
        <v>1847</v>
      </c>
      <c r="F925" t="s">
        <v>78</v>
      </c>
      <c r="G925" t="s">
        <v>79</v>
      </c>
      <c r="H925" t="s">
        <v>1324</v>
      </c>
      <c r="I925" t="s">
        <v>1325</v>
      </c>
      <c r="J925" t="s">
        <v>1727</v>
      </c>
      <c r="K925" t="s">
        <v>1833</v>
      </c>
      <c r="L925" t="s">
        <v>1364</v>
      </c>
      <c r="M925" t="s">
        <v>1839</v>
      </c>
      <c r="N925" t="s">
        <v>86</v>
      </c>
      <c r="O925" t="s">
        <v>64</v>
      </c>
      <c r="P925" t="s">
        <v>58</v>
      </c>
      <c r="Q925" t="s">
        <v>59</v>
      </c>
      <c r="R925" t="s">
        <v>47</v>
      </c>
      <c r="S925">
        <v>273646</v>
      </c>
      <c r="T925">
        <v>273646</v>
      </c>
      <c r="U925">
        <v>22803.830590000001</v>
      </c>
      <c r="V925">
        <v>22803.830590000001</v>
      </c>
      <c r="W925">
        <v>22803.830590000001</v>
      </c>
      <c r="X925">
        <v>22803.830590000001</v>
      </c>
      <c r="Y925">
        <v>22803.830590000001</v>
      </c>
      <c r="Z925">
        <v>22803.830590000001</v>
      </c>
      <c r="AA925">
        <v>22803.830590000001</v>
      </c>
      <c r="AB925">
        <v>22803.830590000001</v>
      </c>
      <c r="AC925">
        <v>22803.830590000001</v>
      </c>
      <c r="AD925">
        <v>22803.830590000001</v>
      </c>
      <c r="AE925">
        <v>22803.830590000001</v>
      </c>
      <c r="AF925">
        <v>22803.830590000001</v>
      </c>
    </row>
    <row r="926" spans="1:32" x14ac:dyDescent="0.25">
      <c r="A926" t="s">
        <v>1853</v>
      </c>
      <c r="B926" t="s">
        <v>33</v>
      </c>
      <c r="D926" t="s">
        <v>1847</v>
      </c>
      <c r="F926" t="s">
        <v>78</v>
      </c>
      <c r="G926" t="s">
        <v>79</v>
      </c>
      <c r="H926" t="s">
        <v>1324</v>
      </c>
      <c r="I926" t="s">
        <v>1325</v>
      </c>
      <c r="J926" t="s">
        <v>1727</v>
      </c>
      <c r="K926" t="s">
        <v>1833</v>
      </c>
      <c r="L926" t="s">
        <v>1364</v>
      </c>
      <c r="M926" t="s">
        <v>1839</v>
      </c>
      <c r="N926" t="s">
        <v>86</v>
      </c>
      <c r="O926" t="s">
        <v>64</v>
      </c>
      <c r="P926" t="s">
        <v>58</v>
      </c>
      <c r="Q926" t="s">
        <v>59</v>
      </c>
      <c r="R926" t="s">
        <v>47</v>
      </c>
      <c r="S926">
        <v>151307</v>
      </c>
      <c r="T926">
        <v>151307</v>
      </c>
      <c r="U926">
        <v>12608.876060000001</v>
      </c>
      <c r="V926">
        <v>12608.876060000001</v>
      </c>
      <c r="W926">
        <v>12608.876060000001</v>
      </c>
      <c r="X926">
        <v>12608.876060000001</v>
      </c>
      <c r="Y926">
        <v>12608.876060000001</v>
      </c>
      <c r="Z926">
        <v>12608.876060000001</v>
      </c>
      <c r="AA926">
        <v>12608.876060000001</v>
      </c>
      <c r="AB926">
        <v>12608.876060000001</v>
      </c>
      <c r="AC926">
        <v>12608.876060000001</v>
      </c>
      <c r="AD926">
        <v>12608.876060000001</v>
      </c>
      <c r="AE926">
        <v>12608.876060000001</v>
      </c>
      <c r="AF926">
        <v>12608.876060000001</v>
      </c>
    </row>
    <row r="927" spans="1:32" x14ac:dyDescent="0.25">
      <c r="A927" t="s">
        <v>1854</v>
      </c>
      <c r="B927" t="s">
        <v>33</v>
      </c>
      <c r="D927" t="s">
        <v>1847</v>
      </c>
      <c r="F927" t="s">
        <v>78</v>
      </c>
      <c r="G927" t="s">
        <v>79</v>
      </c>
      <c r="H927" t="s">
        <v>1324</v>
      </c>
      <c r="I927" t="s">
        <v>1325</v>
      </c>
      <c r="J927" t="s">
        <v>1727</v>
      </c>
      <c r="K927" t="s">
        <v>1833</v>
      </c>
      <c r="L927" t="s">
        <v>1364</v>
      </c>
      <c r="M927" t="s">
        <v>1839</v>
      </c>
      <c r="N927" t="s">
        <v>86</v>
      </c>
      <c r="O927" t="s">
        <v>64</v>
      </c>
      <c r="P927" t="s">
        <v>58</v>
      </c>
      <c r="Q927" t="s">
        <v>59</v>
      </c>
      <c r="R927" t="s">
        <v>47</v>
      </c>
      <c r="S927">
        <v>298557</v>
      </c>
      <c r="T927">
        <v>298557</v>
      </c>
      <c r="U927">
        <v>24879.780630000001</v>
      </c>
      <c r="V927">
        <v>24879.780630000001</v>
      </c>
      <c r="W927">
        <v>24879.780630000001</v>
      </c>
      <c r="X927">
        <v>24879.780630000001</v>
      </c>
      <c r="Y927">
        <v>24879.780630000001</v>
      </c>
      <c r="Z927">
        <v>24879.780630000001</v>
      </c>
      <c r="AA927">
        <v>24879.780630000001</v>
      </c>
      <c r="AB927">
        <v>24879.780630000001</v>
      </c>
      <c r="AC927">
        <v>24879.780630000001</v>
      </c>
      <c r="AD927">
        <v>24879.780630000001</v>
      </c>
      <c r="AE927">
        <v>24879.780630000001</v>
      </c>
      <c r="AF927">
        <v>24879.780630000001</v>
      </c>
    </row>
    <row r="928" spans="1:32" x14ac:dyDescent="0.25">
      <c r="A928" t="s">
        <v>1855</v>
      </c>
      <c r="B928" t="s">
        <v>33</v>
      </c>
      <c r="D928" t="s">
        <v>1856</v>
      </c>
      <c r="F928" t="s">
        <v>78</v>
      </c>
      <c r="G928" t="s">
        <v>79</v>
      </c>
      <c r="H928" t="s">
        <v>1324</v>
      </c>
      <c r="I928" t="s">
        <v>1325</v>
      </c>
      <c r="J928" t="s">
        <v>1727</v>
      </c>
      <c r="K928" t="s">
        <v>1771</v>
      </c>
      <c r="L928" t="s">
        <v>1364</v>
      </c>
      <c r="M928" t="s">
        <v>1839</v>
      </c>
      <c r="N928" t="s">
        <v>86</v>
      </c>
      <c r="O928" t="s">
        <v>64</v>
      </c>
      <c r="P928" t="s">
        <v>58</v>
      </c>
      <c r="Q928" t="s">
        <v>59</v>
      </c>
      <c r="R928" t="s">
        <v>47</v>
      </c>
      <c r="S928">
        <v>58013</v>
      </c>
      <c r="T928">
        <v>58013</v>
      </c>
      <c r="U928">
        <v>4834.3963489999996</v>
      </c>
      <c r="V928">
        <v>4834.3963489999996</v>
      </c>
      <c r="W928">
        <v>4834.3963489999996</v>
      </c>
      <c r="X928">
        <v>4834.3963489999996</v>
      </c>
      <c r="Y928">
        <v>4834.3963489999996</v>
      </c>
      <c r="Z928">
        <v>4834.3963489999996</v>
      </c>
      <c r="AA928">
        <v>4834.3963489999996</v>
      </c>
      <c r="AB928">
        <v>4834.3963489999996</v>
      </c>
      <c r="AC928">
        <v>4834.3963489999996</v>
      </c>
      <c r="AD928">
        <v>4834.3963489999996</v>
      </c>
      <c r="AE928">
        <v>4834.3963489999996</v>
      </c>
      <c r="AF928">
        <v>4834.3963489999996</v>
      </c>
    </row>
    <row r="929" spans="1:32" x14ac:dyDescent="0.25">
      <c r="A929" t="s">
        <v>1857</v>
      </c>
      <c r="B929" t="s">
        <v>33</v>
      </c>
      <c r="D929" t="s">
        <v>1856</v>
      </c>
      <c r="F929" t="s">
        <v>78</v>
      </c>
      <c r="G929" t="s">
        <v>79</v>
      </c>
      <c r="H929" t="s">
        <v>1324</v>
      </c>
      <c r="I929" t="s">
        <v>1325</v>
      </c>
      <c r="J929" t="s">
        <v>1727</v>
      </c>
      <c r="K929" t="s">
        <v>1771</v>
      </c>
      <c r="L929" t="s">
        <v>1364</v>
      </c>
      <c r="M929" t="s">
        <v>1839</v>
      </c>
      <c r="N929" t="s">
        <v>86</v>
      </c>
      <c r="O929" t="s">
        <v>64</v>
      </c>
      <c r="P929" t="s">
        <v>58</v>
      </c>
      <c r="Q929" t="s">
        <v>59</v>
      </c>
      <c r="R929" t="s">
        <v>47</v>
      </c>
      <c r="S929">
        <v>51792</v>
      </c>
      <c r="T929">
        <v>51792</v>
      </c>
      <c r="U929">
        <v>4316.0242630000002</v>
      </c>
      <c r="V929">
        <v>4316.0242630000002</v>
      </c>
      <c r="W929">
        <v>4316.0242630000002</v>
      </c>
      <c r="X929">
        <v>4316.0242630000002</v>
      </c>
      <c r="Y929">
        <v>4316.0242630000002</v>
      </c>
      <c r="Z929">
        <v>4316.0242630000002</v>
      </c>
      <c r="AA929">
        <v>4316.0242630000002</v>
      </c>
      <c r="AB929">
        <v>4316.0242630000002</v>
      </c>
      <c r="AC929">
        <v>4316.0242630000002</v>
      </c>
      <c r="AD929">
        <v>4316.0242630000002</v>
      </c>
      <c r="AE929">
        <v>4316.0242630000002</v>
      </c>
      <c r="AF929">
        <v>4316.0242630000002</v>
      </c>
    </row>
    <row r="930" spans="1:32" x14ac:dyDescent="0.25">
      <c r="A930" t="s">
        <v>1858</v>
      </c>
      <c r="B930" t="s">
        <v>33</v>
      </c>
      <c r="D930" t="s">
        <v>1856</v>
      </c>
      <c r="F930" t="s">
        <v>78</v>
      </c>
      <c r="G930" t="s">
        <v>79</v>
      </c>
      <c r="H930" t="s">
        <v>1324</v>
      </c>
      <c r="I930" t="s">
        <v>1325</v>
      </c>
      <c r="J930" t="s">
        <v>1727</v>
      </c>
      <c r="K930" t="s">
        <v>1771</v>
      </c>
      <c r="L930" t="s">
        <v>1364</v>
      </c>
      <c r="M930" t="s">
        <v>1839</v>
      </c>
      <c r="N930" t="s">
        <v>86</v>
      </c>
      <c r="O930" t="s">
        <v>64</v>
      </c>
      <c r="P930" t="s">
        <v>58</v>
      </c>
      <c r="Q930" t="s">
        <v>59</v>
      </c>
      <c r="R930" t="s">
        <v>47</v>
      </c>
      <c r="S930">
        <v>589399</v>
      </c>
      <c r="T930">
        <v>589399</v>
      </c>
      <c r="U930">
        <v>49116.609470000003</v>
      </c>
      <c r="V930">
        <v>49116.609470000003</v>
      </c>
      <c r="W930">
        <v>49116.609470000003</v>
      </c>
      <c r="X930">
        <v>49116.609470000003</v>
      </c>
      <c r="Y930">
        <v>49116.609470000003</v>
      </c>
      <c r="Z930">
        <v>49116.609470000003</v>
      </c>
      <c r="AA930">
        <v>49116.609470000003</v>
      </c>
      <c r="AB930">
        <v>49116.609470000003</v>
      </c>
      <c r="AC930">
        <v>49116.609470000003</v>
      </c>
      <c r="AD930">
        <v>49116.609470000003</v>
      </c>
      <c r="AE930">
        <v>49116.609470000003</v>
      </c>
      <c r="AF930">
        <v>49116.609470000003</v>
      </c>
    </row>
    <row r="931" spans="1:32" x14ac:dyDescent="0.25">
      <c r="A931" t="s">
        <v>1859</v>
      </c>
      <c r="B931" t="s">
        <v>33</v>
      </c>
      <c r="D931" t="s">
        <v>1856</v>
      </c>
      <c r="F931" t="s">
        <v>78</v>
      </c>
      <c r="G931" t="s">
        <v>79</v>
      </c>
      <c r="H931" t="s">
        <v>1324</v>
      </c>
      <c r="I931" t="s">
        <v>1325</v>
      </c>
      <c r="J931" t="s">
        <v>1727</v>
      </c>
      <c r="K931" t="s">
        <v>1771</v>
      </c>
      <c r="L931" t="s">
        <v>1364</v>
      </c>
      <c r="M931" t="s">
        <v>1839</v>
      </c>
      <c r="N931" t="s">
        <v>86</v>
      </c>
      <c r="O931" t="s">
        <v>64</v>
      </c>
      <c r="P931" t="s">
        <v>58</v>
      </c>
      <c r="Q931" t="s">
        <v>59</v>
      </c>
      <c r="R931" t="s">
        <v>47</v>
      </c>
      <c r="S931">
        <v>23674</v>
      </c>
      <c r="T931">
        <v>23674</v>
      </c>
      <c r="U931">
        <v>1972.8174200000001</v>
      </c>
      <c r="V931">
        <v>1972.8174200000001</v>
      </c>
      <c r="W931">
        <v>1972.8174200000001</v>
      </c>
      <c r="X931">
        <v>1972.8174200000001</v>
      </c>
      <c r="Y931">
        <v>1972.8174200000001</v>
      </c>
      <c r="Z931">
        <v>1972.8174200000001</v>
      </c>
      <c r="AA931">
        <v>1972.8174200000001</v>
      </c>
      <c r="AB931">
        <v>1972.8174200000001</v>
      </c>
      <c r="AC931">
        <v>1972.8174200000001</v>
      </c>
      <c r="AD931">
        <v>1972.8174200000001</v>
      </c>
      <c r="AE931">
        <v>1972.8174200000001</v>
      </c>
      <c r="AF931">
        <v>1972.8174200000001</v>
      </c>
    </row>
    <row r="932" spans="1:32" x14ac:dyDescent="0.25">
      <c r="A932" t="s">
        <v>1860</v>
      </c>
      <c r="B932" t="s">
        <v>33</v>
      </c>
      <c r="D932" t="s">
        <v>1856</v>
      </c>
      <c r="F932" t="s">
        <v>78</v>
      </c>
      <c r="G932" t="s">
        <v>79</v>
      </c>
      <c r="H932" t="s">
        <v>1324</v>
      </c>
      <c r="I932" t="s">
        <v>1325</v>
      </c>
      <c r="J932" t="s">
        <v>1727</v>
      </c>
      <c r="K932" t="s">
        <v>1771</v>
      </c>
      <c r="L932" t="s">
        <v>1364</v>
      </c>
      <c r="M932" t="s">
        <v>1839</v>
      </c>
      <c r="N932" t="s">
        <v>86</v>
      </c>
      <c r="O932" t="s">
        <v>64</v>
      </c>
      <c r="P932" t="s">
        <v>58</v>
      </c>
      <c r="Q932" t="s">
        <v>59</v>
      </c>
      <c r="R932" t="s">
        <v>47</v>
      </c>
      <c r="S932">
        <v>22456</v>
      </c>
      <c r="T932">
        <v>22456</v>
      </c>
      <c r="U932">
        <v>1871.3708919999999</v>
      </c>
      <c r="V932">
        <v>1871.3708919999999</v>
      </c>
      <c r="W932">
        <v>1871.3708919999999</v>
      </c>
      <c r="X932">
        <v>1871.3708919999999</v>
      </c>
      <c r="Y932">
        <v>1871.3708919999999</v>
      </c>
      <c r="Z932">
        <v>1871.3708919999999</v>
      </c>
      <c r="AA932">
        <v>1871.3708919999999</v>
      </c>
      <c r="AB932">
        <v>1871.3708919999999</v>
      </c>
      <c r="AC932">
        <v>1871.3708919999999</v>
      </c>
      <c r="AD932">
        <v>1871.3708919999999</v>
      </c>
      <c r="AE932">
        <v>1871.3708919999999</v>
      </c>
      <c r="AF932">
        <v>1871.3708919999999</v>
      </c>
    </row>
    <row r="933" spans="1:32" x14ac:dyDescent="0.25">
      <c r="A933" t="s">
        <v>1861</v>
      </c>
      <c r="B933" t="s">
        <v>33</v>
      </c>
      <c r="D933" t="s">
        <v>1856</v>
      </c>
      <c r="F933" t="s">
        <v>78</v>
      </c>
      <c r="G933" t="s">
        <v>79</v>
      </c>
      <c r="H933" t="s">
        <v>1324</v>
      </c>
      <c r="I933" t="s">
        <v>1325</v>
      </c>
      <c r="J933" t="s">
        <v>1727</v>
      </c>
      <c r="K933" t="s">
        <v>1771</v>
      </c>
      <c r="L933" t="s">
        <v>1364</v>
      </c>
      <c r="M933" t="s">
        <v>1839</v>
      </c>
      <c r="N933" t="s">
        <v>86</v>
      </c>
      <c r="O933" t="s">
        <v>64</v>
      </c>
      <c r="P933" t="s">
        <v>58</v>
      </c>
      <c r="Q933" t="s">
        <v>59</v>
      </c>
      <c r="R933" t="s">
        <v>47</v>
      </c>
      <c r="S933">
        <v>107563</v>
      </c>
      <c r="T933">
        <v>107563</v>
      </c>
      <c r="U933">
        <v>8963.5454289999998</v>
      </c>
      <c r="V933">
        <v>8963.5454289999998</v>
      </c>
      <c r="W933">
        <v>8963.5454289999998</v>
      </c>
      <c r="X933">
        <v>8963.5454289999998</v>
      </c>
      <c r="Y933">
        <v>8963.5454289999998</v>
      </c>
      <c r="Z933">
        <v>8963.5454289999998</v>
      </c>
      <c r="AA933">
        <v>8963.5454289999998</v>
      </c>
      <c r="AB933">
        <v>8963.5454289999998</v>
      </c>
      <c r="AC933">
        <v>8963.5454289999998</v>
      </c>
      <c r="AD933">
        <v>8963.5454289999998</v>
      </c>
      <c r="AE933">
        <v>8963.5454289999998</v>
      </c>
      <c r="AF933">
        <v>8963.5454289999998</v>
      </c>
    </row>
    <row r="934" spans="1:32" x14ac:dyDescent="0.25">
      <c r="A934" t="s">
        <v>1862</v>
      </c>
      <c r="B934" t="s">
        <v>33</v>
      </c>
      <c r="D934" t="s">
        <v>1856</v>
      </c>
      <c r="F934" t="s">
        <v>78</v>
      </c>
      <c r="G934" t="s">
        <v>79</v>
      </c>
      <c r="H934" t="s">
        <v>1324</v>
      </c>
      <c r="I934" t="s">
        <v>1325</v>
      </c>
      <c r="J934" t="s">
        <v>1727</v>
      </c>
      <c r="K934" t="s">
        <v>1771</v>
      </c>
      <c r="L934" t="s">
        <v>1364</v>
      </c>
      <c r="M934" t="s">
        <v>1839</v>
      </c>
      <c r="N934" t="s">
        <v>86</v>
      </c>
      <c r="O934" t="s">
        <v>64</v>
      </c>
      <c r="P934" t="s">
        <v>58</v>
      </c>
      <c r="Q934" t="s">
        <v>59</v>
      </c>
      <c r="R934" t="s">
        <v>47</v>
      </c>
      <c r="S934">
        <v>177590</v>
      </c>
      <c r="T934">
        <v>177590</v>
      </c>
      <c r="U934">
        <v>14799.199339999999</v>
      </c>
      <c r="V934">
        <v>14799.199339999999</v>
      </c>
      <c r="W934">
        <v>14799.199339999999</v>
      </c>
      <c r="X934">
        <v>14799.199339999999</v>
      </c>
      <c r="Y934">
        <v>14799.199339999999</v>
      </c>
      <c r="Z934">
        <v>14799.199339999999</v>
      </c>
      <c r="AA934">
        <v>14799.199339999999</v>
      </c>
      <c r="AB934">
        <v>14799.199339999999</v>
      </c>
      <c r="AC934">
        <v>14799.199339999999</v>
      </c>
      <c r="AD934">
        <v>14799.199339999999</v>
      </c>
      <c r="AE934">
        <v>14799.199339999999</v>
      </c>
      <c r="AF934">
        <v>14799.199339999999</v>
      </c>
    </row>
    <row r="935" spans="1:32" x14ac:dyDescent="0.25">
      <c r="A935" t="s">
        <v>1863</v>
      </c>
      <c r="B935" t="s">
        <v>33</v>
      </c>
      <c r="D935" t="s">
        <v>1856</v>
      </c>
      <c r="F935" t="s">
        <v>78</v>
      </c>
      <c r="G935" t="s">
        <v>79</v>
      </c>
      <c r="H935" t="s">
        <v>1324</v>
      </c>
      <c r="I935" t="s">
        <v>1325</v>
      </c>
      <c r="J935" t="s">
        <v>1727</v>
      </c>
      <c r="K935" t="s">
        <v>1771</v>
      </c>
      <c r="L935" t="s">
        <v>1364</v>
      </c>
      <c r="M935" t="s">
        <v>1839</v>
      </c>
      <c r="N935" t="s">
        <v>86</v>
      </c>
      <c r="O935" t="s">
        <v>64</v>
      </c>
      <c r="P935" t="s">
        <v>58</v>
      </c>
      <c r="Q935" t="s">
        <v>59</v>
      </c>
      <c r="R935" t="s">
        <v>47</v>
      </c>
      <c r="S935">
        <v>59365</v>
      </c>
      <c r="T935">
        <v>59365</v>
      </c>
      <c r="U935">
        <v>4947.0834889999996</v>
      </c>
      <c r="V935">
        <v>4947.0834889999996</v>
      </c>
      <c r="W935">
        <v>4947.0834889999996</v>
      </c>
      <c r="X935">
        <v>4947.0834889999996</v>
      </c>
      <c r="Y935">
        <v>4947.0834889999996</v>
      </c>
      <c r="Z935">
        <v>4947.0834889999996</v>
      </c>
      <c r="AA935">
        <v>4947.0834889999996</v>
      </c>
      <c r="AB935">
        <v>4947.0834889999996</v>
      </c>
      <c r="AC935">
        <v>4947.0834889999996</v>
      </c>
      <c r="AD935">
        <v>4947.0834889999996</v>
      </c>
      <c r="AE935">
        <v>4947.0834889999996</v>
      </c>
      <c r="AF935">
        <v>4947.0834889999996</v>
      </c>
    </row>
    <row r="936" spans="1:32" x14ac:dyDescent="0.25">
      <c r="A936" t="s">
        <v>1864</v>
      </c>
      <c r="B936" t="s">
        <v>33</v>
      </c>
      <c r="D936" t="s">
        <v>1865</v>
      </c>
      <c r="F936" t="s">
        <v>83</v>
      </c>
      <c r="G936" t="s">
        <v>84</v>
      </c>
      <c r="H936" t="s">
        <v>1324</v>
      </c>
      <c r="I936" t="s">
        <v>1325</v>
      </c>
      <c r="J936" t="s">
        <v>1358</v>
      </c>
      <c r="K936" t="s">
        <v>1445</v>
      </c>
      <c r="L936" t="s">
        <v>1364</v>
      </c>
      <c r="M936" t="s">
        <v>1866</v>
      </c>
      <c r="N936" t="s">
        <v>43</v>
      </c>
      <c r="O936" t="s">
        <v>44</v>
      </c>
      <c r="P936" t="s">
        <v>58</v>
      </c>
      <c r="Q936" t="s">
        <v>59</v>
      </c>
      <c r="R936" t="s">
        <v>47</v>
      </c>
      <c r="S936">
        <v>50159</v>
      </c>
      <c r="T936">
        <v>50159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8359.7957600000009</v>
      </c>
      <c r="AB936">
        <v>8359.7957600000009</v>
      </c>
      <c r="AC936">
        <v>8359.7957600000009</v>
      </c>
      <c r="AD936">
        <v>8359.7957600000009</v>
      </c>
      <c r="AE936">
        <v>8359.7957600000009</v>
      </c>
      <c r="AF936">
        <v>8359.7957600000009</v>
      </c>
    </row>
    <row r="937" spans="1:32" x14ac:dyDescent="0.25">
      <c r="A937" t="s">
        <v>1867</v>
      </c>
      <c r="B937" t="s">
        <v>33</v>
      </c>
      <c r="D937" t="s">
        <v>1868</v>
      </c>
      <c r="F937" t="s">
        <v>78</v>
      </c>
      <c r="G937" t="s">
        <v>79</v>
      </c>
      <c r="H937" t="s">
        <v>1324</v>
      </c>
      <c r="I937" t="s">
        <v>1325</v>
      </c>
      <c r="J937" t="s">
        <v>1326</v>
      </c>
      <c r="K937" t="s">
        <v>1394</v>
      </c>
      <c r="L937" t="s">
        <v>1328</v>
      </c>
      <c r="M937" t="s">
        <v>1355</v>
      </c>
      <c r="N937" t="s">
        <v>43</v>
      </c>
      <c r="O937" t="s">
        <v>44</v>
      </c>
      <c r="P937" t="s">
        <v>1869</v>
      </c>
      <c r="Q937" t="s">
        <v>59</v>
      </c>
      <c r="R937" t="s">
        <v>47</v>
      </c>
      <c r="S937">
        <v>27500</v>
      </c>
      <c r="T937">
        <v>2291.6666666666702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2291.6666666666702</v>
      </c>
    </row>
    <row r="938" spans="1:32" x14ac:dyDescent="0.25">
      <c r="A938" t="s">
        <v>1870</v>
      </c>
      <c r="B938" t="s">
        <v>33</v>
      </c>
      <c r="D938" t="s">
        <v>1871</v>
      </c>
      <c r="F938" t="s">
        <v>78</v>
      </c>
      <c r="G938" t="s">
        <v>79</v>
      </c>
      <c r="H938" t="s">
        <v>1324</v>
      </c>
      <c r="I938" t="s">
        <v>1325</v>
      </c>
      <c r="J938" t="s">
        <v>1326</v>
      </c>
      <c r="K938" t="s">
        <v>1394</v>
      </c>
      <c r="L938" t="s">
        <v>1328</v>
      </c>
      <c r="M938" t="s">
        <v>1355</v>
      </c>
      <c r="N938" t="s">
        <v>43</v>
      </c>
      <c r="O938" t="s">
        <v>44</v>
      </c>
      <c r="P938" t="s">
        <v>1872</v>
      </c>
      <c r="Q938" t="s">
        <v>59</v>
      </c>
      <c r="R938" t="s">
        <v>47</v>
      </c>
      <c r="S938">
        <v>128333</v>
      </c>
      <c r="T938">
        <v>21388.833333333299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10694.416666666701</v>
      </c>
      <c r="AF938">
        <v>10694.416666666701</v>
      </c>
    </row>
    <row r="939" spans="1:32" x14ac:dyDescent="0.25">
      <c r="A939" t="s">
        <v>1873</v>
      </c>
      <c r="B939" t="s">
        <v>33</v>
      </c>
      <c r="D939" t="s">
        <v>1874</v>
      </c>
      <c r="F939" t="s">
        <v>78</v>
      </c>
      <c r="G939" t="s">
        <v>79</v>
      </c>
      <c r="H939" t="s">
        <v>1324</v>
      </c>
      <c r="I939" t="s">
        <v>1325</v>
      </c>
      <c r="J939" t="s">
        <v>1326</v>
      </c>
      <c r="K939" t="s">
        <v>1394</v>
      </c>
      <c r="L939" t="s">
        <v>1328</v>
      </c>
      <c r="M939" t="s">
        <v>1355</v>
      </c>
      <c r="N939" t="s">
        <v>43</v>
      </c>
      <c r="O939" t="s">
        <v>44</v>
      </c>
      <c r="P939" t="s">
        <v>1872</v>
      </c>
      <c r="Q939" t="s">
        <v>59</v>
      </c>
      <c r="R939" t="s">
        <v>47</v>
      </c>
      <c r="S939">
        <v>61667</v>
      </c>
      <c r="T939">
        <v>10277.833333333299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5138.9166666666697</v>
      </c>
      <c r="AF939">
        <v>5138.9166666666697</v>
      </c>
    </row>
    <row r="940" spans="1:32" x14ac:dyDescent="0.25">
      <c r="A940" t="s">
        <v>1875</v>
      </c>
      <c r="B940" t="s">
        <v>33</v>
      </c>
      <c r="D940" t="s">
        <v>1876</v>
      </c>
      <c r="F940" t="s">
        <v>78</v>
      </c>
      <c r="G940" t="s">
        <v>79</v>
      </c>
      <c r="H940" t="s">
        <v>1324</v>
      </c>
      <c r="I940" t="s">
        <v>1325</v>
      </c>
      <c r="J940" t="s">
        <v>1326</v>
      </c>
      <c r="K940" t="s">
        <v>1394</v>
      </c>
      <c r="L940" t="s">
        <v>1328</v>
      </c>
      <c r="M940" t="s">
        <v>1355</v>
      </c>
      <c r="N940" t="s">
        <v>43</v>
      </c>
      <c r="O940" t="s">
        <v>44</v>
      </c>
      <c r="P940" t="s">
        <v>585</v>
      </c>
      <c r="Q940" t="s">
        <v>59</v>
      </c>
      <c r="R940" t="s">
        <v>47</v>
      </c>
      <c r="S940">
        <v>83333</v>
      </c>
      <c r="T940">
        <v>34722.083333333299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6944.4166666666697</v>
      </c>
      <c r="AC940">
        <v>6944.4166666666697</v>
      </c>
      <c r="AD940">
        <v>6944.4166666666697</v>
      </c>
      <c r="AE940">
        <v>6944.4166666666697</v>
      </c>
      <c r="AF940">
        <v>6944.4166666666697</v>
      </c>
    </row>
    <row r="941" spans="1:32" x14ac:dyDescent="0.25">
      <c r="A941" t="s">
        <v>1877</v>
      </c>
      <c r="B941" t="s">
        <v>33</v>
      </c>
      <c r="D941" t="s">
        <v>1878</v>
      </c>
      <c r="F941" t="s">
        <v>78</v>
      </c>
      <c r="G941" t="s">
        <v>79</v>
      </c>
      <c r="H941" t="s">
        <v>1324</v>
      </c>
      <c r="I941" t="s">
        <v>1325</v>
      </c>
      <c r="J941" t="s">
        <v>1326</v>
      </c>
      <c r="K941" t="s">
        <v>1879</v>
      </c>
      <c r="L941" t="s">
        <v>1328</v>
      </c>
      <c r="M941" t="s">
        <v>1616</v>
      </c>
      <c r="N941" t="s">
        <v>43</v>
      </c>
      <c r="O941" t="s">
        <v>57</v>
      </c>
      <c r="P941" t="s">
        <v>58</v>
      </c>
      <c r="Q941" t="s">
        <v>59</v>
      </c>
      <c r="R941" t="s">
        <v>47</v>
      </c>
      <c r="S941">
        <v>337218</v>
      </c>
      <c r="T941">
        <v>252914</v>
      </c>
      <c r="U941">
        <v>0</v>
      </c>
      <c r="V941">
        <v>0</v>
      </c>
      <c r="W941">
        <v>0</v>
      </c>
      <c r="X941">
        <v>28101.531269999999</v>
      </c>
      <c r="Y941">
        <v>28101.531269999999</v>
      </c>
      <c r="Z941">
        <v>28101.531269999999</v>
      </c>
      <c r="AA941">
        <v>28101.531269999999</v>
      </c>
      <c r="AB941">
        <v>28101.531269999999</v>
      </c>
      <c r="AC941">
        <v>28101.531269999999</v>
      </c>
      <c r="AD941">
        <v>28101.531269999999</v>
      </c>
      <c r="AE941">
        <v>28101.531269999999</v>
      </c>
      <c r="AF941">
        <v>28101.531269999999</v>
      </c>
    </row>
    <row r="942" spans="1:32" x14ac:dyDescent="0.25">
      <c r="A942" t="s">
        <v>1880</v>
      </c>
      <c r="B942" t="s">
        <v>33</v>
      </c>
      <c r="D942" t="s">
        <v>1881</v>
      </c>
      <c r="F942" t="s">
        <v>78</v>
      </c>
      <c r="G942" t="s">
        <v>79</v>
      </c>
      <c r="H942" t="s">
        <v>1324</v>
      </c>
      <c r="I942" t="s">
        <v>1325</v>
      </c>
      <c r="J942" t="s">
        <v>1326</v>
      </c>
      <c r="K942" t="s">
        <v>1879</v>
      </c>
      <c r="L942" t="s">
        <v>1328</v>
      </c>
      <c r="M942" t="s">
        <v>1329</v>
      </c>
      <c r="N942" t="s">
        <v>1336</v>
      </c>
      <c r="O942" t="s">
        <v>364</v>
      </c>
      <c r="P942" t="s">
        <v>58</v>
      </c>
      <c r="Q942" t="s">
        <v>59</v>
      </c>
      <c r="R942" t="s">
        <v>47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</row>
    <row r="943" spans="1:32" x14ac:dyDescent="0.25">
      <c r="A943" t="s">
        <v>1882</v>
      </c>
      <c r="B943" t="s">
        <v>33</v>
      </c>
      <c r="D943" t="s">
        <v>1883</v>
      </c>
      <c r="F943" t="s">
        <v>78</v>
      </c>
      <c r="G943" t="s">
        <v>79</v>
      </c>
      <c r="H943" t="s">
        <v>1324</v>
      </c>
      <c r="I943" t="s">
        <v>1325</v>
      </c>
      <c r="J943" t="s">
        <v>1326</v>
      </c>
      <c r="K943" t="s">
        <v>1879</v>
      </c>
      <c r="L943" t="s">
        <v>1328</v>
      </c>
      <c r="M943" t="s">
        <v>1329</v>
      </c>
      <c r="N943" t="s">
        <v>1336</v>
      </c>
      <c r="O943" t="s">
        <v>364</v>
      </c>
      <c r="P943" t="s">
        <v>58</v>
      </c>
      <c r="Q943" t="s">
        <v>59</v>
      </c>
      <c r="R943" t="s">
        <v>47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</row>
    <row r="944" spans="1:32" x14ac:dyDescent="0.25">
      <c r="A944" t="s">
        <v>1884</v>
      </c>
      <c r="B944" t="s">
        <v>33</v>
      </c>
      <c r="D944" t="s">
        <v>1885</v>
      </c>
      <c r="F944" t="s">
        <v>78</v>
      </c>
      <c r="G944" t="s">
        <v>79</v>
      </c>
      <c r="H944" t="s">
        <v>1324</v>
      </c>
      <c r="I944" t="s">
        <v>1325</v>
      </c>
      <c r="J944" t="s">
        <v>1326</v>
      </c>
      <c r="K944" t="s">
        <v>1879</v>
      </c>
      <c r="L944" t="s">
        <v>1328</v>
      </c>
      <c r="M944" t="s">
        <v>1329</v>
      </c>
      <c r="N944" t="s">
        <v>1336</v>
      </c>
      <c r="O944" t="s">
        <v>364</v>
      </c>
      <c r="P944" t="s">
        <v>339</v>
      </c>
      <c r="Q944" t="s">
        <v>59</v>
      </c>
      <c r="R944" t="s">
        <v>47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</row>
    <row r="945" spans="1:32" x14ac:dyDescent="0.25">
      <c r="A945" t="s">
        <v>1886</v>
      </c>
      <c r="B945" t="s">
        <v>33</v>
      </c>
      <c r="D945" t="s">
        <v>1887</v>
      </c>
      <c r="F945" t="s">
        <v>78</v>
      </c>
      <c r="G945" t="s">
        <v>79</v>
      </c>
      <c r="H945" t="s">
        <v>1324</v>
      </c>
      <c r="I945" t="s">
        <v>1325</v>
      </c>
      <c r="J945" t="s">
        <v>1326</v>
      </c>
      <c r="K945" t="s">
        <v>1879</v>
      </c>
      <c r="L945" t="s">
        <v>1328</v>
      </c>
      <c r="M945" t="s">
        <v>1329</v>
      </c>
      <c r="N945" t="s">
        <v>43</v>
      </c>
      <c r="O945" t="s">
        <v>44</v>
      </c>
      <c r="P945" t="s">
        <v>1888</v>
      </c>
      <c r="Q945" t="s">
        <v>59</v>
      </c>
      <c r="R945" t="s">
        <v>47</v>
      </c>
      <c r="S945">
        <v>209516</v>
      </c>
      <c r="T945">
        <v>52379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17459.668720000001</v>
      </c>
      <c r="AE945">
        <v>17459.668720000001</v>
      </c>
      <c r="AF945">
        <v>17459.668720000001</v>
      </c>
    </row>
    <row r="946" spans="1:32" x14ac:dyDescent="0.25">
      <c r="A946" t="s">
        <v>1889</v>
      </c>
      <c r="B946" t="s">
        <v>33</v>
      </c>
      <c r="D946" t="s">
        <v>1890</v>
      </c>
      <c r="F946" t="s">
        <v>52</v>
      </c>
      <c r="G946" t="s">
        <v>96</v>
      </c>
      <c r="H946" t="s">
        <v>1324</v>
      </c>
      <c r="I946" t="s">
        <v>1325</v>
      </c>
      <c r="J946" t="s">
        <v>1727</v>
      </c>
      <c r="K946" t="s">
        <v>1728</v>
      </c>
      <c r="L946" t="s">
        <v>1364</v>
      </c>
      <c r="M946" t="s">
        <v>1799</v>
      </c>
      <c r="N946" t="s">
        <v>43</v>
      </c>
      <c r="O946" t="s">
        <v>44</v>
      </c>
      <c r="P946" t="s">
        <v>45</v>
      </c>
      <c r="Q946" t="s">
        <v>59</v>
      </c>
      <c r="R946" t="s">
        <v>47</v>
      </c>
      <c r="S946">
        <v>18700</v>
      </c>
      <c r="T946">
        <v>18700</v>
      </c>
      <c r="U946">
        <v>0</v>
      </c>
      <c r="V946">
        <v>0</v>
      </c>
      <c r="W946">
        <v>1870</v>
      </c>
      <c r="X946">
        <v>1870</v>
      </c>
      <c r="Y946">
        <v>1870</v>
      </c>
      <c r="Z946">
        <v>1870</v>
      </c>
      <c r="AA946">
        <v>1870</v>
      </c>
      <c r="AB946">
        <v>1870</v>
      </c>
      <c r="AC946">
        <v>1870</v>
      </c>
      <c r="AD946">
        <v>1870</v>
      </c>
      <c r="AE946">
        <v>1870</v>
      </c>
      <c r="AF946">
        <v>1870</v>
      </c>
    </row>
    <row r="947" spans="1:32" x14ac:dyDescent="0.25">
      <c r="A947" t="s">
        <v>1891</v>
      </c>
      <c r="B947" t="s">
        <v>33</v>
      </c>
      <c r="D947" t="s">
        <v>1892</v>
      </c>
      <c r="F947" t="s">
        <v>83</v>
      </c>
      <c r="G947" t="s">
        <v>84</v>
      </c>
      <c r="H947" t="s">
        <v>1324</v>
      </c>
      <c r="I947" t="s">
        <v>1325</v>
      </c>
      <c r="J947" t="s">
        <v>1358</v>
      </c>
      <c r="K947" t="s">
        <v>1521</v>
      </c>
      <c r="L947" t="s">
        <v>1364</v>
      </c>
      <c r="M947" t="s">
        <v>1485</v>
      </c>
      <c r="N947" t="s">
        <v>43</v>
      </c>
      <c r="O947" t="s">
        <v>57</v>
      </c>
      <c r="P947" t="s">
        <v>58</v>
      </c>
      <c r="Q947" t="s">
        <v>59</v>
      </c>
      <c r="R947" t="s">
        <v>47</v>
      </c>
      <c r="S947">
        <v>51781</v>
      </c>
      <c r="T947">
        <v>51781</v>
      </c>
      <c r="U947">
        <v>0</v>
      </c>
      <c r="V947">
        <v>0</v>
      </c>
      <c r="W947">
        <v>5178.0696360000002</v>
      </c>
      <c r="X947">
        <v>5178.0696360000002</v>
      </c>
      <c r="Y947">
        <v>5178.0696360000002</v>
      </c>
      <c r="Z947">
        <v>5178.0696360000002</v>
      </c>
      <c r="AA947">
        <v>5178.0696360000002</v>
      </c>
      <c r="AB947">
        <v>5178.0696360000002</v>
      </c>
      <c r="AC947">
        <v>5178.0696360000002</v>
      </c>
      <c r="AD947">
        <v>5178.0696360000002</v>
      </c>
      <c r="AE947">
        <v>5178.0696360000002</v>
      </c>
      <c r="AF947">
        <v>5178.0696360000002</v>
      </c>
    </row>
    <row r="948" spans="1:32" x14ac:dyDescent="0.25">
      <c r="A948" t="s">
        <v>1893</v>
      </c>
      <c r="B948" t="s">
        <v>33</v>
      </c>
      <c r="D948" t="s">
        <v>1894</v>
      </c>
      <c r="F948" t="s">
        <v>83</v>
      </c>
      <c r="G948" t="s">
        <v>84</v>
      </c>
      <c r="H948" t="s">
        <v>1324</v>
      </c>
      <c r="I948" t="s">
        <v>1325</v>
      </c>
      <c r="J948" t="s">
        <v>1358</v>
      </c>
      <c r="K948" t="s">
        <v>1521</v>
      </c>
      <c r="L948" t="s">
        <v>1364</v>
      </c>
      <c r="M948" t="s">
        <v>1485</v>
      </c>
      <c r="N948" t="s">
        <v>43</v>
      </c>
      <c r="O948" t="s">
        <v>57</v>
      </c>
      <c r="P948" t="s">
        <v>58</v>
      </c>
      <c r="Q948" t="s">
        <v>59</v>
      </c>
      <c r="R948" t="s">
        <v>47</v>
      </c>
      <c r="S948">
        <v>38725</v>
      </c>
      <c r="T948">
        <v>38725</v>
      </c>
      <c r="U948">
        <v>0</v>
      </c>
      <c r="V948">
        <v>0</v>
      </c>
      <c r="W948">
        <v>3872.4939460000001</v>
      </c>
      <c r="X948">
        <v>3872.4939460000001</v>
      </c>
      <c r="Y948">
        <v>3872.4939460000001</v>
      </c>
      <c r="Z948">
        <v>3872.4939460000001</v>
      </c>
      <c r="AA948">
        <v>3872.4939460000001</v>
      </c>
      <c r="AB948">
        <v>3872.4939460000001</v>
      </c>
      <c r="AC948">
        <v>3872.4939460000001</v>
      </c>
      <c r="AD948">
        <v>3872.4939460000001</v>
      </c>
      <c r="AE948">
        <v>3872.4939460000001</v>
      </c>
      <c r="AF948">
        <v>3872.4939460000001</v>
      </c>
    </row>
    <row r="949" spans="1:32" x14ac:dyDescent="0.25">
      <c r="A949" t="s">
        <v>1895</v>
      </c>
      <c r="B949" t="s">
        <v>33</v>
      </c>
      <c r="D949" t="s">
        <v>1896</v>
      </c>
      <c r="F949" t="s">
        <v>52</v>
      </c>
      <c r="G949" t="s">
        <v>590</v>
      </c>
      <c r="H949" t="s">
        <v>1324</v>
      </c>
      <c r="I949" t="s">
        <v>1325</v>
      </c>
      <c r="J949" t="s">
        <v>1358</v>
      </c>
      <c r="K949" t="s">
        <v>1521</v>
      </c>
      <c r="L949" t="s">
        <v>1364</v>
      </c>
      <c r="M949" t="s">
        <v>1485</v>
      </c>
      <c r="N949" t="s">
        <v>86</v>
      </c>
      <c r="O949" t="s">
        <v>57</v>
      </c>
      <c r="P949" t="s">
        <v>58</v>
      </c>
      <c r="Q949" t="s">
        <v>59</v>
      </c>
      <c r="R949" t="s">
        <v>47</v>
      </c>
      <c r="S949">
        <v>197</v>
      </c>
      <c r="T949">
        <v>197</v>
      </c>
      <c r="U949">
        <v>16.455784680000001</v>
      </c>
      <c r="V949">
        <v>16.455784680000001</v>
      </c>
      <c r="W949">
        <v>16.455784680000001</v>
      </c>
      <c r="X949">
        <v>16.455784680000001</v>
      </c>
      <c r="Y949">
        <v>16.455784680000001</v>
      </c>
      <c r="Z949">
        <v>16.455784680000001</v>
      </c>
      <c r="AA949">
        <v>16.455784680000001</v>
      </c>
      <c r="AB949">
        <v>16.455784680000001</v>
      </c>
      <c r="AC949">
        <v>16.455784680000001</v>
      </c>
      <c r="AD949">
        <v>16.455784680000001</v>
      </c>
      <c r="AE949">
        <v>16.455784680000001</v>
      </c>
      <c r="AF949">
        <v>16.455784680000001</v>
      </c>
    </row>
    <row r="950" spans="1:32" x14ac:dyDescent="0.25">
      <c r="A950" t="s">
        <v>1897</v>
      </c>
      <c r="B950" t="s">
        <v>33</v>
      </c>
      <c r="D950" t="s">
        <v>1898</v>
      </c>
      <c r="F950" t="s">
        <v>101</v>
      </c>
      <c r="G950" t="s">
        <v>102</v>
      </c>
      <c r="H950" t="s">
        <v>1324</v>
      </c>
      <c r="I950" t="s">
        <v>1325</v>
      </c>
      <c r="J950" t="s">
        <v>1358</v>
      </c>
      <c r="K950" t="s">
        <v>1445</v>
      </c>
      <c r="L950" t="s">
        <v>1364</v>
      </c>
      <c r="M950" t="s">
        <v>1485</v>
      </c>
      <c r="N950" t="s">
        <v>86</v>
      </c>
      <c r="O950" t="s">
        <v>57</v>
      </c>
      <c r="P950" t="s">
        <v>58</v>
      </c>
      <c r="Q950" t="s">
        <v>59</v>
      </c>
      <c r="R950" t="s">
        <v>47</v>
      </c>
      <c r="S950">
        <v>165293</v>
      </c>
      <c r="T950">
        <v>165293</v>
      </c>
      <c r="U950">
        <v>18535.09894</v>
      </c>
      <c r="V950">
        <v>8868.4716719999997</v>
      </c>
      <c r="W950">
        <v>9633.948198</v>
      </c>
      <c r="X950">
        <v>10863.249690000001</v>
      </c>
      <c r="Y950">
        <v>12092.55118</v>
      </c>
      <c r="Z950">
        <v>12092.55118</v>
      </c>
      <c r="AA950">
        <v>13075.99238</v>
      </c>
      <c r="AB950">
        <v>14059.433569999999</v>
      </c>
      <c r="AC950">
        <v>15042.87477</v>
      </c>
      <c r="AD950">
        <v>16026.31596</v>
      </c>
      <c r="AE950">
        <v>17009.757150000001</v>
      </c>
      <c r="AF950">
        <v>17993.198349999999</v>
      </c>
    </row>
    <row r="951" spans="1:32" x14ac:dyDescent="0.25">
      <c r="A951" t="s">
        <v>1899</v>
      </c>
      <c r="B951" t="s">
        <v>33</v>
      </c>
      <c r="D951" t="s">
        <v>1900</v>
      </c>
      <c r="F951" t="s">
        <v>101</v>
      </c>
      <c r="G951" t="s">
        <v>102</v>
      </c>
      <c r="H951" t="s">
        <v>1324</v>
      </c>
      <c r="I951" t="s">
        <v>1325</v>
      </c>
      <c r="J951" t="s">
        <v>1358</v>
      </c>
      <c r="K951" t="s">
        <v>1445</v>
      </c>
      <c r="L951" t="s">
        <v>1364</v>
      </c>
      <c r="M951" t="s">
        <v>1485</v>
      </c>
      <c r="N951" t="s">
        <v>43</v>
      </c>
      <c r="O951" t="s">
        <v>57</v>
      </c>
      <c r="P951" t="s">
        <v>58</v>
      </c>
      <c r="Q951" t="s">
        <v>59</v>
      </c>
      <c r="R951" t="s">
        <v>47</v>
      </c>
      <c r="S951">
        <v>740</v>
      </c>
      <c r="T951">
        <v>740</v>
      </c>
      <c r="U951">
        <v>0</v>
      </c>
      <c r="V951">
        <v>0</v>
      </c>
      <c r="W951">
        <v>0</v>
      </c>
      <c r="X951">
        <v>0</v>
      </c>
      <c r="Y951">
        <v>88.943896749999993</v>
      </c>
      <c r="Z951">
        <v>88.943896749999993</v>
      </c>
      <c r="AA951">
        <v>93.606391450000004</v>
      </c>
      <c r="AB951">
        <v>93.606391450000004</v>
      </c>
      <c r="AC951">
        <v>93.606391450000004</v>
      </c>
      <c r="AD951">
        <v>93.606391450000004</v>
      </c>
      <c r="AE951">
        <v>93.606391450000004</v>
      </c>
      <c r="AF951">
        <v>93.606391450000004</v>
      </c>
    </row>
    <row r="952" spans="1:32" x14ac:dyDescent="0.25">
      <c r="A952" t="s">
        <v>1901</v>
      </c>
      <c r="B952" t="s">
        <v>33</v>
      </c>
      <c r="D952" t="s">
        <v>1902</v>
      </c>
      <c r="F952" t="s">
        <v>101</v>
      </c>
      <c r="G952" t="s">
        <v>102</v>
      </c>
      <c r="H952" t="s">
        <v>1324</v>
      </c>
      <c r="I952" t="s">
        <v>1325</v>
      </c>
      <c r="J952" t="s">
        <v>1358</v>
      </c>
      <c r="K952" t="s">
        <v>1445</v>
      </c>
      <c r="L952" t="s">
        <v>1364</v>
      </c>
      <c r="M952" t="s">
        <v>1485</v>
      </c>
      <c r="N952" t="s">
        <v>86</v>
      </c>
      <c r="O952" t="s">
        <v>57</v>
      </c>
      <c r="P952" t="s">
        <v>58</v>
      </c>
      <c r="Q952" t="s">
        <v>59</v>
      </c>
      <c r="R952" t="s">
        <v>47</v>
      </c>
      <c r="S952">
        <v>82328</v>
      </c>
      <c r="T952">
        <v>82328</v>
      </c>
      <c r="U952">
        <v>5969.0230160000001</v>
      </c>
      <c r="V952">
        <v>5774.6544210000002</v>
      </c>
      <c r="W952">
        <v>5657.9494210000003</v>
      </c>
      <c r="X952">
        <v>6241.4744220000002</v>
      </c>
      <c r="Y952">
        <v>6824.9994219999999</v>
      </c>
      <c r="Z952">
        <v>7408.5244229999998</v>
      </c>
      <c r="AA952">
        <v>7408.5244229999998</v>
      </c>
      <c r="AB952">
        <v>7408.5244229999998</v>
      </c>
      <c r="AC952">
        <v>7408.5244229999998</v>
      </c>
      <c r="AD952">
        <v>7408.5244229999998</v>
      </c>
      <c r="AE952">
        <v>7408.5244229999998</v>
      </c>
      <c r="AF952">
        <v>7408.5244229999998</v>
      </c>
    </row>
    <row r="953" spans="1:32" x14ac:dyDescent="0.25">
      <c r="A953" t="s">
        <v>1903</v>
      </c>
      <c r="B953" t="s">
        <v>33</v>
      </c>
      <c r="D953" t="s">
        <v>1904</v>
      </c>
      <c r="F953" t="s">
        <v>83</v>
      </c>
      <c r="G953" t="s">
        <v>84</v>
      </c>
      <c r="H953" t="s">
        <v>1324</v>
      </c>
      <c r="I953" t="s">
        <v>1325</v>
      </c>
      <c r="J953" t="s">
        <v>1358</v>
      </c>
      <c r="K953" t="s">
        <v>1521</v>
      </c>
      <c r="L953" t="s">
        <v>1364</v>
      </c>
      <c r="M953" t="s">
        <v>1485</v>
      </c>
      <c r="N953" t="s">
        <v>86</v>
      </c>
      <c r="O953" t="s">
        <v>57</v>
      </c>
      <c r="P953" t="s">
        <v>58</v>
      </c>
      <c r="Q953" t="s">
        <v>59</v>
      </c>
      <c r="R953" t="s">
        <v>47</v>
      </c>
      <c r="S953">
        <v>7411</v>
      </c>
      <c r="T953">
        <v>7411</v>
      </c>
      <c r="U953">
        <v>853.27415800000006</v>
      </c>
      <c r="V953">
        <v>1231.1853980000001</v>
      </c>
      <c r="W953">
        <v>532.61758310000005</v>
      </c>
      <c r="X953">
        <v>532.61758310000005</v>
      </c>
      <c r="Y953">
        <v>532.61758310000005</v>
      </c>
      <c r="Z953">
        <v>532.61758310000005</v>
      </c>
      <c r="AA953">
        <v>532.61758310000005</v>
      </c>
      <c r="AB953">
        <v>532.61758310000005</v>
      </c>
      <c r="AC953">
        <v>532.61758310000005</v>
      </c>
      <c r="AD953">
        <v>532.61758310000005</v>
      </c>
      <c r="AE953">
        <v>532.61758310000005</v>
      </c>
      <c r="AF953">
        <v>532.61758310000005</v>
      </c>
    </row>
    <row r="954" spans="1:32" x14ac:dyDescent="0.25">
      <c r="A954" t="s">
        <v>1905</v>
      </c>
      <c r="B954" t="s">
        <v>33</v>
      </c>
      <c r="D954" t="s">
        <v>1906</v>
      </c>
      <c r="F954" t="s">
        <v>78</v>
      </c>
      <c r="G954" t="s">
        <v>79</v>
      </c>
      <c r="H954" t="s">
        <v>1324</v>
      </c>
      <c r="I954" t="s">
        <v>1325</v>
      </c>
      <c r="J954" t="s">
        <v>1358</v>
      </c>
      <c r="K954" t="s">
        <v>1521</v>
      </c>
      <c r="L954" t="s">
        <v>1364</v>
      </c>
      <c r="M954" t="s">
        <v>1485</v>
      </c>
      <c r="N954" t="s">
        <v>86</v>
      </c>
      <c r="O954" t="s">
        <v>57</v>
      </c>
      <c r="P954" t="s">
        <v>58</v>
      </c>
      <c r="Q954" t="s">
        <v>59</v>
      </c>
      <c r="R954" t="s">
        <v>47</v>
      </c>
      <c r="S954">
        <v>133563</v>
      </c>
      <c r="T954">
        <v>133563</v>
      </c>
      <c r="U954">
        <v>11130.21845</v>
      </c>
      <c r="V954">
        <v>11130.21845</v>
      </c>
      <c r="W954">
        <v>11130.21845</v>
      </c>
      <c r="X954">
        <v>11130.21845</v>
      </c>
      <c r="Y954">
        <v>11130.21845</v>
      </c>
      <c r="Z954">
        <v>11130.21845</v>
      </c>
      <c r="AA954">
        <v>11130.21845</v>
      </c>
      <c r="AB954">
        <v>11130.21845</v>
      </c>
      <c r="AC954">
        <v>11130.21845</v>
      </c>
      <c r="AD954">
        <v>11130.21845</v>
      </c>
      <c r="AE954">
        <v>11130.21845</v>
      </c>
      <c r="AF954">
        <v>11130.21845</v>
      </c>
    </row>
    <row r="955" spans="1:32" x14ac:dyDescent="0.25">
      <c r="A955" t="s">
        <v>1907</v>
      </c>
      <c r="B955" t="s">
        <v>33</v>
      </c>
      <c r="D955" t="s">
        <v>1908</v>
      </c>
      <c r="F955" t="s">
        <v>74</v>
      </c>
      <c r="G955" t="s">
        <v>75</v>
      </c>
      <c r="H955" t="s">
        <v>1324</v>
      </c>
      <c r="I955" t="s">
        <v>1325</v>
      </c>
      <c r="J955" t="s">
        <v>1358</v>
      </c>
      <c r="K955" t="s">
        <v>1521</v>
      </c>
      <c r="L955" t="s">
        <v>1364</v>
      </c>
      <c r="M955" t="s">
        <v>1485</v>
      </c>
      <c r="N955" t="s">
        <v>86</v>
      </c>
      <c r="O955" t="s">
        <v>57</v>
      </c>
      <c r="P955" t="s">
        <v>58</v>
      </c>
      <c r="Q955" t="s">
        <v>59</v>
      </c>
      <c r="R955" t="s">
        <v>47</v>
      </c>
      <c r="S955">
        <v>103248</v>
      </c>
      <c r="T955">
        <v>103248</v>
      </c>
      <c r="U955">
        <v>40770.660000000003</v>
      </c>
      <c r="V955">
        <v>14770.66</v>
      </c>
      <c r="W955">
        <v>4770.66</v>
      </c>
      <c r="X955">
        <v>4770.66</v>
      </c>
      <c r="Y955">
        <v>4770.66</v>
      </c>
      <c r="Z955">
        <v>4770.66</v>
      </c>
      <c r="AA955">
        <v>4770.66</v>
      </c>
      <c r="AB955">
        <v>4770.66</v>
      </c>
      <c r="AC955">
        <v>4770.66</v>
      </c>
      <c r="AD955">
        <v>4770.66</v>
      </c>
      <c r="AE955">
        <v>4770.66</v>
      </c>
      <c r="AF955">
        <v>4770.66</v>
      </c>
    </row>
    <row r="956" spans="1:32" x14ac:dyDescent="0.25">
      <c r="A956" t="s">
        <v>1909</v>
      </c>
      <c r="B956" t="s">
        <v>33</v>
      </c>
      <c r="D956" t="s">
        <v>1910</v>
      </c>
      <c r="F956" t="s">
        <v>52</v>
      </c>
      <c r="G956" t="s">
        <v>53</v>
      </c>
      <c r="H956" t="s">
        <v>1324</v>
      </c>
      <c r="I956" t="s">
        <v>1325</v>
      </c>
      <c r="J956" t="s">
        <v>1358</v>
      </c>
      <c r="K956" t="s">
        <v>1521</v>
      </c>
      <c r="L956" t="s">
        <v>1364</v>
      </c>
      <c r="M956" t="s">
        <v>1485</v>
      </c>
      <c r="N956" t="s">
        <v>86</v>
      </c>
      <c r="O956" t="s">
        <v>57</v>
      </c>
      <c r="P956" t="s">
        <v>58</v>
      </c>
      <c r="Q956" t="s">
        <v>59</v>
      </c>
      <c r="R956" t="s">
        <v>47</v>
      </c>
      <c r="S956">
        <v>54426</v>
      </c>
      <c r="T956">
        <v>54426</v>
      </c>
      <c r="U956">
        <v>9569.3865480000004</v>
      </c>
      <c r="V956">
        <v>3707.1868949999998</v>
      </c>
      <c r="W956">
        <v>4114.9329580000003</v>
      </c>
      <c r="X956">
        <v>4114.9329580000003</v>
      </c>
      <c r="Y956">
        <v>4114.9329580000003</v>
      </c>
      <c r="Z956">
        <v>4114.9329580000003</v>
      </c>
      <c r="AA956">
        <v>4114.9329580000003</v>
      </c>
      <c r="AB956">
        <v>4114.9329580000003</v>
      </c>
      <c r="AC956">
        <v>4114.9329580000003</v>
      </c>
      <c r="AD956">
        <v>4114.9329580000003</v>
      </c>
      <c r="AE956">
        <v>4114.9329580000003</v>
      </c>
      <c r="AF956">
        <v>4114.9329580000003</v>
      </c>
    </row>
    <row r="957" spans="1:32" x14ac:dyDescent="0.25">
      <c r="A957" t="s">
        <v>1911</v>
      </c>
      <c r="B957" t="s">
        <v>33</v>
      </c>
      <c r="D957" t="s">
        <v>1912</v>
      </c>
      <c r="F957" t="s">
        <v>35</v>
      </c>
      <c r="G957" t="s">
        <v>36</v>
      </c>
      <c r="H957" t="s">
        <v>1324</v>
      </c>
      <c r="I957" t="s">
        <v>1325</v>
      </c>
      <c r="J957" t="s">
        <v>1358</v>
      </c>
      <c r="K957" t="s">
        <v>1521</v>
      </c>
      <c r="L957" t="s">
        <v>1364</v>
      </c>
      <c r="M957" t="s">
        <v>1485</v>
      </c>
      <c r="N957" t="s">
        <v>86</v>
      </c>
      <c r="O957" t="s">
        <v>57</v>
      </c>
      <c r="P957" t="s">
        <v>58</v>
      </c>
      <c r="Q957" t="s">
        <v>59</v>
      </c>
      <c r="R957" t="s">
        <v>47</v>
      </c>
      <c r="S957">
        <v>5603</v>
      </c>
      <c r="T957">
        <v>5603</v>
      </c>
      <c r="U957">
        <v>466.94</v>
      </c>
      <c r="V957">
        <v>466.94</v>
      </c>
      <c r="W957">
        <v>466.94</v>
      </c>
      <c r="X957">
        <v>466.94</v>
      </c>
      <c r="Y957">
        <v>466.94</v>
      </c>
      <c r="Z957">
        <v>466.94</v>
      </c>
      <c r="AA957">
        <v>466.94</v>
      </c>
      <c r="AB957">
        <v>466.94</v>
      </c>
      <c r="AC957">
        <v>466.94</v>
      </c>
      <c r="AD957">
        <v>466.94</v>
      </c>
      <c r="AE957">
        <v>466.94</v>
      </c>
      <c r="AF957">
        <v>466.94</v>
      </c>
    </row>
    <row r="958" spans="1:32" x14ac:dyDescent="0.25">
      <c r="A958" t="s">
        <v>1913</v>
      </c>
      <c r="B958" t="s">
        <v>33</v>
      </c>
      <c r="D958" t="s">
        <v>1914</v>
      </c>
      <c r="F958" t="s">
        <v>78</v>
      </c>
      <c r="G958" t="s">
        <v>79</v>
      </c>
      <c r="H958" t="s">
        <v>1324</v>
      </c>
      <c r="I958" t="s">
        <v>1325</v>
      </c>
      <c r="J958" t="s">
        <v>1358</v>
      </c>
      <c r="K958" t="s">
        <v>1521</v>
      </c>
      <c r="L958" t="s">
        <v>1364</v>
      </c>
      <c r="M958" t="s">
        <v>1485</v>
      </c>
      <c r="N958" t="s">
        <v>86</v>
      </c>
      <c r="O958" t="s">
        <v>57</v>
      </c>
      <c r="P958" t="s">
        <v>58</v>
      </c>
      <c r="Q958" t="s">
        <v>59</v>
      </c>
      <c r="R958" t="s">
        <v>47</v>
      </c>
      <c r="S958">
        <v>30484</v>
      </c>
      <c r="T958">
        <v>30484</v>
      </c>
      <c r="U958">
        <v>2540.3334639999998</v>
      </c>
      <c r="V958">
        <v>2540.3334639999998</v>
      </c>
      <c r="W958">
        <v>2540.3334639999998</v>
      </c>
      <c r="X958">
        <v>2540.3334639999998</v>
      </c>
      <c r="Y958">
        <v>2540.3334639999998</v>
      </c>
      <c r="Z958">
        <v>2540.3334639999998</v>
      </c>
      <c r="AA958">
        <v>2540.3334639999998</v>
      </c>
      <c r="AB958">
        <v>2540.3334639999998</v>
      </c>
      <c r="AC958">
        <v>2540.3334639999998</v>
      </c>
      <c r="AD958">
        <v>2540.3334639999998</v>
      </c>
      <c r="AE958">
        <v>2540.3334639999998</v>
      </c>
      <c r="AF958">
        <v>2540.3334639999998</v>
      </c>
    </row>
    <row r="959" spans="1:32" x14ac:dyDescent="0.25">
      <c r="A959" t="s">
        <v>1915</v>
      </c>
      <c r="B959" t="s">
        <v>33</v>
      </c>
      <c r="D959" t="s">
        <v>1916</v>
      </c>
      <c r="F959" t="s">
        <v>101</v>
      </c>
      <c r="G959" t="s">
        <v>102</v>
      </c>
      <c r="H959" t="s">
        <v>1324</v>
      </c>
      <c r="I959" t="s">
        <v>1325</v>
      </c>
      <c r="J959" t="s">
        <v>1358</v>
      </c>
      <c r="K959" t="s">
        <v>1445</v>
      </c>
      <c r="L959" t="s">
        <v>1364</v>
      </c>
      <c r="M959" t="s">
        <v>1485</v>
      </c>
      <c r="N959" t="s">
        <v>86</v>
      </c>
      <c r="O959" t="s">
        <v>57</v>
      </c>
      <c r="P959" t="s">
        <v>58</v>
      </c>
      <c r="Q959" t="s">
        <v>59</v>
      </c>
      <c r="R959" t="s">
        <v>47</v>
      </c>
      <c r="S959">
        <v>45816</v>
      </c>
      <c r="T959">
        <v>45816</v>
      </c>
      <c r="U959">
        <v>0</v>
      </c>
      <c r="V959">
        <v>6422.8189949999996</v>
      </c>
      <c r="W959">
        <v>5994.6310620000004</v>
      </c>
      <c r="X959">
        <v>5566.4431290000002</v>
      </c>
      <c r="Y959">
        <v>5138.2551960000001</v>
      </c>
      <c r="Z959">
        <v>4281.8793299999998</v>
      </c>
      <c r="AA959">
        <v>4281.8793299999998</v>
      </c>
      <c r="AB959">
        <v>4067.7853639999998</v>
      </c>
      <c r="AC959">
        <v>2569.127598</v>
      </c>
      <c r="AD959">
        <v>2569.127598</v>
      </c>
      <c r="AE959">
        <v>2783.2215649999998</v>
      </c>
      <c r="AF959">
        <v>2140.9396649999999</v>
      </c>
    </row>
    <row r="960" spans="1:32" x14ac:dyDescent="0.25">
      <c r="A960" t="s">
        <v>1917</v>
      </c>
      <c r="B960" t="s">
        <v>33</v>
      </c>
      <c r="D960" t="s">
        <v>1918</v>
      </c>
      <c r="F960" t="s">
        <v>78</v>
      </c>
      <c r="G960" t="s">
        <v>79</v>
      </c>
      <c r="H960" t="s">
        <v>1324</v>
      </c>
      <c r="I960" t="s">
        <v>1325</v>
      </c>
      <c r="J960" t="s">
        <v>1358</v>
      </c>
      <c r="K960" t="s">
        <v>1521</v>
      </c>
      <c r="L960" t="s">
        <v>1364</v>
      </c>
      <c r="M960" t="s">
        <v>1485</v>
      </c>
      <c r="N960" t="s">
        <v>86</v>
      </c>
      <c r="O960" t="s">
        <v>57</v>
      </c>
      <c r="P960" t="s">
        <v>58</v>
      </c>
      <c r="Q960" t="s">
        <v>59</v>
      </c>
      <c r="R960" t="s">
        <v>47</v>
      </c>
      <c r="S960">
        <v>84302</v>
      </c>
      <c r="T960">
        <v>84302</v>
      </c>
      <c r="U960">
        <v>7025.1804860000002</v>
      </c>
      <c r="V960">
        <v>7025.1804860000002</v>
      </c>
      <c r="W960">
        <v>7025.1804860000002</v>
      </c>
      <c r="X960">
        <v>7025.1804860000002</v>
      </c>
      <c r="Y960">
        <v>7025.1804860000002</v>
      </c>
      <c r="Z960">
        <v>7025.1804860000002</v>
      </c>
      <c r="AA960">
        <v>7025.1804860000002</v>
      </c>
      <c r="AB960">
        <v>7025.1804860000002</v>
      </c>
      <c r="AC960">
        <v>7025.1804860000002</v>
      </c>
      <c r="AD960">
        <v>7025.1804860000002</v>
      </c>
      <c r="AE960">
        <v>7025.1804860000002</v>
      </c>
      <c r="AF960">
        <v>7025.1804860000002</v>
      </c>
    </row>
    <row r="961" spans="1:32" x14ac:dyDescent="0.25">
      <c r="A961" t="s">
        <v>1919</v>
      </c>
      <c r="B961" t="s">
        <v>33</v>
      </c>
      <c r="D961" t="s">
        <v>1920</v>
      </c>
      <c r="F961" t="s">
        <v>78</v>
      </c>
      <c r="G961" t="s">
        <v>79</v>
      </c>
      <c r="H961" t="s">
        <v>1324</v>
      </c>
      <c r="I961" t="s">
        <v>1325</v>
      </c>
      <c r="J961" t="s">
        <v>1358</v>
      </c>
      <c r="K961" t="s">
        <v>1521</v>
      </c>
      <c r="L961" t="s">
        <v>1364</v>
      </c>
      <c r="M961" t="s">
        <v>1485</v>
      </c>
      <c r="N961" t="s">
        <v>86</v>
      </c>
      <c r="O961" t="s">
        <v>57</v>
      </c>
      <c r="P961" t="s">
        <v>58</v>
      </c>
      <c r="Q961" t="s">
        <v>59</v>
      </c>
      <c r="R961" t="s">
        <v>47</v>
      </c>
      <c r="S961">
        <v>208148</v>
      </c>
      <c r="T961">
        <v>208148</v>
      </c>
      <c r="U961">
        <v>17345.658940000001</v>
      </c>
      <c r="V961">
        <v>17345.658940000001</v>
      </c>
      <c r="W961">
        <v>17345.658940000001</v>
      </c>
      <c r="X961">
        <v>17345.658940000001</v>
      </c>
      <c r="Y961">
        <v>17345.658940000001</v>
      </c>
      <c r="Z961">
        <v>17345.658940000001</v>
      </c>
      <c r="AA961">
        <v>17345.658940000001</v>
      </c>
      <c r="AB961">
        <v>17345.658940000001</v>
      </c>
      <c r="AC961">
        <v>17345.658940000001</v>
      </c>
      <c r="AD961">
        <v>17345.658940000001</v>
      </c>
      <c r="AE961">
        <v>17345.658940000001</v>
      </c>
      <c r="AF961">
        <v>17345.658940000001</v>
      </c>
    </row>
    <row r="962" spans="1:32" x14ac:dyDescent="0.25">
      <c r="A962" t="s">
        <v>1921</v>
      </c>
      <c r="B962" t="s">
        <v>33</v>
      </c>
      <c r="D962" t="s">
        <v>1922</v>
      </c>
      <c r="F962" t="s">
        <v>78</v>
      </c>
      <c r="G962" t="s">
        <v>79</v>
      </c>
      <c r="H962" t="s">
        <v>1324</v>
      </c>
      <c r="I962" t="s">
        <v>1325</v>
      </c>
      <c r="J962" t="s">
        <v>1358</v>
      </c>
      <c r="K962" t="s">
        <v>1521</v>
      </c>
      <c r="L962" t="s">
        <v>1364</v>
      </c>
      <c r="M962" t="s">
        <v>1485</v>
      </c>
      <c r="N962" t="s">
        <v>86</v>
      </c>
      <c r="O962" t="s">
        <v>57</v>
      </c>
      <c r="P962" t="s">
        <v>58</v>
      </c>
      <c r="Q962" t="s">
        <v>59</v>
      </c>
      <c r="R962" t="s">
        <v>47</v>
      </c>
      <c r="S962">
        <v>741852</v>
      </c>
      <c r="T962">
        <v>741852</v>
      </c>
      <c r="U962">
        <v>61820.963300000003</v>
      </c>
      <c r="V962">
        <v>61820.963300000003</v>
      </c>
      <c r="W962">
        <v>61820.963300000003</v>
      </c>
      <c r="X962">
        <v>61820.963300000003</v>
      </c>
      <c r="Y962">
        <v>61820.963300000003</v>
      </c>
      <c r="Z962">
        <v>61820.963300000003</v>
      </c>
      <c r="AA962">
        <v>61820.963300000003</v>
      </c>
      <c r="AB962">
        <v>61820.963300000003</v>
      </c>
      <c r="AC962">
        <v>61820.963300000003</v>
      </c>
      <c r="AD962">
        <v>61820.963300000003</v>
      </c>
      <c r="AE962">
        <v>61820.963300000003</v>
      </c>
      <c r="AF962">
        <v>61820.963300000003</v>
      </c>
    </row>
    <row r="963" spans="1:32" x14ac:dyDescent="0.25">
      <c r="A963" t="s">
        <v>1923</v>
      </c>
      <c r="B963" t="s">
        <v>33</v>
      </c>
      <c r="D963" t="s">
        <v>1924</v>
      </c>
      <c r="F963" t="s">
        <v>83</v>
      </c>
      <c r="G963" t="s">
        <v>84</v>
      </c>
      <c r="H963" t="s">
        <v>1324</v>
      </c>
      <c r="I963" t="s">
        <v>1325</v>
      </c>
      <c r="J963" t="s">
        <v>1358</v>
      </c>
      <c r="K963" t="s">
        <v>1521</v>
      </c>
      <c r="L963" t="s">
        <v>1364</v>
      </c>
      <c r="M963" t="s">
        <v>1485</v>
      </c>
      <c r="N963" t="s">
        <v>86</v>
      </c>
      <c r="O963" t="s">
        <v>57</v>
      </c>
      <c r="P963" t="s">
        <v>58</v>
      </c>
      <c r="Q963" t="s">
        <v>59</v>
      </c>
      <c r="R963" t="s">
        <v>47</v>
      </c>
      <c r="S963">
        <v>78185</v>
      </c>
      <c r="T963">
        <v>78185</v>
      </c>
      <c r="U963">
        <v>12580.43535</v>
      </c>
      <c r="V963">
        <v>12097.250980000001</v>
      </c>
      <c r="W963">
        <v>5350.7421370000002</v>
      </c>
      <c r="X963">
        <v>5350.7421370000002</v>
      </c>
      <c r="Y963">
        <v>5350.7421370000002</v>
      </c>
      <c r="Z963">
        <v>5350.7421370000002</v>
      </c>
      <c r="AA963">
        <v>5350.7421370000002</v>
      </c>
      <c r="AB963">
        <v>5350.7421370000002</v>
      </c>
      <c r="AC963">
        <v>5350.7421370000002</v>
      </c>
      <c r="AD963">
        <v>5350.7421370000002</v>
      </c>
      <c r="AE963">
        <v>5350.7421370000002</v>
      </c>
      <c r="AF963">
        <v>5350.7421370000002</v>
      </c>
    </row>
    <row r="964" spans="1:32" x14ac:dyDescent="0.25">
      <c r="A964" t="s">
        <v>1925</v>
      </c>
      <c r="B964" t="s">
        <v>33</v>
      </c>
      <c r="D964" t="s">
        <v>1926</v>
      </c>
      <c r="F964" t="s">
        <v>74</v>
      </c>
      <c r="G964" t="s">
        <v>75</v>
      </c>
      <c r="H964" t="s">
        <v>1324</v>
      </c>
      <c r="I964" t="s">
        <v>1325</v>
      </c>
      <c r="J964" t="s">
        <v>1358</v>
      </c>
      <c r="K964" t="s">
        <v>1521</v>
      </c>
      <c r="L964" t="s">
        <v>1364</v>
      </c>
      <c r="M964" t="s">
        <v>1485</v>
      </c>
      <c r="N964" t="s">
        <v>86</v>
      </c>
      <c r="O964" t="s">
        <v>57</v>
      </c>
      <c r="P964" t="s">
        <v>58</v>
      </c>
      <c r="Q964" t="s">
        <v>59</v>
      </c>
      <c r="R964" t="s">
        <v>47</v>
      </c>
      <c r="S964">
        <v>48643</v>
      </c>
      <c r="T964">
        <v>48643</v>
      </c>
      <c r="U964">
        <v>25690</v>
      </c>
      <c r="V964">
        <v>0</v>
      </c>
      <c r="W964">
        <v>2295.2800000000002</v>
      </c>
      <c r="X964">
        <v>2295.2800000000002</v>
      </c>
      <c r="Y964">
        <v>2295.2800000000002</v>
      </c>
      <c r="Z964">
        <v>2295.2800000000002</v>
      </c>
      <c r="AA964">
        <v>2295.2800000000002</v>
      </c>
      <c r="AB964">
        <v>2295.2800000000002</v>
      </c>
      <c r="AC964">
        <v>2295.2800000000002</v>
      </c>
      <c r="AD964">
        <v>2295.2800000000002</v>
      </c>
      <c r="AE964">
        <v>2295.2800000000002</v>
      </c>
      <c r="AF964">
        <v>2295.2800000000002</v>
      </c>
    </row>
    <row r="965" spans="1:32" x14ac:dyDescent="0.25">
      <c r="A965" t="s">
        <v>1927</v>
      </c>
      <c r="B965" t="s">
        <v>33</v>
      </c>
      <c r="D965" t="s">
        <v>1928</v>
      </c>
      <c r="F965" t="s">
        <v>83</v>
      </c>
      <c r="G965" t="s">
        <v>84</v>
      </c>
      <c r="H965" t="s">
        <v>1324</v>
      </c>
      <c r="I965" t="s">
        <v>1325</v>
      </c>
      <c r="J965" t="s">
        <v>1358</v>
      </c>
      <c r="K965" t="s">
        <v>1521</v>
      </c>
      <c r="L965" t="s">
        <v>1364</v>
      </c>
      <c r="M965" t="s">
        <v>1485</v>
      </c>
      <c r="N965" t="s">
        <v>43</v>
      </c>
      <c r="O965" t="s">
        <v>57</v>
      </c>
      <c r="P965" t="s">
        <v>58</v>
      </c>
      <c r="Q965" t="s">
        <v>59</v>
      </c>
      <c r="R965" t="s">
        <v>47</v>
      </c>
      <c r="S965">
        <v>18689</v>
      </c>
      <c r="T965">
        <v>18689</v>
      </c>
      <c r="U965">
        <v>0</v>
      </c>
      <c r="V965">
        <v>0</v>
      </c>
      <c r="W965">
        <v>1868.9085339999999</v>
      </c>
      <c r="X965">
        <v>1868.9085339999999</v>
      </c>
      <c r="Y965">
        <v>1868.9085339999999</v>
      </c>
      <c r="Z965">
        <v>1868.9085339999999</v>
      </c>
      <c r="AA965">
        <v>1868.9085339999999</v>
      </c>
      <c r="AB965">
        <v>1868.9085339999999</v>
      </c>
      <c r="AC965">
        <v>1868.9085339999999</v>
      </c>
      <c r="AD965">
        <v>1868.9085339999999</v>
      </c>
      <c r="AE965">
        <v>1868.9085339999999</v>
      </c>
      <c r="AF965">
        <v>1868.9085339999999</v>
      </c>
    </row>
    <row r="966" spans="1:32" x14ac:dyDescent="0.25">
      <c r="A966" t="s">
        <v>1929</v>
      </c>
      <c r="B966" t="s">
        <v>33</v>
      </c>
      <c r="D966" t="s">
        <v>1930</v>
      </c>
      <c r="F966" t="s">
        <v>35</v>
      </c>
      <c r="G966" t="s">
        <v>49</v>
      </c>
      <c r="H966" t="s">
        <v>1324</v>
      </c>
      <c r="I966" t="s">
        <v>1325</v>
      </c>
      <c r="J966" t="s">
        <v>1358</v>
      </c>
      <c r="K966" t="s">
        <v>1521</v>
      </c>
      <c r="L966" t="s">
        <v>1364</v>
      </c>
      <c r="M966" t="s">
        <v>1485</v>
      </c>
      <c r="N966" t="s">
        <v>43</v>
      </c>
      <c r="O966" t="s">
        <v>57</v>
      </c>
      <c r="P966" t="s">
        <v>58</v>
      </c>
      <c r="Q966" t="s">
        <v>59</v>
      </c>
      <c r="R966" t="s">
        <v>47</v>
      </c>
      <c r="S966">
        <v>17926</v>
      </c>
      <c r="T966">
        <v>17926</v>
      </c>
      <c r="U966">
        <v>0</v>
      </c>
      <c r="V966">
        <v>0</v>
      </c>
      <c r="W966">
        <v>1792.575769</v>
      </c>
      <c r="X966">
        <v>1792.575769</v>
      </c>
      <c r="Y966">
        <v>1792.575769</v>
      </c>
      <c r="Z966">
        <v>1792.575769</v>
      </c>
      <c r="AA966">
        <v>1792.575769</v>
      </c>
      <c r="AB966">
        <v>1792.575769</v>
      </c>
      <c r="AC966">
        <v>1792.575769</v>
      </c>
      <c r="AD966">
        <v>1792.575769</v>
      </c>
      <c r="AE966">
        <v>1792.575769</v>
      </c>
      <c r="AF966">
        <v>1792.575769</v>
      </c>
    </row>
    <row r="967" spans="1:32" x14ac:dyDescent="0.25">
      <c r="A967" t="s">
        <v>1931</v>
      </c>
      <c r="B967" t="s">
        <v>33</v>
      </c>
      <c r="D967" t="s">
        <v>1932</v>
      </c>
      <c r="F967" t="s">
        <v>52</v>
      </c>
      <c r="G967" t="s">
        <v>53</v>
      </c>
      <c r="H967" t="s">
        <v>1324</v>
      </c>
      <c r="I967" t="s">
        <v>1325</v>
      </c>
      <c r="J967" t="s">
        <v>1358</v>
      </c>
      <c r="K967" t="s">
        <v>1521</v>
      </c>
      <c r="L967" t="s">
        <v>1364</v>
      </c>
      <c r="M967" t="s">
        <v>1485</v>
      </c>
      <c r="N967" t="s">
        <v>86</v>
      </c>
      <c r="O967" t="s">
        <v>57</v>
      </c>
      <c r="P967" t="s">
        <v>58</v>
      </c>
      <c r="Q967" t="s">
        <v>59</v>
      </c>
      <c r="R967" t="s">
        <v>47</v>
      </c>
      <c r="S967">
        <v>193995</v>
      </c>
      <c r="T967">
        <v>193995</v>
      </c>
      <c r="U967">
        <v>20778.30056</v>
      </c>
      <c r="V967">
        <v>25190.223679999999</v>
      </c>
      <c r="W967">
        <v>14819.91059</v>
      </c>
      <c r="X967">
        <v>14819.91059</v>
      </c>
      <c r="Y967">
        <v>14819.91059</v>
      </c>
      <c r="Z967">
        <v>14819.91059</v>
      </c>
      <c r="AA967">
        <v>14819.91059</v>
      </c>
      <c r="AB967">
        <v>14819.91059</v>
      </c>
      <c r="AC967">
        <v>14819.91059</v>
      </c>
      <c r="AD967">
        <v>14819.91059</v>
      </c>
      <c r="AE967">
        <v>14819.91059</v>
      </c>
      <c r="AF967">
        <v>14647.60059</v>
      </c>
    </row>
    <row r="968" spans="1:32" x14ac:dyDescent="0.25">
      <c r="A968" t="s">
        <v>1933</v>
      </c>
      <c r="B968" t="s">
        <v>33</v>
      </c>
      <c r="D968" t="s">
        <v>1934</v>
      </c>
      <c r="F968" t="s">
        <v>52</v>
      </c>
      <c r="G968" t="s">
        <v>53</v>
      </c>
      <c r="H968" t="s">
        <v>1324</v>
      </c>
      <c r="I968" t="s">
        <v>1325</v>
      </c>
      <c r="J968" t="s">
        <v>1358</v>
      </c>
      <c r="K968" t="s">
        <v>1521</v>
      </c>
      <c r="L968" t="s">
        <v>1364</v>
      </c>
      <c r="M968" t="s">
        <v>1485</v>
      </c>
      <c r="N968" t="s">
        <v>86</v>
      </c>
      <c r="O968" t="s">
        <v>57</v>
      </c>
      <c r="P968" t="s">
        <v>58</v>
      </c>
      <c r="Q968" t="s">
        <v>59</v>
      </c>
      <c r="R968" t="s">
        <v>47</v>
      </c>
      <c r="S968">
        <v>12900</v>
      </c>
      <c r="T968">
        <v>12900</v>
      </c>
      <c r="U968">
        <v>1075.003739</v>
      </c>
      <c r="V968">
        <v>1075.003739</v>
      </c>
      <c r="W968">
        <v>1075.003739</v>
      </c>
      <c r="X968">
        <v>1075.003739</v>
      </c>
      <c r="Y968">
        <v>1075.003739</v>
      </c>
      <c r="Z968">
        <v>1075.003739</v>
      </c>
      <c r="AA968">
        <v>1075.003739</v>
      </c>
      <c r="AB968">
        <v>1075.003739</v>
      </c>
      <c r="AC968">
        <v>1075.003739</v>
      </c>
      <c r="AD968">
        <v>1075.003739</v>
      </c>
      <c r="AE968">
        <v>1075.003739</v>
      </c>
      <c r="AF968">
        <v>1075.003739</v>
      </c>
    </row>
    <row r="969" spans="1:32" x14ac:dyDescent="0.25">
      <c r="A969" t="s">
        <v>1935</v>
      </c>
      <c r="B969" t="s">
        <v>33</v>
      </c>
      <c r="D969" t="s">
        <v>1936</v>
      </c>
      <c r="F969" t="s">
        <v>101</v>
      </c>
      <c r="G969" t="s">
        <v>102</v>
      </c>
      <c r="H969" t="s">
        <v>1324</v>
      </c>
      <c r="I969" t="s">
        <v>1325</v>
      </c>
      <c r="J969" t="s">
        <v>1358</v>
      </c>
      <c r="K969" t="s">
        <v>1445</v>
      </c>
      <c r="L969" t="s">
        <v>1364</v>
      </c>
      <c r="M969" t="s">
        <v>1485</v>
      </c>
      <c r="N969" t="s">
        <v>86</v>
      </c>
      <c r="O969" t="s">
        <v>57</v>
      </c>
      <c r="P969" t="s">
        <v>58</v>
      </c>
      <c r="Q969" t="s">
        <v>59</v>
      </c>
      <c r="R969" t="s">
        <v>47</v>
      </c>
      <c r="S969">
        <v>251109</v>
      </c>
      <c r="T969">
        <v>251109</v>
      </c>
      <c r="U969">
        <v>23474.105820000001</v>
      </c>
      <c r="V969">
        <v>0</v>
      </c>
      <c r="W969">
        <v>22763.53687</v>
      </c>
      <c r="X969">
        <v>22763.53687</v>
      </c>
      <c r="Y969">
        <v>22763.53687</v>
      </c>
      <c r="Z969">
        <v>22763.53687</v>
      </c>
      <c r="AA969">
        <v>22763.53687</v>
      </c>
      <c r="AB969">
        <v>22763.53687</v>
      </c>
      <c r="AC969">
        <v>22763.53687</v>
      </c>
      <c r="AD969">
        <v>22763.53687</v>
      </c>
      <c r="AE969">
        <v>22763.53687</v>
      </c>
      <c r="AF969">
        <v>22763.53687</v>
      </c>
    </row>
    <row r="970" spans="1:32" x14ac:dyDescent="0.25">
      <c r="A970" t="s">
        <v>1937</v>
      </c>
      <c r="B970" t="s">
        <v>33</v>
      </c>
      <c r="D970" t="s">
        <v>1938</v>
      </c>
      <c r="F970" t="s">
        <v>78</v>
      </c>
      <c r="G970" t="s">
        <v>79</v>
      </c>
      <c r="H970" t="s">
        <v>1324</v>
      </c>
      <c r="I970" t="s">
        <v>1325</v>
      </c>
      <c r="J970" t="s">
        <v>1358</v>
      </c>
      <c r="K970" t="s">
        <v>1521</v>
      </c>
      <c r="L970" t="s">
        <v>1364</v>
      </c>
      <c r="M970" t="s">
        <v>1485</v>
      </c>
      <c r="N970" t="s">
        <v>86</v>
      </c>
      <c r="O970" t="s">
        <v>57</v>
      </c>
      <c r="P970" t="s">
        <v>58</v>
      </c>
      <c r="Q970" t="s">
        <v>59</v>
      </c>
      <c r="R970" t="s">
        <v>47</v>
      </c>
      <c r="S970">
        <v>58948</v>
      </c>
      <c r="T970">
        <v>58948</v>
      </c>
      <c r="U970">
        <v>4912.3724780000002</v>
      </c>
      <c r="V970">
        <v>4912.3724780000002</v>
      </c>
      <c r="W970">
        <v>4912.3724780000002</v>
      </c>
      <c r="X970">
        <v>4912.3724780000002</v>
      </c>
      <c r="Y970">
        <v>4912.3724780000002</v>
      </c>
      <c r="Z970">
        <v>4912.3724780000002</v>
      </c>
      <c r="AA970">
        <v>4912.3724780000002</v>
      </c>
      <c r="AB970">
        <v>4912.3724780000002</v>
      </c>
      <c r="AC970">
        <v>4912.3724780000002</v>
      </c>
      <c r="AD970">
        <v>4912.3724780000002</v>
      </c>
      <c r="AE970">
        <v>4912.3724780000002</v>
      </c>
      <c r="AF970">
        <v>4912.3724780000002</v>
      </c>
    </row>
    <row r="971" spans="1:32" x14ac:dyDescent="0.25">
      <c r="A971" t="s">
        <v>1939</v>
      </c>
      <c r="B971" t="s">
        <v>33</v>
      </c>
      <c r="D971" t="s">
        <v>1940</v>
      </c>
      <c r="F971" t="s">
        <v>78</v>
      </c>
      <c r="G971" t="s">
        <v>79</v>
      </c>
      <c r="H971" t="s">
        <v>1324</v>
      </c>
      <c r="I971" t="s">
        <v>1325</v>
      </c>
      <c r="J971" t="s">
        <v>1358</v>
      </c>
      <c r="K971" t="s">
        <v>1521</v>
      </c>
      <c r="L971" t="s">
        <v>1364</v>
      </c>
      <c r="M971" t="s">
        <v>1485</v>
      </c>
      <c r="N971" t="s">
        <v>86</v>
      </c>
      <c r="O971" t="s">
        <v>57</v>
      </c>
      <c r="P971" t="s">
        <v>58</v>
      </c>
      <c r="Q971" t="s">
        <v>59</v>
      </c>
      <c r="R971" t="s">
        <v>47</v>
      </c>
      <c r="S971">
        <v>103135</v>
      </c>
      <c r="T971">
        <v>103135</v>
      </c>
      <c r="U971">
        <v>8594.5835640000005</v>
      </c>
      <c r="V971">
        <v>8594.5835640000005</v>
      </c>
      <c r="W971">
        <v>8594.5835640000005</v>
      </c>
      <c r="X971">
        <v>8594.5835640000005</v>
      </c>
      <c r="Y971">
        <v>8594.5835640000005</v>
      </c>
      <c r="Z971">
        <v>8594.5835640000005</v>
      </c>
      <c r="AA971">
        <v>8594.5835640000005</v>
      </c>
      <c r="AB971">
        <v>8594.5835640000005</v>
      </c>
      <c r="AC971">
        <v>8594.5835640000005</v>
      </c>
      <c r="AD971">
        <v>8594.5835640000005</v>
      </c>
      <c r="AE971">
        <v>8594.5835640000005</v>
      </c>
      <c r="AF971">
        <v>8594.5835640000005</v>
      </c>
    </row>
    <row r="972" spans="1:32" x14ac:dyDescent="0.25">
      <c r="A972" t="s">
        <v>1941</v>
      </c>
      <c r="B972" t="s">
        <v>33</v>
      </c>
      <c r="D972" t="s">
        <v>1942</v>
      </c>
      <c r="F972" t="s">
        <v>101</v>
      </c>
      <c r="G972" t="s">
        <v>102</v>
      </c>
      <c r="H972" t="s">
        <v>1324</v>
      </c>
      <c r="I972" t="s">
        <v>1325</v>
      </c>
      <c r="J972" t="s">
        <v>1358</v>
      </c>
      <c r="K972" t="s">
        <v>1445</v>
      </c>
      <c r="L972" t="s">
        <v>1364</v>
      </c>
      <c r="M972" t="s">
        <v>1485</v>
      </c>
      <c r="N972" t="s">
        <v>86</v>
      </c>
      <c r="O972" t="s">
        <v>57</v>
      </c>
      <c r="P972" t="s">
        <v>58</v>
      </c>
      <c r="Q972" t="s">
        <v>59</v>
      </c>
      <c r="R972" t="s">
        <v>47</v>
      </c>
      <c r="S972">
        <v>85828</v>
      </c>
      <c r="T972">
        <v>85828</v>
      </c>
      <c r="U972">
        <v>5038.0934129999996</v>
      </c>
      <c r="V972">
        <v>7847.0830919999999</v>
      </c>
      <c r="W972">
        <v>5914.2835720000003</v>
      </c>
      <c r="X972">
        <v>5914.2835720000003</v>
      </c>
      <c r="Y972">
        <v>5914.2835720000003</v>
      </c>
      <c r="Z972">
        <v>5914.2835720000003</v>
      </c>
      <c r="AA972">
        <v>7666.6638899999998</v>
      </c>
      <c r="AB972">
        <v>7666.6638899999998</v>
      </c>
      <c r="AC972">
        <v>7666.6638899999998</v>
      </c>
      <c r="AD972">
        <v>8761.9015889999991</v>
      </c>
      <c r="AE972">
        <v>8761.9015889999991</v>
      </c>
      <c r="AF972">
        <v>8761.9015889999991</v>
      </c>
    </row>
    <row r="973" spans="1:32" x14ac:dyDescent="0.25">
      <c r="A973" t="s">
        <v>1943</v>
      </c>
      <c r="B973" t="s">
        <v>33</v>
      </c>
      <c r="D973" t="s">
        <v>1944</v>
      </c>
      <c r="F973" t="s">
        <v>52</v>
      </c>
      <c r="G973" t="s">
        <v>96</v>
      </c>
      <c r="H973" t="s">
        <v>1324</v>
      </c>
      <c r="I973" t="s">
        <v>1325</v>
      </c>
      <c r="J973" t="s">
        <v>1358</v>
      </c>
      <c r="K973" t="s">
        <v>1521</v>
      </c>
      <c r="L973" t="s">
        <v>1364</v>
      </c>
      <c r="M973" t="s">
        <v>1485</v>
      </c>
      <c r="N973" t="s">
        <v>86</v>
      </c>
      <c r="O973" t="s">
        <v>57</v>
      </c>
      <c r="P973" t="s">
        <v>58</v>
      </c>
      <c r="Q973" t="s">
        <v>59</v>
      </c>
      <c r="R973" t="s">
        <v>47</v>
      </c>
      <c r="S973">
        <v>8052</v>
      </c>
      <c r="T973">
        <v>8052</v>
      </c>
      <c r="U973">
        <v>2375.4</v>
      </c>
      <c r="V973">
        <v>516.02597470000001</v>
      </c>
      <c r="W973">
        <v>516.02597470000001</v>
      </c>
      <c r="X973">
        <v>516.02597470000001</v>
      </c>
      <c r="Y973">
        <v>516.02597470000001</v>
      </c>
      <c r="Z973">
        <v>516.02597470000001</v>
      </c>
      <c r="AA973">
        <v>516.02597470000001</v>
      </c>
      <c r="AB973">
        <v>516.02597470000001</v>
      </c>
      <c r="AC973">
        <v>516.02597470000001</v>
      </c>
      <c r="AD973">
        <v>516.02597470000001</v>
      </c>
      <c r="AE973">
        <v>516.02597470000001</v>
      </c>
      <c r="AF973">
        <v>516.02597470000001</v>
      </c>
    </row>
    <row r="974" spans="1:32" x14ac:dyDescent="0.25">
      <c r="A974" t="s">
        <v>1945</v>
      </c>
      <c r="B974" t="s">
        <v>33</v>
      </c>
      <c r="D974" t="s">
        <v>1946</v>
      </c>
      <c r="F974" t="s">
        <v>78</v>
      </c>
      <c r="G974" t="s">
        <v>79</v>
      </c>
      <c r="H974" t="s">
        <v>1324</v>
      </c>
      <c r="I974" t="s">
        <v>1325</v>
      </c>
      <c r="J974" t="s">
        <v>1358</v>
      </c>
      <c r="K974" t="s">
        <v>1521</v>
      </c>
      <c r="L974" t="s">
        <v>1364</v>
      </c>
      <c r="M974" t="s">
        <v>1485</v>
      </c>
      <c r="N974" t="s">
        <v>86</v>
      </c>
      <c r="O974" t="s">
        <v>57</v>
      </c>
      <c r="P974" t="s">
        <v>58</v>
      </c>
      <c r="Q974" t="s">
        <v>59</v>
      </c>
      <c r="R974" t="s">
        <v>47</v>
      </c>
      <c r="S974">
        <v>171598</v>
      </c>
      <c r="T974">
        <v>171598</v>
      </c>
      <c r="U974">
        <v>14299.846369999999</v>
      </c>
      <c r="V974">
        <v>14299.846369999999</v>
      </c>
      <c r="W974">
        <v>14299.846369999999</v>
      </c>
      <c r="X974">
        <v>14299.846369999999</v>
      </c>
      <c r="Y974">
        <v>14299.846369999999</v>
      </c>
      <c r="Z974">
        <v>14299.846369999999</v>
      </c>
      <c r="AA974">
        <v>14299.846369999999</v>
      </c>
      <c r="AB974">
        <v>14299.846369999999</v>
      </c>
      <c r="AC974">
        <v>14299.846369999999</v>
      </c>
      <c r="AD974">
        <v>14299.846369999999</v>
      </c>
      <c r="AE974">
        <v>14299.846369999999</v>
      </c>
      <c r="AF974">
        <v>14299.846369999999</v>
      </c>
    </row>
    <row r="975" spans="1:32" x14ac:dyDescent="0.25">
      <c r="A975" t="s">
        <v>1947</v>
      </c>
      <c r="B975" t="s">
        <v>33</v>
      </c>
      <c r="D975" t="s">
        <v>1948</v>
      </c>
      <c r="F975" t="s">
        <v>74</v>
      </c>
      <c r="G975" t="s">
        <v>75</v>
      </c>
      <c r="H975" t="s">
        <v>1324</v>
      </c>
      <c r="I975" t="s">
        <v>1325</v>
      </c>
      <c r="J975" t="s">
        <v>1727</v>
      </c>
      <c r="K975" t="s">
        <v>1728</v>
      </c>
      <c r="L975" t="s">
        <v>1364</v>
      </c>
      <c r="M975" t="s">
        <v>1774</v>
      </c>
      <c r="N975" t="s">
        <v>86</v>
      </c>
      <c r="O975" t="s">
        <v>44</v>
      </c>
      <c r="P975" t="s">
        <v>45</v>
      </c>
      <c r="Q975" t="s">
        <v>59</v>
      </c>
      <c r="R975" t="s">
        <v>47</v>
      </c>
      <c r="S975">
        <v>11912</v>
      </c>
      <c r="T975">
        <v>11912</v>
      </c>
      <c r="U975">
        <v>400.58333329999999</v>
      </c>
      <c r="V975">
        <v>400.58333329999999</v>
      </c>
      <c r="W975">
        <v>1111.1199999999999</v>
      </c>
      <c r="X975">
        <v>1111.1199999999999</v>
      </c>
      <c r="Y975">
        <v>1111.1199999999999</v>
      </c>
      <c r="Z975">
        <v>1111.1199999999999</v>
      </c>
      <c r="AA975">
        <v>1111.1199999999999</v>
      </c>
      <c r="AB975">
        <v>1111.1199999999999</v>
      </c>
      <c r="AC975">
        <v>1111.1199999999999</v>
      </c>
      <c r="AD975">
        <v>1111.1199999999999</v>
      </c>
      <c r="AE975">
        <v>1111.1199999999999</v>
      </c>
      <c r="AF975">
        <v>1111.1199999999999</v>
      </c>
    </row>
    <row r="976" spans="1:32" x14ac:dyDescent="0.25">
      <c r="A976" t="s">
        <v>1949</v>
      </c>
      <c r="B976" t="s">
        <v>33</v>
      </c>
      <c r="D976" t="s">
        <v>1950</v>
      </c>
      <c r="F976" t="s">
        <v>74</v>
      </c>
      <c r="G976" t="s">
        <v>75</v>
      </c>
      <c r="H976" t="s">
        <v>1324</v>
      </c>
      <c r="I976" t="s">
        <v>1325</v>
      </c>
      <c r="J976" t="s">
        <v>1727</v>
      </c>
      <c r="K976" t="s">
        <v>1728</v>
      </c>
      <c r="L976" t="s">
        <v>1364</v>
      </c>
      <c r="M976" t="s">
        <v>1774</v>
      </c>
      <c r="N976" t="s">
        <v>86</v>
      </c>
      <c r="O976" t="s">
        <v>64</v>
      </c>
      <c r="P976" t="s">
        <v>734</v>
      </c>
      <c r="Q976" t="s">
        <v>59</v>
      </c>
      <c r="R976" t="s">
        <v>47</v>
      </c>
      <c r="S976">
        <v>2294</v>
      </c>
      <c r="T976">
        <v>2294</v>
      </c>
      <c r="U976">
        <v>178.08333329999999</v>
      </c>
      <c r="V976">
        <v>356.16666659999999</v>
      </c>
      <c r="W976">
        <v>0</v>
      </c>
      <c r="X976">
        <v>0</v>
      </c>
      <c r="Y976">
        <v>220</v>
      </c>
      <c r="Z976">
        <v>220</v>
      </c>
      <c r="AA976">
        <v>220</v>
      </c>
      <c r="AB976">
        <v>220</v>
      </c>
      <c r="AC976">
        <v>220</v>
      </c>
      <c r="AD976">
        <v>220</v>
      </c>
      <c r="AE976">
        <v>220</v>
      </c>
      <c r="AF976">
        <v>220</v>
      </c>
    </row>
    <row r="977" spans="1:32" x14ac:dyDescent="0.25">
      <c r="A977" t="s">
        <v>1951</v>
      </c>
      <c r="B977" t="s">
        <v>33</v>
      </c>
      <c r="D977" t="s">
        <v>1952</v>
      </c>
      <c r="F977" t="s">
        <v>78</v>
      </c>
      <c r="G977" t="s">
        <v>79</v>
      </c>
      <c r="H977" t="s">
        <v>1324</v>
      </c>
      <c r="I977" t="s">
        <v>1325</v>
      </c>
      <c r="J977" t="s">
        <v>1358</v>
      </c>
      <c r="K977" t="s">
        <v>1521</v>
      </c>
      <c r="L977" t="s">
        <v>1328</v>
      </c>
      <c r="M977" t="s">
        <v>1459</v>
      </c>
      <c r="N977" t="s">
        <v>43</v>
      </c>
      <c r="O977" t="s">
        <v>57</v>
      </c>
      <c r="P977" t="s">
        <v>150</v>
      </c>
      <c r="Q977" t="s">
        <v>59</v>
      </c>
      <c r="R977" t="s">
        <v>47</v>
      </c>
      <c r="S977">
        <v>3380016</v>
      </c>
      <c r="T977">
        <v>1648841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279661.51620000001</v>
      </c>
      <c r="AB977">
        <v>267779.7464</v>
      </c>
      <c r="AC977">
        <v>269079.82040000003</v>
      </c>
      <c r="AD977">
        <v>279144.17690000002</v>
      </c>
      <c r="AE977">
        <v>266255.17450000002</v>
      </c>
      <c r="AF977">
        <v>286920.25689999998</v>
      </c>
    </row>
    <row r="978" spans="1:32" x14ac:dyDescent="0.25">
      <c r="A978" t="s">
        <v>1953</v>
      </c>
      <c r="B978" t="s">
        <v>33</v>
      </c>
      <c r="D978" t="s">
        <v>1954</v>
      </c>
      <c r="F978" t="s">
        <v>83</v>
      </c>
      <c r="G978" t="s">
        <v>84</v>
      </c>
      <c r="H978" t="s">
        <v>1324</v>
      </c>
      <c r="I978" t="s">
        <v>1325</v>
      </c>
      <c r="J978" t="s">
        <v>1727</v>
      </c>
      <c r="K978" t="s">
        <v>1728</v>
      </c>
      <c r="L978" t="s">
        <v>1364</v>
      </c>
      <c r="M978" t="s">
        <v>1052</v>
      </c>
      <c r="N978" t="s">
        <v>43</v>
      </c>
      <c r="O978" t="s">
        <v>44</v>
      </c>
      <c r="P978" t="s">
        <v>734</v>
      </c>
      <c r="Q978" t="s">
        <v>59</v>
      </c>
      <c r="R978" t="s">
        <v>47</v>
      </c>
      <c r="S978">
        <v>2251</v>
      </c>
      <c r="T978">
        <v>2251</v>
      </c>
      <c r="U978">
        <v>0</v>
      </c>
      <c r="V978">
        <v>0</v>
      </c>
      <c r="W978">
        <v>0</v>
      </c>
      <c r="X978">
        <v>0</v>
      </c>
      <c r="Y978">
        <v>281.3761915</v>
      </c>
      <c r="Z978">
        <v>281.3761915</v>
      </c>
      <c r="AA978">
        <v>281.3761915</v>
      </c>
      <c r="AB978">
        <v>281.3761915</v>
      </c>
      <c r="AC978">
        <v>281.3761915</v>
      </c>
      <c r="AD978">
        <v>281.3761915</v>
      </c>
      <c r="AE978">
        <v>281.3761915</v>
      </c>
      <c r="AF978">
        <v>281.3761915</v>
      </c>
    </row>
    <row r="979" spans="1:32" x14ac:dyDescent="0.25">
      <c r="A979" t="s">
        <v>1955</v>
      </c>
      <c r="B979" t="s">
        <v>33</v>
      </c>
      <c r="D979" t="s">
        <v>1956</v>
      </c>
      <c r="F979" t="s">
        <v>52</v>
      </c>
      <c r="G979" t="s">
        <v>62</v>
      </c>
      <c r="H979" t="s">
        <v>1324</v>
      </c>
      <c r="I979" t="s">
        <v>1325</v>
      </c>
      <c r="J979" t="s">
        <v>1727</v>
      </c>
      <c r="K979" t="s">
        <v>1737</v>
      </c>
      <c r="L979" t="s">
        <v>1364</v>
      </c>
      <c r="M979" t="s">
        <v>1957</v>
      </c>
      <c r="N979" t="s">
        <v>86</v>
      </c>
      <c r="O979" t="s">
        <v>64</v>
      </c>
      <c r="P979" t="s">
        <v>58</v>
      </c>
      <c r="Q979" t="s">
        <v>59</v>
      </c>
      <c r="R979" t="s">
        <v>47</v>
      </c>
      <c r="S979">
        <v>37058</v>
      </c>
      <c r="T979">
        <v>37058</v>
      </c>
      <c r="U979">
        <v>3965</v>
      </c>
      <c r="V979">
        <v>3355</v>
      </c>
      <c r="W979">
        <v>3202.5</v>
      </c>
      <c r="X979">
        <v>3202.5</v>
      </c>
      <c r="Y979">
        <v>2745</v>
      </c>
      <c r="Z979">
        <v>2745</v>
      </c>
      <c r="AA979">
        <v>2745</v>
      </c>
      <c r="AB979">
        <v>2745</v>
      </c>
      <c r="AC979">
        <v>2745</v>
      </c>
      <c r="AD979">
        <v>3202.5</v>
      </c>
      <c r="AE979">
        <v>3202.5</v>
      </c>
      <c r="AF979">
        <v>3202.5</v>
      </c>
    </row>
    <row r="980" spans="1:32" x14ac:dyDescent="0.25">
      <c r="A980" t="s">
        <v>1958</v>
      </c>
      <c r="B980" t="s">
        <v>33</v>
      </c>
      <c r="D980" t="s">
        <v>1959</v>
      </c>
      <c r="F980" t="s">
        <v>35</v>
      </c>
      <c r="G980" t="s">
        <v>49</v>
      </c>
      <c r="H980" t="s">
        <v>1324</v>
      </c>
      <c r="I980" t="s">
        <v>1325</v>
      </c>
      <c r="J980" t="s">
        <v>1727</v>
      </c>
      <c r="K980" t="s">
        <v>1737</v>
      </c>
      <c r="L980" t="s">
        <v>1364</v>
      </c>
      <c r="M980" t="s">
        <v>1745</v>
      </c>
      <c r="N980" t="s">
        <v>43</v>
      </c>
      <c r="O980" t="s">
        <v>44</v>
      </c>
      <c r="P980" t="s">
        <v>339</v>
      </c>
      <c r="Q980" t="s">
        <v>59</v>
      </c>
      <c r="R980" t="s">
        <v>47</v>
      </c>
      <c r="S980">
        <v>9633</v>
      </c>
      <c r="T980">
        <v>9633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1605.486641</v>
      </c>
      <c r="AB980">
        <v>1605.486641</v>
      </c>
      <c r="AC980">
        <v>1605.486641</v>
      </c>
      <c r="AD980">
        <v>1605.486641</v>
      </c>
      <c r="AE980">
        <v>1605.486641</v>
      </c>
      <c r="AF980">
        <v>1605.486641</v>
      </c>
    </row>
    <row r="981" spans="1:32" x14ac:dyDescent="0.25">
      <c r="A981" t="s">
        <v>1960</v>
      </c>
      <c r="B981" t="s">
        <v>33</v>
      </c>
      <c r="D981" t="s">
        <v>1961</v>
      </c>
      <c r="F981" t="s">
        <v>52</v>
      </c>
      <c r="G981" t="s">
        <v>53</v>
      </c>
      <c r="H981" t="s">
        <v>1324</v>
      </c>
      <c r="I981" t="s">
        <v>1325</v>
      </c>
      <c r="J981" t="s">
        <v>1727</v>
      </c>
      <c r="K981" t="s">
        <v>1737</v>
      </c>
      <c r="L981" t="s">
        <v>1364</v>
      </c>
      <c r="M981" t="s">
        <v>969</v>
      </c>
      <c r="N981" t="s">
        <v>43</v>
      </c>
      <c r="O981" t="s">
        <v>44</v>
      </c>
      <c r="P981" t="s">
        <v>45</v>
      </c>
      <c r="Q981" t="s">
        <v>59</v>
      </c>
      <c r="R981" t="s">
        <v>47</v>
      </c>
      <c r="S981">
        <v>173106</v>
      </c>
      <c r="T981">
        <v>173106</v>
      </c>
      <c r="U981">
        <v>0</v>
      </c>
      <c r="V981">
        <v>0</v>
      </c>
      <c r="W981">
        <v>17310.583330000001</v>
      </c>
      <c r="X981">
        <v>17310.583330000001</v>
      </c>
      <c r="Y981">
        <v>17310.583330000001</v>
      </c>
      <c r="Z981">
        <v>17310.583330000001</v>
      </c>
      <c r="AA981">
        <v>17310.583330000001</v>
      </c>
      <c r="AB981">
        <v>17310.583330000001</v>
      </c>
      <c r="AC981">
        <v>17310.583330000001</v>
      </c>
      <c r="AD981">
        <v>17310.583330000001</v>
      </c>
      <c r="AE981">
        <v>17310.583330000001</v>
      </c>
      <c r="AF981">
        <v>17310.583330000001</v>
      </c>
    </row>
    <row r="982" spans="1:32" x14ac:dyDescent="0.25">
      <c r="A982" t="s">
        <v>1962</v>
      </c>
      <c r="B982" t="s">
        <v>33</v>
      </c>
      <c r="D982" t="s">
        <v>1963</v>
      </c>
      <c r="F982" t="s">
        <v>52</v>
      </c>
      <c r="G982" t="s">
        <v>53</v>
      </c>
      <c r="H982" t="s">
        <v>1324</v>
      </c>
      <c r="I982" t="s">
        <v>1325</v>
      </c>
      <c r="J982" t="s">
        <v>1727</v>
      </c>
      <c r="K982" t="s">
        <v>1728</v>
      </c>
      <c r="L982" t="s">
        <v>1364</v>
      </c>
      <c r="M982" t="s">
        <v>969</v>
      </c>
      <c r="N982" t="s">
        <v>43</v>
      </c>
      <c r="O982" t="s">
        <v>44</v>
      </c>
      <c r="P982" t="s">
        <v>150</v>
      </c>
      <c r="Q982" t="s">
        <v>59</v>
      </c>
      <c r="R982" t="s">
        <v>47</v>
      </c>
      <c r="S982">
        <v>126056</v>
      </c>
      <c r="T982">
        <v>126056</v>
      </c>
      <c r="U982">
        <v>0</v>
      </c>
      <c r="V982">
        <v>0</v>
      </c>
      <c r="W982">
        <v>0</v>
      </c>
      <c r="X982">
        <v>14006.25</v>
      </c>
      <c r="Y982">
        <v>14006.25</v>
      </c>
      <c r="Z982">
        <v>14006.25</v>
      </c>
      <c r="AA982">
        <v>14006.25</v>
      </c>
      <c r="AB982">
        <v>14006.25</v>
      </c>
      <c r="AC982">
        <v>14006.25</v>
      </c>
      <c r="AD982">
        <v>14006.25</v>
      </c>
      <c r="AE982">
        <v>14006.25</v>
      </c>
      <c r="AF982">
        <v>14006.25</v>
      </c>
    </row>
    <row r="983" spans="1:32" x14ac:dyDescent="0.25">
      <c r="A983" t="s">
        <v>1964</v>
      </c>
      <c r="B983" t="s">
        <v>33</v>
      </c>
      <c r="D983" t="s">
        <v>1963</v>
      </c>
      <c r="F983" t="s">
        <v>52</v>
      </c>
      <c r="G983" t="s">
        <v>53</v>
      </c>
      <c r="H983" t="s">
        <v>1324</v>
      </c>
      <c r="I983" t="s">
        <v>1325</v>
      </c>
      <c r="J983" t="s">
        <v>1727</v>
      </c>
      <c r="K983" t="s">
        <v>1728</v>
      </c>
      <c r="L983" t="s">
        <v>1364</v>
      </c>
      <c r="M983" t="s">
        <v>1741</v>
      </c>
      <c r="N983" t="s">
        <v>43</v>
      </c>
      <c r="O983" t="s">
        <v>44</v>
      </c>
      <c r="P983" t="s">
        <v>150</v>
      </c>
      <c r="Q983" t="s">
        <v>59</v>
      </c>
      <c r="R983" t="s">
        <v>47</v>
      </c>
      <c r="S983">
        <v>14513</v>
      </c>
      <c r="T983">
        <v>14513</v>
      </c>
      <c r="U983">
        <v>0</v>
      </c>
      <c r="V983">
        <v>0</v>
      </c>
      <c r="W983">
        <v>0</v>
      </c>
      <c r="X983">
        <v>1612.5</v>
      </c>
      <c r="Y983">
        <v>1612.5</v>
      </c>
      <c r="Z983">
        <v>1612.5</v>
      </c>
      <c r="AA983">
        <v>1612.5</v>
      </c>
      <c r="AB983">
        <v>1612.5</v>
      </c>
      <c r="AC983">
        <v>1612.5</v>
      </c>
      <c r="AD983">
        <v>1612.5</v>
      </c>
      <c r="AE983">
        <v>1612.5</v>
      </c>
      <c r="AF983">
        <v>1612.5</v>
      </c>
    </row>
    <row r="984" spans="1:32" x14ac:dyDescent="0.25">
      <c r="A984" t="s">
        <v>1965</v>
      </c>
      <c r="B984" t="s">
        <v>33</v>
      </c>
      <c r="D984" t="s">
        <v>1966</v>
      </c>
      <c r="F984" t="s">
        <v>52</v>
      </c>
      <c r="G984" t="s">
        <v>62</v>
      </c>
      <c r="H984" t="s">
        <v>1324</v>
      </c>
      <c r="I984" t="s">
        <v>1325</v>
      </c>
      <c r="J984" t="s">
        <v>1727</v>
      </c>
      <c r="K984" t="s">
        <v>1728</v>
      </c>
      <c r="L984" t="s">
        <v>1364</v>
      </c>
      <c r="M984" t="s">
        <v>1957</v>
      </c>
      <c r="N984" t="s">
        <v>86</v>
      </c>
      <c r="O984" t="s">
        <v>57</v>
      </c>
      <c r="P984" t="s">
        <v>58</v>
      </c>
      <c r="Q984" t="s">
        <v>59</v>
      </c>
      <c r="R984" t="s">
        <v>47</v>
      </c>
      <c r="S984">
        <v>11226</v>
      </c>
      <c r="T984">
        <v>11226</v>
      </c>
      <c r="U984">
        <v>935.5</v>
      </c>
      <c r="V984">
        <v>935.5</v>
      </c>
      <c r="W984">
        <v>935.5</v>
      </c>
      <c r="X984">
        <v>935.5</v>
      </c>
      <c r="Y984">
        <v>935.5</v>
      </c>
      <c r="Z984">
        <v>935.5</v>
      </c>
      <c r="AA984">
        <v>935.5</v>
      </c>
      <c r="AB984">
        <v>935.5</v>
      </c>
      <c r="AC984">
        <v>935.5</v>
      </c>
      <c r="AD984">
        <v>935.5</v>
      </c>
      <c r="AE984">
        <v>935.5</v>
      </c>
      <c r="AF984">
        <v>935.5</v>
      </c>
    </row>
    <row r="985" spans="1:32" x14ac:dyDescent="0.25">
      <c r="A985" t="s">
        <v>1967</v>
      </c>
      <c r="B985" t="s">
        <v>33</v>
      </c>
      <c r="D985" t="s">
        <v>1968</v>
      </c>
      <c r="F985" t="s">
        <v>74</v>
      </c>
      <c r="G985" t="s">
        <v>75</v>
      </c>
      <c r="H985" t="s">
        <v>1324</v>
      </c>
      <c r="I985" t="s">
        <v>1325</v>
      </c>
      <c r="J985" t="s">
        <v>1727</v>
      </c>
      <c r="K985" t="s">
        <v>1771</v>
      </c>
      <c r="L985" t="s">
        <v>1364</v>
      </c>
      <c r="M985" t="s">
        <v>1969</v>
      </c>
      <c r="N985" t="s">
        <v>43</v>
      </c>
      <c r="O985" t="s">
        <v>64</v>
      </c>
      <c r="P985" t="s">
        <v>45</v>
      </c>
      <c r="Q985" t="s">
        <v>59</v>
      </c>
      <c r="R985" t="s">
        <v>47</v>
      </c>
      <c r="S985">
        <v>9713</v>
      </c>
      <c r="T985">
        <v>9713</v>
      </c>
      <c r="U985">
        <v>0</v>
      </c>
      <c r="V985">
        <v>0</v>
      </c>
      <c r="W985">
        <v>1017.27</v>
      </c>
      <c r="X985">
        <v>895.33</v>
      </c>
      <c r="Y985">
        <v>824.07</v>
      </c>
      <c r="Z985">
        <v>972.71</v>
      </c>
      <c r="AA985">
        <v>1028.22</v>
      </c>
      <c r="AB985">
        <v>883.5</v>
      </c>
      <c r="AC985">
        <v>810.06</v>
      </c>
      <c r="AD985">
        <v>939.27</v>
      </c>
      <c r="AE985">
        <v>1237.24</v>
      </c>
      <c r="AF985">
        <v>1105.3800000000001</v>
      </c>
    </row>
    <row r="986" spans="1:32" x14ac:dyDescent="0.25">
      <c r="A986" t="s">
        <v>1970</v>
      </c>
      <c r="B986" t="s">
        <v>33</v>
      </c>
      <c r="D986" t="s">
        <v>1971</v>
      </c>
      <c r="F986" t="s">
        <v>74</v>
      </c>
      <c r="G986" t="s">
        <v>75</v>
      </c>
      <c r="H986" t="s">
        <v>1324</v>
      </c>
      <c r="I986" t="s">
        <v>1325</v>
      </c>
      <c r="J986" t="s">
        <v>1727</v>
      </c>
      <c r="K986" t="s">
        <v>1737</v>
      </c>
      <c r="L986" t="s">
        <v>1364</v>
      </c>
      <c r="M986" t="s">
        <v>1774</v>
      </c>
      <c r="N986" t="s">
        <v>86</v>
      </c>
      <c r="O986" t="s">
        <v>44</v>
      </c>
      <c r="P986" t="s">
        <v>45</v>
      </c>
      <c r="Q986" t="s">
        <v>59</v>
      </c>
      <c r="R986" t="s">
        <v>47</v>
      </c>
      <c r="S986">
        <v>29333</v>
      </c>
      <c r="T986">
        <v>29333</v>
      </c>
      <c r="U986">
        <v>15000</v>
      </c>
      <c r="V986">
        <v>11000</v>
      </c>
      <c r="W986">
        <v>333.33</v>
      </c>
      <c r="X986">
        <v>333.33</v>
      </c>
      <c r="Y986">
        <v>333.33</v>
      </c>
      <c r="Z986">
        <v>333.33</v>
      </c>
      <c r="AA986">
        <v>333.33</v>
      </c>
      <c r="AB986">
        <v>333.33</v>
      </c>
      <c r="AC986">
        <v>333.33</v>
      </c>
      <c r="AD986">
        <v>333.33</v>
      </c>
      <c r="AE986">
        <v>333.33</v>
      </c>
      <c r="AF986">
        <v>333.33</v>
      </c>
    </row>
    <row r="987" spans="1:32" x14ac:dyDescent="0.25">
      <c r="A987" t="s">
        <v>1972</v>
      </c>
      <c r="B987" t="s">
        <v>33</v>
      </c>
      <c r="D987" t="s">
        <v>1973</v>
      </c>
      <c r="F987" t="s">
        <v>35</v>
      </c>
      <c r="G987" t="s">
        <v>36</v>
      </c>
      <c r="H987" t="s">
        <v>1324</v>
      </c>
      <c r="I987" t="s">
        <v>1325</v>
      </c>
      <c r="J987" t="s">
        <v>1727</v>
      </c>
      <c r="K987" t="s">
        <v>1771</v>
      </c>
      <c r="L987" t="s">
        <v>1364</v>
      </c>
      <c r="M987" t="s">
        <v>1974</v>
      </c>
      <c r="N987" t="s">
        <v>43</v>
      </c>
      <c r="O987" t="s">
        <v>44</v>
      </c>
      <c r="P987" t="s">
        <v>150</v>
      </c>
      <c r="Q987" t="s">
        <v>59</v>
      </c>
      <c r="R987" t="s">
        <v>47</v>
      </c>
      <c r="S987">
        <v>30420</v>
      </c>
      <c r="T987">
        <v>30420</v>
      </c>
      <c r="U987">
        <v>0</v>
      </c>
      <c r="V987">
        <v>0</v>
      </c>
      <c r="W987">
        <v>0</v>
      </c>
      <c r="X987">
        <v>3379.95</v>
      </c>
      <c r="Y987">
        <v>3379.95</v>
      </c>
      <c r="Z987">
        <v>3379.95</v>
      </c>
      <c r="AA987">
        <v>3379.95</v>
      </c>
      <c r="AB987">
        <v>3379.95</v>
      </c>
      <c r="AC987">
        <v>3379.95</v>
      </c>
      <c r="AD987">
        <v>3379.95</v>
      </c>
      <c r="AE987">
        <v>3379.95</v>
      </c>
      <c r="AF987">
        <v>3379.95</v>
      </c>
    </row>
    <row r="988" spans="1:32" x14ac:dyDescent="0.25">
      <c r="A988" t="s">
        <v>1975</v>
      </c>
      <c r="B988" t="s">
        <v>33</v>
      </c>
      <c r="D988" t="s">
        <v>1973</v>
      </c>
      <c r="F988" t="s">
        <v>35</v>
      </c>
      <c r="G988" t="s">
        <v>36</v>
      </c>
      <c r="H988" t="s">
        <v>1324</v>
      </c>
      <c r="I988" t="s">
        <v>1325</v>
      </c>
      <c r="J988" t="s">
        <v>1727</v>
      </c>
      <c r="K988" t="s">
        <v>1771</v>
      </c>
      <c r="L988" t="s">
        <v>1364</v>
      </c>
      <c r="M988" t="s">
        <v>1974</v>
      </c>
      <c r="N988" t="s">
        <v>86</v>
      </c>
      <c r="O988" t="s">
        <v>44</v>
      </c>
      <c r="P988" t="s">
        <v>58</v>
      </c>
      <c r="Q988" t="s">
        <v>59</v>
      </c>
      <c r="R988" t="s">
        <v>47</v>
      </c>
      <c r="S988">
        <v>2180</v>
      </c>
      <c r="T988">
        <v>2180</v>
      </c>
      <c r="U988">
        <v>340.39725040000002</v>
      </c>
      <c r="V988">
        <v>387.97523269999999</v>
      </c>
      <c r="W988">
        <v>145.16999999999999</v>
      </c>
      <c r="X988">
        <v>145.16999999999999</v>
      </c>
      <c r="Y988">
        <v>145.16999999999999</v>
      </c>
      <c r="Z988">
        <v>145.16999999999999</v>
      </c>
      <c r="AA988">
        <v>145.16999999999999</v>
      </c>
      <c r="AB988">
        <v>145.16999999999999</v>
      </c>
      <c r="AC988">
        <v>145.16999999999999</v>
      </c>
      <c r="AD988">
        <v>145.16999999999999</v>
      </c>
      <c r="AE988">
        <v>145.16999999999999</v>
      </c>
      <c r="AF988">
        <v>145.16999999999999</v>
      </c>
    </row>
    <row r="989" spans="1:32" x14ac:dyDescent="0.25">
      <c r="A989" t="s">
        <v>1976</v>
      </c>
      <c r="B989" t="s">
        <v>33</v>
      </c>
      <c r="D989" t="s">
        <v>1977</v>
      </c>
      <c r="F989" t="s">
        <v>35</v>
      </c>
      <c r="G989" t="s">
        <v>36</v>
      </c>
      <c r="H989" t="s">
        <v>1324</v>
      </c>
      <c r="I989" t="s">
        <v>1325</v>
      </c>
      <c r="J989" t="s">
        <v>1727</v>
      </c>
      <c r="K989" t="s">
        <v>1788</v>
      </c>
      <c r="L989" t="s">
        <v>1364</v>
      </c>
      <c r="M989" t="s">
        <v>1974</v>
      </c>
      <c r="N989" t="s">
        <v>43</v>
      </c>
      <c r="O989" t="s">
        <v>44</v>
      </c>
      <c r="P989" t="s">
        <v>150</v>
      </c>
      <c r="Q989" t="s">
        <v>59</v>
      </c>
      <c r="R989" t="s">
        <v>47</v>
      </c>
      <c r="S989">
        <v>31951</v>
      </c>
      <c r="T989">
        <v>31951</v>
      </c>
      <c r="U989">
        <v>0</v>
      </c>
      <c r="V989">
        <v>0</v>
      </c>
      <c r="W989">
        <v>0</v>
      </c>
      <c r="X989">
        <v>3550.14</v>
      </c>
      <c r="Y989">
        <v>3550.14</v>
      </c>
      <c r="Z989">
        <v>3550.14</v>
      </c>
      <c r="AA989">
        <v>3550.14</v>
      </c>
      <c r="AB989">
        <v>3550.14</v>
      </c>
      <c r="AC989">
        <v>3550.14</v>
      </c>
      <c r="AD989">
        <v>3550.14</v>
      </c>
      <c r="AE989">
        <v>3550.14</v>
      </c>
      <c r="AF989">
        <v>3550.14</v>
      </c>
    </row>
    <row r="990" spans="1:32" x14ac:dyDescent="0.25">
      <c r="A990" t="s">
        <v>1978</v>
      </c>
      <c r="B990" t="s">
        <v>33</v>
      </c>
      <c r="D990" t="s">
        <v>1977</v>
      </c>
      <c r="F990" t="s">
        <v>35</v>
      </c>
      <c r="G990" t="s">
        <v>36</v>
      </c>
      <c r="H990" t="s">
        <v>1324</v>
      </c>
      <c r="I990" t="s">
        <v>1325</v>
      </c>
      <c r="J990" t="s">
        <v>1727</v>
      </c>
      <c r="K990" t="s">
        <v>1788</v>
      </c>
      <c r="L990" t="s">
        <v>1364</v>
      </c>
      <c r="M990" t="s">
        <v>1974</v>
      </c>
      <c r="N990" t="s">
        <v>86</v>
      </c>
      <c r="O990" t="s">
        <v>44</v>
      </c>
      <c r="P990" t="s">
        <v>58</v>
      </c>
      <c r="Q990" t="s">
        <v>59</v>
      </c>
      <c r="R990" t="s">
        <v>47</v>
      </c>
      <c r="S990">
        <v>7764</v>
      </c>
      <c r="T990">
        <v>7764</v>
      </c>
      <c r="U990">
        <v>687.08</v>
      </c>
      <c r="V990">
        <v>205.7842733</v>
      </c>
      <c r="W990">
        <v>687.08</v>
      </c>
      <c r="X990">
        <v>687.08</v>
      </c>
      <c r="Y990">
        <v>687.08</v>
      </c>
      <c r="Z990">
        <v>687.08</v>
      </c>
      <c r="AA990">
        <v>687.08</v>
      </c>
      <c r="AB990">
        <v>687.08</v>
      </c>
      <c r="AC990">
        <v>687.08</v>
      </c>
      <c r="AD990">
        <v>687.08</v>
      </c>
      <c r="AE990">
        <v>687.08</v>
      </c>
      <c r="AF990">
        <v>687.08</v>
      </c>
    </row>
    <row r="991" spans="1:32" x14ac:dyDescent="0.25">
      <c r="A991" t="s">
        <v>1979</v>
      </c>
      <c r="B991" t="s">
        <v>33</v>
      </c>
      <c r="D991" t="s">
        <v>1980</v>
      </c>
      <c r="F991" t="s">
        <v>35</v>
      </c>
      <c r="G991" t="s">
        <v>36</v>
      </c>
      <c r="H991" t="s">
        <v>1324</v>
      </c>
      <c r="I991" t="s">
        <v>1325</v>
      </c>
      <c r="J991" t="s">
        <v>1727</v>
      </c>
      <c r="K991" t="s">
        <v>1737</v>
      </c>
      <c r="L991" t="s">
        <v>1364</v>
      </c>
      <c r="M991" t="s">
        <v>1981</v>
      </c>
      <c r="N991" t="s">
        <v>43</v>
      </c>
      <c r="O991" t="s">
        <v>64</v>
      </c>
      <c r="P991" t="s">
        <v>58</v>
      </c>
      <c r="Q991" t="s">
        <v>59</v>
      </c>
      <c r="R991" t="s">
        <v>47</v>
      </c>
      <c r="S991">
        <v>20003</v>
      </c>
      <c r="T991">
        <v>20003</v>
      </c>
      <c r="U991">
        <v>0</v>
      </c>
      <c r="V991">
        <v>0</v>
      </c>
      <c r="W991">
        <v>2000.25</v>
      </c>
      <c r="X991">
        <v>2000.25</v>
      </c>
      <c r="Y991">
        <v>2000.25</v>
      </c>
      <c r="Z991">
        <v>2000.25</v>
      </c>
      <c r="AA991">
        <v>2000.25</v>
      </c>
      <c r="AB991">
        <v>2000.25</v>
      </c>
      <c r="AC991">
        <v>2000.25</v>
      </c>
      <c r="AD991">
        <v>2000.25</v>
      </c>
      <c r="AE991">
        <v>2000.25</v>
      </c>
      <c r="AF991">
        <v>2000.25</v>
      </c>
    </row>
    <row r="992" spans="1:32" x14ac:dyDescent="0.25">
      <c r="A992" t="s">
        <v>1982</v>
      </c>
      <c r="B992" t="s">
        <v>33</v>
      </c>
      <c r="D992" t="s">
        <v>1980</v>
      </c>
      <c r="F992" t="s">
        <v>35</v>
      </c>
      <c r="G992" t="s">
        <v>36</v>
      </c>
      <c r="H992" t="s">
        <v>1324</v>
      </c>
      <c r="I992" t="s">
        <v>1325</v>
      </c>
      <c r="J992" t="s">
        <v>1727</v>
      </c>
      <c r="K992" t="s">
        <v>1737</v>
      </c>
      <c r="L992" t="s">
        <v>1364</v>
      </c>
      <c r="M992" t="s">
        <v>1974</v>
      </c>
      <c r="N992" t="s">
        <v>86</v>
      </c>
      <c r="O992" t="s">
        <v>64</v>
      </c>
      <c r="P992" t="s">
        <v>58</v>
      </c>
      <c r="Q992" t="s">
        <v>59</v>
      </c>
      <c r="R992" t="s">
        <v>47</v>
      </c>
      <c r="S992">
        <v>80337</v>
      </c>
      <c r="T992">
        <v>80337</v>
      </c>
      <c r="U992">
        <v>15120.105159999999</v>
      </c>
      <c r="V992">
        <v>30504.110690000001</v>
      </c>
      <c r="W992">
        <v>3471.25</v>
      </c>
      <c r="X992">
        <v>3471.25</v>
      </c>
      <c r="Y992">
        <v>3471.25</v>
      </c>
      <c r="Z992">
        <v>3471.25</v>
      </c>
      <c r="AA992">
        <v>3471.25</v>
      </c>
      <c r="AB992">
        <v>3471.25</v>
      </c>
      <c r="AC992">
        <v>3471.25</v>
      </c>
      <c r="AD992">
        <v>3471.25</v>
      </c>
      <c r="AE992">
        <v>3471.25</v>
      </c>
      <c r="AF992">
        <v>3471.25</v>
      </c>
    </row>
    <row r="993" spans="1:32" x14ac:dyDescent="0.25">
      <c r="A993" t="s">
        <v>1983</v>
      </c>
      <c r="B993" t="s">
        <v>33</v>
      </c>
      <c r="D993" t="s">
        <v>1984</v>
      </c>
      <c r="F993" t="s">
        <v>35</v>
      </c>
      <c r="G993" t="s">
        <v>36</v>
      </c>
      <c r="H993" t="s">
        <v>1324</v>
      </c>
      <c r="I993" t="s">
        <v>1325</v>
      </c>
      <c r="J993" t="s">
        <v>1326</v>
      </c>
      <c r="K993" t="s">
        <v>1405</v>
      </c>
      <c r="L993" t="s">
        <v>1364</v>
      </c>
      <c r="M993" t="s">
        <v>1985</v>
      </c>
      <c r="N993" t="s">
        <v>86</v>
      </c>
      <c r="O993" t="s">
        <v>64</v>
      </c>
      <c r="P993" t="s">
        <v>58</v>
      </c>
      <c r="Q993" t="s">
        <v>59</v>
      </c>
      <c r="R993" t="s">
        <v>47</v>
      </c>
      <c r="S993">
        <v>17006</v>
      </c>
      <c r="T993">
        <v>17006</v>
      </c>
      <c r="U993">
        <v>2006</v>
      </c>
      <c r="V993">
        <v>0</v>
      </c>
      <c r="W993">
        <v>1500</v>
      </c>
      <c r="X993">
        <v>1500</v>
      </c>
      <c r="Y993">
        <v>1500</v>
      </c>
      <c r="Z993">
        <v>1500</v>
      </c>
      <c r="AA993">
        <v>1500</v>
      </c>
      <c r="AB993">
        <v>1500</v>
      </c>
      <c r="AC993">
        <v>1500</v>
      </c>
      <c r="AD993">
        <v>1500</v>
      </c>
      <c r="AE993">
        <v>1500</v>
      </c>
      <c r="AF993">
        <v>1500</v>
      </c>
    </row>
    <row r="994" spans="1:32" x14ac:dyDescent="0.25">
      <c r="A994" t="s">
        <v>1986</v>
      </c>
      <c r="B994" t="s">
        <v>33</v>
      </c>
      <c r="D994" t="s">
        <v>1987</v>
      </c>
      <c r="F994" t="s">
        <v>35</v>
      </c>
      <c r="G994" t="s">
        <v>36</v>
      </c>
      <c r="H994" t="s">
        <v>1324</v>
      </c>
      <c r="I994" t="s">
        <v>1325</v>
      </c>
      <c r="J994" t="s">
        <v>1727</v>
      </c>
      <c r="K994" t="s">
        <v>1728</v>
      </c>
      <c r="L994" t="s">
        <v>1364</v>
      </c>
      <c r="M994" t="s">
        <v>1974</v>
      </c>
      <c r="N994" t="s">
        <v>43</v>
      </c>
      <c r="O994" t="s">
        <v>44</v>
      </c>
      <c r="P994" t="s">
        <v>150</v>
      </c>
      <c r="Q994" t="s">
        <v>59</v>
      </c>
      <c r="R994" t="s">
        <v>47</v>
      </c>
      <c r="S994">
        <v>45633</v>
      </c>
      <c r="T994">
        <v>45633</v>
      </c>
      <c r="U994">
        <v>0</v>
      </c>
      <c r="V994">
        <v>0</v>
      </c>
      <c r="W994">
        <v>0</v>
      </c>
      <c r="X994">
        <v>5070.29</v>
      </c>
      <c r="Y994">
        <v>5070.29</v>
      </c>
      <c r="Z994">
        <v>5070.29</v>
      </c>
      <c r="AA994">
        <v>5070.29</v>
      </c>
      <c r="AB994">
        <v>5070.29</v>
      </c>
      <c r="AC994">
        <v>5070.29</v>
      </c>
      <c r="AD994">
        <v>5070.29</v>
      </c>
      <c r="AE994">
        <v>5070.29</v>
      </c>
      <c r="AF994">
        <v>5070.29</v>
      </c>
    </row>
    <row r="995" spans="1:32" x14ac:dyDescent="0.25">
      <c r="A995" t="s">
        <v>1988</v>
      </c>
      <c r="B995" t="s">
        <v>33</v>
      </c>
      <c r="D995" t="s">
        <v>1989</v>
      </c>
      <c r="F995" t="s">
        <v>52</v>
      </c>
      <c r="G995" t="s">
        <v>53</v>
      </c>
      <c r="H995" t="s">
        <v>1324</v>
      </c>
      <c r="I995" t="s">
        <v>1325</v>
      </c>
      <c r="J995" t="s">
        <v>1326</v>
      </c>
      <c r="K995" t="s">
        <v>1879</v>
      </c>
      <c r="L995" t="s">
        <v>1364</v>
      </c>
      <c r="M995" t="s">
        <v>1753</v>
      </c>
      <c r="N995" t="s">
        <v>43</v>
      </c>
      <c r="O995" t="s">
        <v>57</v>
      </c>
      <c r="P995" t="s">
        <v>58</v>
      </c>
      <c r="Q995" t="s">
        <v>59</v>
      </c>
      <c r="R995" t="s">
        <v>47</v>
      </c>
      <c r="S995">
        <v>12000</v>
      </c>
      <c r="T995">
        <v>12000</v>
      </c>
      <c r="U995">
        <v>0</v>
      </c>
      <c r="V995">
        <v>0</v>
      </c>
      <c r="W995">
        <v>1200</v>
      </c>
      <c r="X995">
        <v>1200</v>
      </c>
      <c r="Y995">
        <v>1200</v>
      </c>
      <c r="Z995">
        <v>1200</v>
      </c>
      <c r="AA995">
        <v>1200</v>
      </c>
      <c r="AB995">
        <v>1200</v>
      </c>
      <c r="AC995">
        <v>1200</v>
      </c>
      <c r="AD995">
        <v>1200</v>
      </c>
      <c r="AE995">
        <v>1200</v>
      </c>
      <c r="AF995">
        <v>1200</v>
      </c>
    </row>
    <row r="996" spans="1:32" x14ac:dyDescent="0.25">
      <c r="A996" t="s">
        <v>1990</v>
      </c>
      <c r="B996" t="s">
        <v>33</v>
      </c>
      <c r="D996" t="s">
        <v>1991</v>
      </c>
      <c r="F996" t="s">
        <v>35</v>
      </c>
      <c r="G996" t="s">
        <v>36</v>
      </c>
      <c r="H996" t="s">
        <v>1324</v>
      </c>
      <c r="I996" t="s">
        <v>1325</v>
      </c>
      <c r="J996" t="s">
        <v>1326</v>
      </c>
      <c r="K996" t="s">
        <v>1879</v>
      </c>
      <c r="L996" t="s">
        <v>1364</v>
      </c>
      <c r="M996" t="s">
        <v>1753</v>
      </c>
      <c r="N996" t="s">
        <v>86</v>
      </c>
      <c r="O996" t="s">
        <v>57</v>
      </c>
      <c r="P996" t="s">
        <v>58</v>
      </c>
      <c r="Q996" t="s">
        <v>59</v>
      </c>
      <c r="R996" t="s">
        <v>47</v>
      </c>
      <c r="S996">
        <v>7449</v>
      </c>
      <c r="T996">
        <v>7449</v>
      </c>
      <c r="U996">
        <v>1343</v>
      </c>
      <c r="V996">
        <v>1343</v>
      </c>
      <c r="W996">
        <v>476.25</v>
      </c>
      <c r="X996">
        <v>476.25</v>
      </c>
      <c r="Y996">
        <v>476.25</v>
      </c>
      <c r="Z996">
        <v>476.25</v>
      </c>
      <c r="AA996">
        <v>476.25</v>
      </c>
      <c r="AB996">
        <v>476.25</v>
      </c>
      <c r="AC996">
        <v>476.25</v>
      </c>
      <c r="AD996">
        <v>476.25</v>
      </c>
      <c r="AE996">
        <v>476.25</v>
      </c>
      <c r="AF996">
        <v>476.25</v>
      </c>
    </row>
    <row r="997" spans="1:32" x14ac:dyDescent="0.25">
      <c r="A997" t="s">
        <v>1992</v>
      </c>
      <c r="B997" t="s">
        <v>33</v>
      </c>
      <c r="D997" t="s">
        <v>1993</v>
      </c>
      <c r="F997" t="s">
        <v>78</v>
      </c>
      <c r="G997" t="s">
        <v>79</v>
      </c>
      <c r="H997" t="s">
        <v>1324</v>
      </c>
      <c r="I997" t="s">
        <v>1325</v>
      </c>
      <c r="J997" t="s">
        <v>1326</v>
      </c>
      <c r="K997" t="s">
        <v>1879</v>
      </c>
      <c r="L997" t="s">
        <v>1364</v>
      </c>
      <c r="M997" t="s">
        <v>1753</v>
      </c>
      <c r="N997" t="s">
        <v>86</v>
      </c>
      <c r="O997" t="s">
        <v>57</v>
      </c>
      <c r="P997" t="s">
        <v>58</v>
      </c>
      <c r="Q997" t="s">
        <v>59</v>
      </c>
      <c r="R997" t="s">
        <v>47</v>
      </c>
      <c r="S997">
        <v>498965</v>
      </c>
      <c r="T997">
        <v>498965</v>
      </c>
      <c r="U997">
        <v>41580.430740000003</v>
      </c>
      <c r="V997">
        <v>41580.430740000003</v>
      </c>
      <c r="W997">
        <v>41580.430740000003</v>
      </c>
      <c r="X997">
        <v>41580.430740000003</v>
      </c>
      <c r="Y997">
        <v>41580.430740000003</v>
      </c>
      <c r="Z997">
        <v>41580.430740000003</v>
      </c>
      <c r="AA997">
        <v>41580.430740000003</v>
      </c>
      <c r="AB997">
        <v>41580.430740000003</v>
      </c>
      <c r="AC997">
        <v>41580.430740000003</v>
      </c>
      <c r="AD997">
        <v>41580.430740000003</v>
      </c>
      <c r="AE997">
        <v>41580.430740000003</v>
      </c>
      <c r="AF997">
        <v>41580.430740000003</v>
      </c>
    </row>
    <row r="998" spans="1:32" x14ac:dyDescent="0.25">
      <c r="A998" t="s">
        <v>1994</v>
      </c>
      <c r="B998" t="s">
        <v>33</v>
      </c>
      <c r="D998" t="s">
        <v>1993</v>
      </c>
      <c r="F998" t="s">
        <v>78</v>
      </c>
      <c r="G998" t="s">
        <v>79</v>
      </c>
      <c r="H998" t="s">
        <v>1324</v>
      </c>
      <c r="I998" t="s">
        <v>1325</v>
      </c>
      <c r="J998" t="s">
        <v>1326</v>
      </c>
      <c r="K998" t="s">
        <v>1879</v>
      </c>
      <c r="L998" t="s">
        <v>1364</v>
      </c>
      <c r="M998" t="s">
        <v>1753</v>
      </c>
      <c r="N998" t="s">
        <v>86</v>
      </c>
      <c r="O998" t="s">
        <v>57</v>
      </c>
      <c r="P998" t="s">
        <v>58</v>
      </c>
      <c r="Q998" t="s">
        <v>59</v>
      </c>
      <c r="R998" t="s">
        <v>47</v>
      </c>
      <c r="S998">
        <v>195550</v>
      </c>
      <c r="T998">
        <v>195550</v>
      </c>
      <c r="U998">
        <v>16295.796969999999</v>
      </c>
      <c r="V998">
        <v>16295.796969999999</v>
      </c>
      <c r="W998">
        <v>16295.796969999999</v>
      </c>
      <c r="X998">
        <v>16295.796969999999</v>
      </c>
      <c r="Y998">
        <v>16295.796969999999</v>
      </c>
      <c r="Z998">
        <v>16295.796969999999</v>
      </c>
      <c r="AA998">
        <v>16295.796969999999</v>
      </c>
      <c r="AB998">
        <v>16295.796969999999</v>
      </c>
      <c r="AC998">
        <v>16295.796969999999</v>
      </c>
      <c r="AD998">
        <v>16295.796969999999</v>
      </c>
      <c r="AE998">
        <v>16295.796969999999</v>
      </c>
      <c r="AF998">
        <v>16295.796969999999</v>
      </c>
    </row>
    <row r="999" spans="1:32" x14ac:dyDescent="0.25">
      <c r="A999" t="s">
        <v>1995</v>
      </c>
      <c r="B999" t="s">
        <v>33</v>
      </c>
      <c r="D999" t="s">
        <v>1993</v>
      </c>
      <c r="F999" t="s">
        <v>78</v>
      </c>
      <c r="G999" t="s">
        <v>79</v>
      </c>
      <c r="H999" t="s">
        <v>1324</v>
      </c>
      <c r="I999" t="s">
        <v>1325</v>
      </c>
      <c r="J999" t="s">
        <v>1326</v>
      </c>
      <c r="K999" t="s">
        <v>1879</v>
      </c>
      <c r="L999" t="s">
        <v>1364</v>
      </c>
      <c r="M999" t="s">
        <v>1753</v>
      </c>
      <c r="N999" t="s">
        <v>86</v>
      </c>
      <c r="O999" t="s">
        <v>57</v>
      </c>
      <c r="P999" t="s">
        <v>58</v>
      </c>
      <c r="Q999" t="s">
        <v>59</v>
      </c>
      <c r="R999" t="s">
        <v>47</v>
      </c>
      <c r="S999">
        <v>44766</v>
      </c>
      <c r="T999">
        <v>44766</v>
      </c>
      <c r="U999">
        <v>3730.4782759999998</v>
      </c>
      <c r="V999">
        <v>3730.4782759999998</v>
      </c>
      <c r="W999">
        <v>3730.4782759999998</v>
      </c>
      <c r="X999">
        <v>3730.4782759999998</v>
      </c>
      <c r="Y999">
        <v>3730.4782759999998</v>
      </c>
      <c r="Z999">
        <v>3730.4782759999998</v>
      </c>
      <c r="AA999">
        <v>3730.4782759999998</v>
      </c>
      <c r="AB999">
        <v>3730.4782759999998</v>
      </c>
      <c r="AC999">
        <v>3730.4782759999998</v>
      </c>
      <c r="AD999">
        <v>3730.4782759999998</v>
      </c>
      <c r="AE999">
        <v>3730.4782759999998</v>
      </c>
      <c r="AF999">
        <v>3730.4782759999998</v>
      </c>
    </row>
    <row r="1000" spans="1:32" x14ac:dyDescent="0.25">
      <c r="A1000" t="s">
        <v>1996</v>
      </c>
      <c r="B1000" t="s">
        <v>33</v>
      </c>
      <c r="D1000" t="s">
        <v>1993</v>
      </c>
      <c r="F1000" t="s">
        <v>78</v>
      </c>
      <c r="G1000" t="s">
        <v>79</v>
      </c>
      <c r="H1000" t="s">
        <v>1324</v>
      </c>
      <c r="I1000" t="s">
        <v>1325</v>
      </c>
      <c r="J1000" t="s">
        <v>1326</v>
      </c>
      <c r="K1000" t="s">
        <v>1879</v>
      </c>
      <c r="L1000" t="s">
        <v>1364</v>
      </c>
      <c r="M1000" t="s">
        <v>1753</v>
      </c>
      <c r="N1000" t="s">
        <v>86</v>
      </c>
      <c r="O1000" t="s">
        <v>57</v>
      </c>
      <c r="P1000" t="s">
        <v>58</v>
      </c>
      <c r="Q1000" t="s">
        <v>59</v>
      </c>
      <c r="R1000" t="s">
        <v>47</v>
      </c>
      <c r="S1000">
        <v>604</v>
      </c>
      <c r="T1000">
        <v>604</v>
      </c>
      <c r="U1000">
        <v>50.301740969999997</v>
      </c>
      <c r="V1000">
        <v>50.301740969999997</v>
      </c>
      <c r="W1000">
        <v>50.301740969999997</v>
      </c>
      <c r="X1000">
        <v>50.301740969999997</v>
      </c>
      <c r="Y1000">
        <v>50.301740969999997</v>
      </c>
      <c r="Z1000">
        <v>50.301740969999997</v>
      </c>
      <c r="AA1000">
        <v>50.301740969999997</v>
      </c>
      <c r="AB1000">
        <v>50.301740969999997</v>
      </c>
      <c r="AC1000">
        <v>50.301740969999997</v>
      </c>
      <c r="AD1000">
        <v>50.301740969999997</v>
      </c>
      <c r="AE1000">
        <v>50.301740969999997</v>
      </c>
      <c r="AF1000">
        <v>50.301740969999997</v>
      </c>
    </row>
    <row r="1001" spans="1:32" x14ac:dyDescent="0.25">
      <c r="A1001" t="s">
        <v>1997</v>
      </c>
      <c r="B1001" t="s">
        <v>33</v>
      </c>
      <c r="D1001" t="s">
        <v>1998</v>
      </c>
      <c r="F1001" t="s">
        <v>101</v>
      </c>
      <c r="G1001" t="s">
        <v>102</v>
      </c>
      <c r="H1001" t="s">
        <v>1324</v>
      </c>
      <c r="I1001" t="s">
        <v>1325</v>
      </c>
      <c r="J1001" t="s">
        <v>1326</v>
      </c>
      <c r="K1001" t="s">
        <v>1879</v>
      </c>
      <c r="L1001" t="s">
        <v>1364</v>
      </c>
      <c r="M1001" t="s">
        <v>1753</v>
      </c>
      <c r="N1001" t="s">
        <v>86</v>
      </c>
      <c r="O1001" t="s">
        <v>57</v>
      </c>
      <c r="P1001" t="s">
        <v>58</v>
      </c>
      <c r="Q1001" t="s">
        <v>59</v>
      </c>
      <c r="R1001" t="s">
        <v>47</v>
      </c>
      <c r="S1001">
        <v>38823</v>
      </c>
      <c r="T1001">
        <v>38823</v>
      </c>
      <c r="U1001">
        <v>7106.5863019999997</v>
      </c>
      <c r="V1001">
        <v>3808.809338</v>
      </c>
      <c r="W1001">
        <v>2519.9327370000001</v>
      </c>
      <c r="X1001">
        <v>2166.8886539999999</v>
      </c>
      <c r="Y1001">
        <v>2300.9469749999998</v>
      </c>
      <c r="Z1001">
        <v>2525.5987570000002</v>
      </c>
      <c r="AA1001">
        <v>2524.16473</v>
      </c>
      <c r="AB1001">
        <v>2463.7612049999998</v>
      </c>
      <c r="AC1001">
        <v>3140.9072930000002</v>
      </c>
      <c r="AD1001">
        <v>2471.7176199999999</v>
      </c>
      <c r="AE1001">
        <v>3769.58203</v>
      </c>
      <c r="AF1001">
        <v>4023.8583229999999</v>
      </c>
    </row>
    <row r="1002" spans="1:32" x14ac:dyDescent="0.25">
      <c r="A1002" t="s">
        <v>1999</v>
      </c>
      <c r="B1002" t="s">
        <v>33</v>
      </c>
      <c r="D1002" t="s">
        <v>2000</v>
      </c>
      <c r="F1002" t="s">
        <v>101</v>
      </c>
      <c r="G1002" t="s">
        <v>102</v>
      </c>
      <c r="H1002" t="s">
        <v>1324</v>
      </c>
      <c r="I1002" t="s">
        <v>1325</v>
      </c>
      <c r="J1002" t="s">
        <v>1326</v>
      </c>
      <c r="K1002" t="s">
        <v>1350</v>
      </c>
      <c r="L1002" t="s">
        <v>1328</v>
      </c>
      <c r="M1002" t="s">
        <v>1381</v>
      </c>
      <c r="N1002" t="s">
        <v>43</v>
      </c>
      <c r="O1002" t="s">
        <v>57</v>
      </c>
      <c r="P1002" t="s">
        <v>1420</v>
      </c>
      <c r="Q1002" t="s">
        <v>59</v>
      </c>
      <c r="R1002" t="s">
        <v>47</v>
      </c>
      <c r="S1002">
        <v>5311</v>
      </c>
      <c r="T1002">
        <v>5311</v>
      </c>
      <c r="U1002">
        <v>0</v>
      </c>
      <c r="V1002">
        <v>0</v>
      </c>
      <c r="W1002">
        <v>885.12511710000001</v>
      </c>
      <c r="X1002">
        <v>885.12511710000001</v>
      </c>
      <c r="Y1002">
        <v>885.12511710000001</v>
      </c>
      <c r="Z1002">
        <v>885.12511710000001</v>
      </c>
      <c r="AA1002">
        <v>885.12511710000001</v>
      </c>
      <c r="AB1002">
        <v>885.12511710000001</v>
      </c>
      <c r="AC1002">
        <v>0</v>
      </c>
      <c r="AD1002">
        <v>0</v>
      </c>
      <c r="AE1002">
        <v>0</v>
      </c>
      <c r="AF1002">
        <v>0</v>
      </c>
    </row>
    <row r="1003" spans="1:32" x14ac:dyDescent="0.25">
      <c r="A1003" t="s">
        <v>2001</v>
      </c>
      <c r="B1003" t="s">
        <v>33</v>
      </c>
      <c r="D1003" t="s">
        <v>2002</v>
      </c>
      <c r="F1003" t="s">
        <v>52</v>
      </c>
      <c r="G1003" t="s">
        <v>62</v>
      </c>
      <c r="H1003" t="s">
        <v>1324</v>
      </c>
      <c r="I1003" t="s">
        <v>1325</v>
      </c>
      <c r="J1003" t="s">
        <v>1777</v>
      </c>
      <c r="K1003" t="s">
        <v>1778</v>
      </c>
      <c r="L1003" t="s">
        <v>1364</v>
      </c>
      <c r="M1003" t="s">
        <v>1779</v>
      </c>
      <c r="N1003" t="s">
        <v>43</v>
      </c>
      <c r="O1003" t="s">
        <v>57</v>
      </c>
      <c r="P1003" t="s">
        <v>58</v>
      </c>
      <c r="Q1003" t="s">
        <v>59</v>
      </c>
      <c r="R1003" t="s">
        <v>47</v>
      </c>
      <c r="S1003">
        <v>100583</v>
      </c>
      <c r="T1003">
        <v>100583</v>
      </c>
      <c r="U1003">
        <v>0</v>
      </c>
      <c r="V1003">
        <v>0</v>
      </c>
      <c r="W1003">
        <v>21000</v>
      </c>
      <c r="X1003">
        <v>15916.67</v>
      </c>
      <c r="Y1003">
        <v>15916.67</v>
      </c>
      <c r="Z1003">
        <v>0</v>
      </c>
      <c r="AA1003">
        <v>15916.67</v>
      </c>
      <c r="AB1003">
        <v>0</v>
      </c>
      <c r="AC1003">
        <v>0</v>
      </c>
      <c r="AD1003">
        <v>0</v>
      </c>
      <c r="AE1003">
        <v>15916.67</v>
      </c>
      <c r="AF1003">
        <v>15916.67</v>
      </c>
    </row>
    <row r="1004" spans="1:32" x14ac:dyDescent="0.25">
      <c r="A1004" t="s">
        <v>2003</v>
      </c>
      <c r="B1004" t="s">
        <v>33</v>
      </c>
      <c r="D1004" t="s">
        <v>2004</v>
      </c>
      <c r="F1004" t="s">
        <v>52</v>
      </c>
      <c r="G1004" t="s">
        <v>62</v>
      </c>
      <c r="H1004" t="s">
        <v>1324</v>
      </c>
      <c r="I1004" t="s">
        <v>1325</v>
      </c>
      <c r="J1004" t="s">
        <v>1777</v>
      </c>
      <c r="K1004" t="s">
        <v>1778</v>
      </c>
      <c r="L1004" t="s">
        <v>1364</v>
      </c>
      <c r="M1004" t="s">
        <v>1779</v>
      </c>
      <c r="N1004" t="s">
        <v>86</v>
      </c>
      <c r="O1004" t="s">
        <v>57</v>
      </c>
      <c r="P1004" t="s">
        <v>58</v>
      </c>
      <c r="Q1004" t="s">
        <v>59</v>
      </c>
      <c r="R1004" t="s">
        <v>47</v>
      </c>
      <c r="S1004">
        <v>25000</v>
      </c>
      <c r="T1004">
        <v>25000</v>
      </c>
      <c r="U1004">
        <v>2083.33</v>
      </c>
      <c r="V1004">
        <v>2083.33</v>
      </c>
      <c r="W1004">
        <v>2083.33</v>
      </c>
      <c r="X1004">
        <v>2083.33</v>
      </c>
      <c r="Y1004">
        <v>2083.33</v>
      </c>
      <c r="Z1004">
        <v>2083.33</v>
      </c>
      <c r="AA1004">
        <v>2083.33</v>
      </c>
      <c r="AB1004">
        <v>2083.33</v>
      </c>
      <c r="AC1004">
        <v>2083.33</v>
      </c>
      <c r="AD1004">
        <v>2083.33</v>
      </c>
      <c r="AE1004">
        <v>2083.33</v>
      </c>
      <c r="AF1004">
        <v>2083.33</v>
      </c>
    </row>
    <row r="1005" spans="1:32" x14ac:dyDescent="0.25">
      <c r="A1005" t="s">
        <v>2005</v>
      </c>
      <c r="B1005" t="s">
        <v>33</v>
      </c>
      <c r="D1005" t="s">
        <v>2006</v>
      </c>
      <c r="F1005" t="s">
        <v>52</v>
      </c>
      <c r="G1005" t="s">
        <v>62</v>
      </c>
      <c r="H1005" t="s">
        <v>1324</v>
      </c>
      <c r="I1005" t="s">
        <v>1325</v>
      </c>
      <c r="J1005" t="s">
        <v>1777</v>
      </c>
      <c r="K1005" t="s">
        <v>1778</v>
      </c>
      <c r="L1005" t="s">
        <v>1364</v>
      </c>
      <c r="M1005" t="s">
        <v>1779</v>
      </c>
      <c r="N1005" t="s">
        <v>86</v>
      </c>
      <c r="O1005" t="s">
        <v>64</v>
      </c>
      <c r="P1005" t="s">
        <v>58</v>
      </c>
      <c r="Q1005" t="s">
        <v>59</v>
      </c>
      <c r="R1005" t="s">
        <v>47</v>
      </c>
      <c r="S1005">
        <v>250000</v>
      </c>
      <c r="T1005">
        <v>250000</v>
      </c>
      <c r="U1005">
        <v>20833.330000000002</v>
      </c>
      <c r="V1005">
        <v>20833.330000000002</v>
      </c>
      <c r="W1005">
        <v>20833.330000000002</v>
      </c>
      <c r="X1005">
        <v>20833.330000000002</v>
      </c>
      <c r="Y1005">
        <v>20833.330000000002</v>
      </c>
      <c r="Z1005">
        <v>20833.330000000002</v>
      </c>
      <c r="AA1005">
        <v>20833.330000000002</v>
      </c>
      <c r="AB1005">
        <v>20833.330000000002</v>
      </c>
      <c r="AC1005">
        <v>20833.330000000002</v>
      </c>
      <c r="AD1005">
        <v>20833.330000000002</v>
      </c>
      <c r="AE1005">
        <v>20833.330000000002</v>
      </c>
      <c r="AF1005">
        <v>20833.330000000002</v>
      </c>
    </row>
    <row r="1006" spans="1:32" x14ac:dyDescent="0.25">
      <c r="A1006" t="s">
        <v>2007</v>
      </c>
      <c r="B1006" t="s">
        <v>33</v>
      </c>
      <c r="D1006" t="s">
        <v>2008</v>
      </c>
      <c r="F1006" t="s">
        <v>74</v>
      </c>
      <c r="G1006" t="s">
        <v>75</v>
      </c>
      <c r="H1006" t="s">
        <v>1324</v>
      </c>
      <c r="I1006" t="s">
        <v>1325</v>
      </c>
      <c r="J1006" t="s">
        <v>1727</v>
      </c>
      <c r="K1006" t="s">
        <v>1728</v>
      </c>
      <c r="L1006" t="s">
        <v>1364</v>
      </c>
      <c r="M1006" t="s">
        <v>1774</v>
      </c>
      <c r="N1006" t="s">
        <v>86</v>
      </c>
      <c r="O1006" t="s">
        <v>64</v>
      </c>
      <c r="P1006" t="s">
        <v>450</v>
      </c>
      <c r="Q1006" t="s">
        <v>59</v>
      </c>
      <c r="R1006" t="s">
        <v>47</v>
      </c>
      <c r="S1006">
        <v>17337</v>
      </c>
      <c r="T1006">
        <v>17337</v>
      </c>
      <c r="U1006">
        <v>0</v>
      </c>
      <c r="V1006">
        <v>16121.58</v>
      </c>
      <c r="W1006">
        <v>121.58</v>
      </c>
      <c r="X1006">
        <v>121.58</v>
      </c>
      <c r="Y1006">
        <v>121.58</v>
      </c>
      <c r="Z1006">
        <v>121.58</v>
      </c>
      <c r="AA1006">
        <v>121.58</v>
      </c>
      <c r="AB1006">
        <v>121.58</v>
      </c>
      <c r="AC1006">
        <v>121.58</v>
      </c>
      <c r="AD1006">
        <v>121.58</v>
      </c>
      <c r="AE1006">
        <v>121.58</v>
      </c>
      <c r="AF1006">
        <v>121.58</v>
      </c>
    </row>
    <row r="1007" spans="1:32" x14ac:dyDescent="0.25">
      <c r="A1007" t="s">
        <v>2009</v>
      </c>
      <c r="B1007" t="s">
        <v>33</v>
      </c>
      <c r="D1007" t="s">
        <v>2010</v>
      </c>
      <c r="F1007" t="s">
        <v>74</v>
      </c>
      <c r="G1007" t="s">
        <v>75</v>
      </c>
      <c r="H1007" t="s">
        <v>1324</v>
      </c>
      <c r="I1007" t="s">
        <v>1325</v>
      </c>
      <c r="J1007" t="s">
        <v>1727</v>
      </c>
      <c r="K1007" t="s">
        <v>1728</v>
      </c>
      <c r="L1007" t="s">
        <v>1364</v>
      </c>
      <c r="M1007" t="s">
        <v>1774</v>
      </c>
      <c r="N1007" t="s">
        <v>86</v>
      </c>
      <c r="O1007" t="s">
        <v>64</v>
      </c>
      <c r="P1007" t="s">
        <v>450</v>
      </c>
      <c r="Q1007" t="s">
        <v>59</v>
      </c>
      <c r="R1007" t="s">
        <v>47</v>
      </c>
      <c r="S1007">
        <v>4195</v>
      </c>
      <c r="T1007">
        <v>4195</v>
      </c>
      <c r="U1007">
        <v>267.08333329999999</v>
      </c>
      <c r="V1007">
        <v>527.08333330000005</v>
      </c>
      <c r="W1007">
        <v>527.08333330000005</v>
      </c>
      <c r="X1007">
        <v>527.08333330000005</v>
      </c>
      <c r="Y1007">
        <v>527.08333330000005</v>
      </c>
      <c r="Z1007">
        <v>260</v>
      </c>
      <c r="AA1007">
        <v>260</v>
      </c>
      <c r="AB1007">
        <v>260</v>
      </c>
      <c r="AC1007">
        <v>260</v>
      </c>
      <c r="AD1007">
        <v>260</v>
      </c>
      <c r="AE1007">
        <v>260</v>
      </c>
      <c r="AF1007">
        <v>260</v>
      </c>
    </row>
    <row r="1008" spans="1:32" x14ac:dyDescent="0.25">
      <c r="A1008" t="s">
        <v>2011</v>
      </c>
      <c r="B1008" t="s">
        <v>33</v>
      </c>
      <c r="D1008" t="s">
        <v>2012</v>
      </c>
      <c r="F1008" t="s">
        <v>74</v>
      </c>
      <c r="G1008" t="s">
        <v>75</v>
      </c>
      <c r="H1008" t="s">
        <v>1324</v>
      </c>
      <c r="I1008" t="s">
        <v>1325</v>
      </c>
      <c r="J1008" t="s">
        <v>1358</v>
      </c>
      <c r="K1008" t="s">
        <v>1369</v>
      </c>
      <c r="L1008" t="s">
        <v>1328</v>
      </c>
      <c r="M1008" t="s">
        <v>1370</v>
      </c>
      <c r="N1008" t="s">
        <v>43</v>
      </c>
      <c r="O1008" t="s">
        <v>64</v>
      </c>
      <c r="P1008" t="s">
        <v>45</v>
      </c>
      <c r="Q1008" t="s">
        <v>59</v>
      </c>
      <c r="R1008" t="s">
        <v>47</v>
      </c>
      <c r="S1008">
        <v>150880</v>
      </c>
      <c r="T1008">
        <v>119471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15374.981169999999</v>
      </c>
      <c r="AB1008">
        <v>11140.184869999999</v>
      </c>
      <c r="AC1008">
        <v>20735.24135</v>
      </c>
      <c r="AD1008">
        <v>20439.568640000001</v>
      </c>
      <c r="AE1008">
        <v>24311.92742</v>
      </c>
      <c r="AF1008">
        <v>27468.948980000001</v>
      </c>
    </row>
    <row r="1009" spans="1:32" x14ac:dyDescent="0.25">
      <c r="A1009" t="s">
        <v>2013</v>
      </c>
      <c r="B1009" t="s">
        <v>33</v>
      </c>
      <c r="D1009" t="s">
        <v>2014</v>
      </c>
      <c r="F1009" t="s">
        <v>74</v>
      </c>
      <c r="G1009" t="s">
        <v>75</v>
      </c>
      <c r="H1009" t="s">
        <v>1324</v>
      </c>
      <c r="I1009" t="s">
        <v>1325</v>
      </c>
      <c r="J1009" t="s">
        <v>1358</v>
      </c>
      <c r="K1009" t="s">
        <v>1369</v>
      </c>
      <c r="L1009" t="s">
        <v>1328</v>
      </c>
      <c r="M1009" t="s">
        <v>1370</v>
      </c>
      <c r="N1009" t="s">
        <v>43</v>
      </c>
      <c r="O1009" t="s">
        <v>64</v>
      </c>
      <c r="P1009" t="s">
        <v>45</v>
      </c>
      <c r="Q1009" t="s">
        <v>59</v>
      </c>
      <c r="R1009" t="s">
        <v>47</v>
      </c>
      <c r="S1009">
        <v>132597</v>
      </c>
      <c r="T1009">
        <v>100615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18748.844089999999</v>
      </c>
      <c r="AB1009">
        <v>17088.78485</v>
      </c>
      <c r="AC1009">
        <v>18843.685119999998</v>
      </c>
      <c r="AD1009">
        <v>14925.010560000001</v>
      </c>
      <c r="AE1009">
        <v>13323.45938</v>
      </c>
      <c r="AF1009">
        <v>17685.123439999999</v>
      </c>
    </row>
    <row r="1010" spans="1:32" x14ac:dyDescent="0.25">
      <c r="A1010" t="s">
        <v>2015</v>
      </c>
      <c r="B1010" t="s">
        <v>33</v>
      </c>
      <c r="D1010" t="s">
        <v>2016</v>
      </c>
      <c r="F1010" t="s">
        <v>35</v>
      </c>
      <c r="G1010" t="s">
        <v>36</v>
      </c>
      <c r="H1010" t="s">
        <v>1324</v>
      </c>
      <c r="I1010" t="s">
        <v>1325</v>
      </c>
      <c r="J1010" t="s">
        <v>1326</v>
      </c>
      <c r="K1010" t="s">
        <v>1482</v>
      </c>
      <c r="L1010" t="s">
        <v>1364</v>
      </c>
      <c r="M1010" t="s">
        <v>2017</v>
      </c>
      <c r="N1010" t="s">
        <v>43</v>
      </c>
      <c r="O1010" t="s">
        <v>44</v>
      </c>
      <c r="P1010" t="s">
        <v>45</v>
      </c>
      <c r="Q1010" t="s">
        <v>59</v>
      </c>
      <c r="R1010" t="s">
        <v>47</v>
      </c>
      <c r="S1010">
        <v>29500</v>
      </c>
      <c r="T1010">
        <v>29500</v>
      </c>
      <c r="U1010">
        <v>0</v>
      </c>
      <c r="V1010">
        <v>0</v>
      </c>
      <c r="W1010">
        <v>2950</v>
      </c>
      <c r="X1010">
        <v>2950</v>
      </c>
      <c r="Y1010">
        <v>2950</v>
      </c>
      <c r="Z1010">
        <v>2950</v>
      </c>
      <c r="AA1010">
        <v>2950</v>
      </c>
      <c r="AB1010">
        <v>2950</v>
      </c>
      <c r="AC1010">
        <v>2950</v>
      </c>
      <c r="AD1010">
        <v>2950</v>
      </c>
      <c r="AE1010">
        <v>2950</v>
      </c>
      <c r="AF1010">
        <v>2950</v>
      </c>
    </row>
    <row r="1011" spans="1:32" x14ac:dyDescent="0.25">
      <c r="A1011" t="s">
        <v>2018</v>
      </c>
      <c r="B1011" t="s">
        <v>33</v>
      </c>
      <c r="D1011" t="s">
        <v>2019</v>
      </c>
      <c r="F1011" t="s">
        <v>101</v>
      </c>
      <c r="G1011" t="s">
        <v>102</v>
      </c>
      <c r="H1011" t="s">
        <v>1324</v>
      </c>
      <c r="I1011" t="s">
        <v>1325</v>
      </c>
      <c r="J1011" t="s">
        <v>1727</v>
      </c>
      <c r="K1011" t="s">
        <v>1737</v>
      </c>
      <c r="L1011" t="s">
        <v>1364</v>
      </c>
      <c r="M1011" t="s">
        <v>2020</v>
      </c>
      <c r="N1011" t="s">
        <v>86</v>
      </c>
      <c r="O1011" t="s">
        <v>57</v>
      </c>
      <c r="P1011" t="s">
        <v>1872</v>
      </c>
      <c r="Q1011" t="s">
        <v>59</v>
      </c>
      <c r="R1011" t="s">
        <v>47</v>
      </c>
      <c r="S1011">
        <v>27193</v>
      </c>
      <c r="T1011">
        <v>27193</v>
      </c>
      <c r="U1011">
        <v>3636.2499440000001</v>
      </c>
      <c r="V1011">
        <v>2847.493833</v>
      </c>
      <c r="W1011">
        <v>2588.7028690000002</v>
      </c>
      <c r="X1011">
        <v>2588.7028690000002</v>
      </c>
      <c r="Y1011">
        <v>2588.7028690000002</v>
      </c>
      <c r="Z1011">
        <v>2588.7028690000002</v>
      </c>
      <c r="AA1011">
        <v>2588.7028690000002</v>
      </c>
      <c r="AB1011">
        <v>2588.7028690000002</v>
      </c>
      <c r="AC1011">
        <v>2588.7028690000002</v>
      </c>
      <c r="AD1011">
        <v>2588.7028690000002</v>
      </c>
      <c r="AE1011">
        <v>0</v>
      </c>
      <c r="AF1011">
        <v>0</v>
      </c>
    </row>
    <row r="1012" spans="1:32" x14ac:dyDescent="0.25">
      <c r="A1012" t="s">
        <v>2021</v>
      </c>
      <c r="B1012" t="s">
        <v>33</v>
      </c>
      <c r="D1012" t="s">
        <v>2019</v>
      </c>
      <c r="F1012" t="s">
        <v>74</v>
      </c>
      <c r="G1012" t="s">
        <v>75</v>
      </c>
      <c r="H1012" t="s">
        <v>1324</v>
      </c>
      <c r="I1012" t="s">
        <v>1325</v>
      </c>
      <c r="J1012" t="s">
        <v>1727</v>
      </c>
      <c r="K1012" t="s">
        <v>1737</v>
      </c>
      <c r="L1012" t="s">
        <v>1364</v>
      </c>
      <c r="M1012" t="s">
        <v>2020</v>
      </c>
      <c r="N1012" t="s">
        <v>86</v>
      </c>
      <c r="O1012" t="s">
        <v>57</v>
      </c>
      <c r="P1012" t="s">
        <v>1872</v>
      </c>
      <c r="Q1012" t="s">
        <v>59</v>
      </c>
      <c r="R1012" t="s">
        <v>47</v>
      </c>
      <c r="S1012">
        <v>6638</v>
      </c>
      <c r="T1012">
        <v>6638</v>
      </c>
      <c r="U1012">
        <v>0</v>
      </c>
      <c r="V1012">
        <v>737.5</v>
      </c>
      <c r="W1012">
        <v>737.5</v>
      </c>
      <c r="X1012">
        <v>737.5</v>
      </c>
      <c r="Y1012">
        <v>737.5</v>
      </c>
      <c r="Z1012">
        <v>737.5</v>
      </c>
      <c r="AA1012">
        <v>737.5</v>
      </c>
      <c r="AB1012">
        <v>737.5</v>
      </c>
      <c r="AC1012">
        <v>737.5</v>
      </c>
      <c r="AD1012">
        <v>737.5</v>
      </c>
      <c r="AE1012">
        <v>0</v>
      </c>
      <c r="AF1012">
        <v>0</v>
      </c>
    </row>
    <row r="1013" spans="1:32" x14ac:dyDescent="0.25">
      <c r="A1013" t="s">
        <v>2022</v>
      </c>
      <c r="B1013" t="s">
        <v>33</v>
      </c>
      <c r="D1013" t="s">
        <v>2019</v>
      </c>
      <c r="F1013" t="s">
        <v>35</v>
      </c>
      <c r="G1013" t="s">
        <v>36</v>
      </c>
      <c r="H1013" t="s">
        <v>1324</v>
      </c>
      <c r="I1013" t="s">
        <v>1325</v>
      </c>
      <c r="J1013" t="s">
        <v>1727</v>
      </c>
      <c r="K1013" t="s">
        <v>1737</v>
      </c>
      <c r="L1013" t="s">
        <v>1364</v>
      </c>
      <c r="M1013" t="s">
        <v>2020</v>
      </c>
      <c r="N1013" t="s">
        <v>43</v>
      </c>
      <c r="O1013" t="s">
        <v>57</v>
      </c>
      <c r="P1013" t="s">
        <v>1872</v>
      </c>
      <c r="Q1013" t="s">
        <v>59</v>
      </c>
      <c r="R1013" t="s">
        <v>47</v>
      </c>
      <c r="S1013">
        <v>9607</v>
      </c>
      <c r="T1013">
        <v>9607</v>
      </c>
      <c r="U1013">
        <v>0</v>
      </c>
      <c r="V1013">
        <v>0</v>
      </c>
      <c r="W1013">
        <v>1200.83</v>
      </c>
      <c r="X1013">
        <v>1200.83</v>
      </c>
      <c r="Y1013">
        <v>1200.83</v>
      </c>
      <c r="Z1013">
        <v>1200.83</v>
      </c>
      <c r="AA1013">
        <v>1200.83</v>
      </c>
      <c r="AB1013">
        <v>1200.83</v>
      </c>
      <c r="AC1013">
        <v>1200.83</v>
      </c>
      <c r="AD1013">
        <v>1200.83</v>
      </c>
      <c r="AE1013">
        <v>0</v>
      </c>
      <c r="AF1013">
        <v>0</v>
      </c>
    </row>
    <row r="1014" spans="1:32" x14ac:dyDescent="0.25">
      <c r="A1014" t="s">
        <v>2023</v>
      </c>
      <c r="B1014" t="s">
        <v>33</v>
      </c>
      <c r="D1014" t="s">
        <v>2019</v>
      </c>
      <c r="F1014" t="s">
        <v>35</v>
      </c>
      <c r="G1014" t="s">
        <v>49</v>
      </c>
      <c r="H1014" t="s">
        <v>1324</v>
      </c>
      <c r="I1014" t="s">
        <v>1325</v>
      </c>
      <c r="J1014" t="s">
        <v>1727</v>
      </c>
      <c r="K1014" t="s">
        <v>1737</v>
      </c>
      <c r="L1014" t="s">
        <v>1364</v>
      </c>
      <c r="M1014" t="s">
        <v>2020</v>
      </c>
      <c r="N1014" t="s">
        <v>43</v>
      </c>
      <c r="O1014" t="s">
        <v>57</v>
      </c>
      <c r="P1014" t="s">
        <v>1872</v>
      </c>
      <c r="Q1014" t="s">
        <v>59</v>
      </c>
      <c r="R1014" t="s">
        <v>47</v>
      </c>
      <c r="S1014">
        <v>14475</v>
      </c>
      <c r="T1014">
        <v>14475</v>
      </c>
      <c r="U1014">
        <v>0</v>
      </c>
      <c r="V1014">
        <v>0</v>
      </c>
      <c r="W1014">
        <v>1809.4008980000001</v>
      </c>
      <c r="X1014">
        <v>1809.4008980000001</v>
      </c>
      <c r="Y1014">
        <v>1809.4008980000001</v>
      </c>
      <c r="Z1014">
        <v>1809.4008980000001</v>
      </c>
      <c r="AA1014">
        <v>1809.4008980000001</v>
      </c>
      <c r="AB1014">
        <v>1809.4008980000001</v>
      </c>
      <c r="AC1014">
        <v>1809.4008980000001</v>
      </c>
      <c r="AD1014">
        <v>1809.4008980000001</v>
      </c>
      <c r="AE1014">
        <v>0</v>
      </c>
      <c r="AF1014">
        <v>0</v>
      </c>
    </row>
    <row r="1015" spans="1:32" x14ac:dyDescent="0.25">
      <c r="A1015" t="s">
        <v>2024</v>
      </c>
      <c r="B1015" t="s">
        <v>33</v>
      </c>
      <c r="D1015" t="s">
        <v>2019</v>
      </c>
      <c r="F1015" t="s">
        <v>83</v>
      </c>
      <c r="G1015" t="s">
        <v>84</v>
      </c>
      <c r="H1015" t="s">
        <v>1324</v>
      </c>
      <c r="I1015" t="s">
        <v>1325</v>
      </c>
      <c r="J1015" t="s">
        <v>1727</v>
      </c>
      <c r="K1015" t="s">
        <v>1737</v>
      </c>
      <c r="L1015" t="s">
        <v>1364</v>
      </c>
      <c r="M1015" t="s">
        <v>2020</v>
      </c>
      <c r="N1015" t="s">
        <v>86</v>
      </c>
      <c r="O1015" t="s">
        <v>57</v>
      </c>
      <c r="P1015" t="s">
        <v>1872</v>
      </c>
      <c r="Q1015" t="s">
        <v>59</v>
      </c>
      <c r="R1015" t="s">
        <v>47</v>
      </c>
      <c r="S1015">
        <v>23986</v>
      </c>
      <c r="T1015">
        <v>23986</v>
      </c>
      <c r="U1015">
        <v>0</v>
      </c>
      <c r="V1015">
        <v>0</v>
      </c>
      <c r="W1015">
        <v>2998.2305719999999</v>
      </c>
      <c r="X1015">
        <v>2998.2305719999999</v>
      </c>
      <c r="Y1015">
        <v>2998.2305719999999</v>
      </c>
      <c r="Z1015">
        <v>2998.2305719999999</v>
      </c>
      <c r="AA1015">
        <v>2998.2305719999999</v>
      </c>
      <c r="AB1015">
        <v>2998.2305719999999</v>
      </c>
      <c r="AC1015">
        <v>2998.2305719999999</v>
      </c>
      <c r="AD1015">
        <v>2998.2305719999999</v>
      </c>
      <c r="AE1015">
        <v>0</v>
      </c>
      <c r="AF1015">
        <v>0</v>
      </c>
    </row>
    <row r="1016" spans="1:32" x14ac:dyDescent="0.25">
      <c r="A1016" t="s">
        <v>2025</v>
      </c>
      <c r="B1016" t="s">
        <v>33</v>
      </c>
      <c r="D1016" t="s">
        <v>2026</v>
      </c>
      <c r="F1016" t="s">
        <v>83</v>
      </c>
      <c r="G1016" t="s">
        <v>84</v>
      </c>
      <c r="H1016" t="s">
        <v>1324</v>
      </c>
      <c r="I1016" t="s">
        <v>1325</v>
      </c>
      <c r="J1016" t="s">
        <v>1727</v>
      </c>
      <c r="K1016" t="s">
        <v>1728</v>
      </c>
      <c r="L1016" t="s">
        <v>1364</v>
      </c>
      <c r="M1016" t="s">
        <v>1047</v>
      </c>
      <c r="N1016" t="s">
        <v>43</v>
      </c>
      <c r="O1016" t="s">
        <v>44</v>
      </c>
      <c r="P1016" t="s">
        <v>339</v>
      </c>
      <c r="Q1016" t="s">
        <v>59</v>
      </c>
      <c r="R1016" t="s">
        <v>47</v>
      </c>
      <c r="S1016">
        <v>2632</v>
      </c>
      <c r="T1016">
        <v>2632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438.59267890000001</v>
      </c>
      <c r="AB1016">
        <v>438.59267890000001</v>
      </c>
      <c r="AC1016">
        <v>438.59267890000001</v>
      </c>
      <c r="AD1016">
        <v>438.59267890000001</v>
      </c>
      <c r="AE1016">
        <v>438.59267890000001</v>
      </c>
      <c r="AF1016">
        <v>438.59267890000001</v>
      </c>
    </row>
    <row r="1017" spans="1:32" x14ac:dyDescent="0.25">
      <c r="A1017" t="s">
        <v>2027</v>
      </c>
      <c r="B1017" t="s">
        <v>33</v>
      </c>
      <c r="D1017" t="s">
        <v>2028</v>
      </c>
      <c r="F1017" t="s">
        <v>52</v>
      </c>
      <c r="G1017" t="s">
        <v>53</v>
      </c>
      <c r="H1017" t="s">
        <v>1324</v>
      </c>
      <c r="I1017" t="s">
        <v>1325</v>
      </c>
      <c r="J1017" t="s">
        <v>1358</v>
      </c>
      <c r="K1017" t="s">
        <v>1414</v>
      </c>
      <c r="L1017" t="s">
        <v>1364</v>
      </c>
      <c r="M1017" t="s">
        <v>2029</v>
      </c>
      <c r="N1017" t="s">
        <v>43</v>
      </c>
      <c r="O1017" t="s">
        <v>44</v>
      </c>
      <c r="P1017" t="s">
        <v>226</v>
      </c>
      <c r="Q1017" t="s">
        <v>59</v>
      </c>
      <c r="R1017" t="s">
        <v>47</v>
      </c>
      <c r="S1017">
        <v>550280</v>
      </c>
      <c r="T1017">
        <v>325267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46466.763769999998</v>
      </c>
      <c r="AA1017">
        <v>46466.763769999998</v>
      </c>
      <c r="AB1017">
        <v>46466.763769999998</v>
      </c>
      <c r="AC1017">
        <v>46466.763769999998</v>
      </c>
      <c r="AD1017">
        <v>46466.763769999998</v>
      </c>
      <c r="AE1017">
        <v>46466.763769999998</v>
      </c>
      <c r="AF1017">
        <v>46466.763769999998</v>
      </c>
    </row>
    <row r="1018" spans="1:32" x14ac:dyDescent="0.25">
      <c r="A1018" t="s">
        <v>2030</v>
      </c>
      <c r="B1018" t="s">
        <v>33</v>
      </c>
      <c r="D1018" t="s">
        <v>2031</v>
      </c>
      <c r="F1018" t="s">
        <v>83</v>
      </c>
      <c r="G1018" t="s">
        <v>84</v>
      </c>
      <c r="H1018" t="s">
        <v>1324</v>
      </c>
      <c r="I1018" t="s">
        <v>1325</v>
      </c>
      <c r="J1018" t="s">
        <v>1727</v>
      </c>
      <c r="K1018" t="s">
        <v>1728</v>
      </c>
      <c r="L1018" t="s">
        <v>1364</v>
      </c>
      <c r="M1018" t="s">
        <v>1047</v>
      </c>
      <c r="N1018" t="s">
        <v>43</v>
      </c>
      <c r="O1018" t="s">
        <v>44</v>
      </c>
      <c r="P1018" t="s">
        <v>339</v>
      </c>
      <c r="Q1018" t="s">
        <v>59</v>
      </c>
      <c r="R1018" t="s">
        <v>47</v>
      </c>
      <c r="S1018">
        <v>1684</v>
      </c>
      <c r="T1018">
        <v>1684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280.58912520000001</v>
      </c>
      <c r="AB1018">
        <v>280.58912520000001</v>
      </c>
      <c r="AC1018">
        <v>280.58912520000001</v>
      </c>
      <c r="AD1018">
        <v>280.58912520000001</v>
      </c>
      <c r="AE1018">
        <v>280.58912520000001</v>
      </c>
      <c r="AF1018">
        <v>280.58912520000001</v>
      </c>
    </row>
    <row r="1019" spans="1:32" x14ac:dyDescent="0.25">
      <c r="A1019" t="s">
        <v>2032</v>
      </c>
      <c r="B1019" t="s">
        <v>33</v>
      </c>
      <c r="D1019" t="s">
        <v>2033</v>
      </c>
      <c r="F1019" t="s">
        <v>52</v>
      </c>
      <c r="G1019" t="s">
        <v>53</v>
      </c>
      <c r="H1019" t="s">
        <v>1324</v>
      </c>
      <c r="I1019" t="s">
        <v>1325</v>
      </c>
      <c r="J1019" t="s">
        <v>1326</v>
      </c>
      <c r="K1019" t="s">
        <v>1354</v>
      </c>
      <c r="L1019" t="s">
        <v>1328</v>
      </c>
      <c r="M1019" t="s">
        <v>1335</v>
      </c>
      <c r="N1019" t="s">
        <v>43</v>
      </c>
      <c r="O1019" t="s">
        <v>44</v>
      </c>
      <c r="P1019" t="s">
        <v>450</v>
      </c>
      <c r="Q1019" t="s">
        <v>59</v>
      </c>
      <c r="R1019" t="s">
        <v>47</v>
      </c>
      <c r="S1019">
        <v>25470</v>
      </c>
      <c r="T1019">
        <v>25470</v>
      </c>
      <c r="U1019">
        <v>0</v>
      </c>
      <c r="V1019">
        <v>0</v>
      </c>
      <c r="W1019">
        <v>160.91751149999999</v>
      </c>
      <c r="X1019">
        <v>534.47023000000002</v>
      </c>
      <c r="Y1019">
        <v>3469.36816</v>
      </c>
      <c r="Z1019">
        <v>3034.4290620000002</v>
      </c>
      <c r="AA1019">
        <v>2490.5821609999998</v>
      </c>
      <c r="AB1019">
        <v>2759.1718689999998</v>
      </c>
      <c r="AC1019">
        <v>2644.2211379999999</v>
      </c>
      <c r="AD1019">
        <v>3546.8122079999998</v>
      </c>
      <c r="AE1019">
        <v>3431.8614769999999</v>
      </c>
      <c r="AF1019">
        <v>3398.4899289999998</v>
      </c>
    </row>
    <row r="1020" spans="1:32" x14ac:dyDescent="0.25">
      <c r="A1020" t="s">
        <v>2034</v>
      </c>
      <c r="B1020" t="s">
        <v>33</v>
      </c>
      <c r="D1020" t="s">
        <v>2035</v>
      </c>
      <c r="F1020" t="s">
        <v>52</v>
      </c>
      <c r="G1020" t="s">
        <v>53</v>
      </c>
      <c r="H1020" t="s">
        <v>1324</v>
      </c>
      <c r="I1020" t="s">
        <v>1325</v>
      </c>
      <c r="J1020" t="s">
        <v>1326</v>
      </c>
      <c r="K1020" t="s">
        <v>1354</v>
      </c>
      <c r="L1020" t="s">
        <v>1328</v>
      </c>
      <c r="M1020" t="s">
        <v>1335</v>
      </c>
      <c r="N1020" t="s">
        <v>43</v>
      </c>
      <c r="O1020" t="s">
        <v>44</v>
      </c>
      <c r="P1020" t="s">
        <v>450</v>
      </c>
      <c r="Q1020" t="s">
        <v>59</v>
      </c>
      <c r="R1020" t="s">
        <v>47</v>
      </c>
      <c r="S1020">
        <v>127619</v>
      </c>
      <c r="T1020">
        <v>127619</v>
      </c>
      <c r="U1020">
        <v>0</v>
      </c>
      <c r="V1020">
        <v>0</v>
      </c>
      <c r="W1020">
        <v>1593.403425</v>
      </c>
      <c r="X1020">
        <v>3292.1251430000002</v>
      </c>
      <c r="Y1020">
        <v>15194.04674</v>
      </c>
      <c r="Z1020">
        <v>13777.59779</v>
      </c>
      <c r="AA1020">
        <v>13606.76369</v>
      </c>
      <c r="AB1020">
        <v>13777.59779</v>
      </c>
      <c r="AC1020">
        <v>14780.565699999999</v>
      </c>
      <c r="AD1020">
        <v>20128.815299999998</v>
      </c>
      <c r="AE1020">
        <v>15696.75309</v>
      </c>
      <c r="AF1020">
        <v>15771.21205</v>
      </c>
    </row>
    <row r="1021" spans="1:32" x14ac:dyDescent="0.25">
      <c r="A1021" t="s">
        <v>2036</v>
      </c>
      <c r="B1021" t="s">
        <v>33</v>
      </c>
      <c r="D1021" t="s">
        <v>2037</v>
      </c>
      <c r="F1021" t="s">
        <v>52</v>
      </c>
      <c r="G1021" t="s">
        <v>53</v>
      </c>
      <c r="H1021" t="s">
        <v>1324</v>
      </c>
      <c r="I1021" t="s">
        <v>1325</v>
      </c>
      <c r="J1021" t="s">
        <v>1326</v>
      </c>
      <c r="K1021" t="s">
        <v>1354</v>
      </c>
      <c r="L1021" t="s">
        <v>1328</v>
      </c>
      <c r="M1021" t="s">
        <v>1335</v>
      </c>
      <c r="N1021" t="s">
        <v>43</v>
      </c>
      <c r="O1021" t="s">
        <v>44</v>
      </c>
      <c r="P1021" t="s">
        <v>450</v>
      </c>
      <c r="Q1021" t="s">
        <v>59</v>
      </c>
      <c r="R1021" t="s">
        <v>47</v>
      </c>
      <c r="S1021">
        <v>8458</v>
      </c>
      <c r="T1021">
        <v>8458</v>
      </c>
      <c r="U1021">
        <v>0</v>
      </c>
      <c r="V1021">
        <v>0</v>
      </c>
      <c r="W1021">
        <v>0</v>
      </c>
      <c r="X1021">
        <v>0</v>
      </c>
      <c r="Y1021">
        <v>887.23187419999999</v>
      </c>
      <c r="Z1021">
        <v>887.23187419999999</v>
      </c>
      <c r="AA1021">
        <v>887.23187419999999</v>
      </c>
      <c r="AB1021">
        <v>1774.4637479999999</v>
      </c>
      <c r="AC1021">
        <v>1656.1661650000001</v>
      </c>
      <c r="AD1021">
        <v>2365.951665</v>
      </c>
      <c r="AE1021">
        <v>0</v>
      </c>
      <c r="AF1021">
        <v>0</v>
      </c>
    </row>
    <row r="1022" spans="1:32" x14ac:dyDescent="0.25">
      <c r="A1022" t="s">
        <v>2038</v>
      </c>
      <c r="B1022" t="s">
        <v>33</v>
      </c>
      <c r="D1022" t="s">
        <v>2039</v>
      </c>
      <c r="F1022" t="s">
        <v>101</v>
      </c>
      <c r="G1022" t="s">
        <v>102</v>
      </c>
      <c r="H1022" t="s">
        <v>1324</v>
      </c>
      <c r="I1022" t="s">
        <v>1325</v>
      </c>
      <c r="J1022" t="s">
        <v>1326</v>
      </c>
      <c r="K1022" t="s">
        <v>2040</v>
      </c>
      <c r="L1022" t="s">
        <v>1364</v>
      </c>
      <c r="M1022" t="s">
        <v>1750</v>
      </c>
      <c r="N1022" t="s">
        <v>86</v>
      </c>
      <c r="O1022" t="s">
        <v>64</v>
      </c>
      <c r="P1022" t="s">
        <v>58</v>
      </c>
      <c r="Q1022" t="s">
        <v>59</v>
      </c>
      <c r="R1022" t="s">
        <v>47</v>
      </c>
      <c r="S1022">
        <v>65131</v>
      </c>
      <c r="T1022">
        <v>65131</v>
      </c>
      <c r="U1022">
        <v>2018.236596</v>
      </c>
      <c r="V1022">
        <v>11127.97876</v>
      </c>
      <c r="W1022">
        <v>4842.0517289999998</v>
      </c>
      <c r="X1022">
        <v>3702.2643800000001</v>
      </c>
      <c r="Y1022">
        <v>3487.4811159999999</v>
      </c>
      <c r="Z1022">
        <v>4269.8439079999998</v>
      </c>
      <c r="AA1022">
        <v>6039.3662940000004</v>
      </c>
      <c r="AB1022">
        <v>5208.4668529999999</v>
      </c>
      <c r="AC1022">
        <v>5485.0151949999999</v>
      </c>
      <c r="AD1022">
        <v>5860.0831710000002</v>
      </c>
      <c r="AE1022">
        <v>6431.0319769999996</v>
      </c>
      <c r="AF1022">
        <v>6658.9593690000002</v>
      </c>
    </row>
    <row r="1023" spans="1:32" x14ac:dyDescent="0.25">
      <c r="A1023" t="s">
        <v>2041</v>
      </c>
      <c r="B1023" t="s">
        <v>33</v>
      </c>
      <c r="D1023" t="s">
        <v>2042</v>
      </c>
      <c r="F1023" t="s">
        <v>74</v>
      </c>
      <c r="G1023" t="s">
        <v>75</v>
      </c>
      <c r="H1023" t="s">
        <v>1324</v>
      </c>
      <c r="I1023" t="s">
        <v>1325</v>
      </c>
      <c r="J1023" t="s">
        <v>1727</v>
      </c>
      <c r="K1023" t="s">
        <v>1771</v>
      </c>
      <c r="L1023" t="s">
        <v>1364</v>
      </c>
      <c r="M1023" t="s">
        <v>1969</v>
      </c>
      <c r="N1023" t="s">
        <v>43</v>
      </c>
      <c r="O1023" t="s">
        <v>64</v>
      </c>
      <c r="P1023" t="s">
        <v>45</v>
      </c>
      <c r="Q1023" t="s">
        <v>59</v>
      </c>
      <c r="R1023" t="s">
        <v>47</v>
      </c>
      <c r="S1023">
        <v>3642</v>
      </c>
      <c r="T1023">
        <v>3642</v>
      </c>
      <c r="U1023">
        <v>0</v>
      </c>
      <c r="V1023">
        <v>0</v>
      </c>
      <c r="W1023">
        <v>381.48</v>
      </c>
      <c r="X1023">
        <v>335.75</v>
      </c>
      <c r="Y1023">
        <v>309.02999999999997</v>
      </c>
      <c r="Z1023">
        <v>364.77</v>
      </c>
      <c r="AA1023">
        <v>385.58</v>
      </c>
      <c r="AB1023">
        <v>331.31</v>
      </c>
      <c r="AC1023">
        <v>303.77</v>
      </c>
      <c r="AD1023">
        <v>352.23</v>
      </c>
      <c r="AE1023">
        <v>463.97</v>
      </c>
      <c r="AF1023">
        <v>414.52</v>
      </c>
    </row>
    <row r="1024" spans="1:32" x14ac:dyDescent="0.25">
      <c r="A1024" t="s">
        <v>2043</v>
      </c>
      <c r="B1024" t="s">
        <v>33</v>
      </c>
      <c r="D1024" t="s">
        <v>2044</v>
      </c>
      <c r="F1024" t="s">
        <v>74</v>
      </c>
      <c r="G1024" t="s">
        <v>75</v>
      </c>
      <c r="H1024" t="s">
        <v>1324</v>
      </c>
      <c r="I1024" t="s">
        <v>1325</v>
      </c>
      <c r="J1024" t="s">
        <v>1727</v>
      </c>
      <c r="K1024" t="s">
        <v>1728</v>
      </c>
      <c r="L1024" t="s">
        <v>1364</v>
      </c>
      <c r="M1024" t="s">
        <v>1969</v>
      </c>
      <c r="N1024" t="s">
        <v>43</v>
      </c>
      <c r="O1024" t="s">
        <v>64</v>
      </c>
      <c r="P1024" t="s">
        <v>734</v>
      </c>
      <c r="Q1024" t="s">
        <v>59</v>
      </c>
      <c r="R1024" t="s">
        <v>47</v>
      </c>
      <c r="S1024">
        <v>11213</v>
      </c>
      <c r="T1024">
        <v>11213</v>
      </c>
      <c r="U1024">
        <v>0</v>
      </c>
      <c r="V1024">
        <v>0</v>
      </c>
      <c r="W1024">
        <v>0</v>
      </c>
      <c r="X1024">
        <v>0</v>
      </c>
      <c r="Y1024">
        <v>1401.6</v>
      </c>
      <c r="Z1024">
        <v>1401.6</v>
      </c>
      <c r="AA1024">
        <v>1401.6</v>
      </c>
      <c r="AB1024">
        <v>1401.6</v>
      </c>
      <c r="AC1024">
        <v>1401.6</v>
      </c>
      <c r="AD1024">
        <v>1401.6</v>
      </c>
      <c r="AE1024">
        <v>1401.6</v>
      </c>
      <c r="AF1024">
        <v>1401.6</v>
      </c>
    </row>
    <row r="1025" spans="1:32" x14ac:dyDescent="0.25">
      <c r="A1025" t="s">
        <v>2045</v>
      </c>
      <c r="B1025" t="s">
        <v>33</v>
      </c>
      <c r="D1025" t="s">
        <v>2046</v>
      </c>
      <c r="F1025" t="s">
        <v>83</v>
      </c>
      <c r="G1025" t="s">
        <v>84</v>
      </c>
      <c r="H1025" t="s">
        <v>1324</v>
      </c>
      <c r="I1025" t="s">
        <v>1325</v>
      </c>
      <c r="J1025" t="s">
        <v>1727</v>
      </c>
      <c r="K1025" t="s">
        <v>1728</v>
      </c>
      <c r="L1025" t="s">
        <v>1364</v>
      </c>
      <c r="M1025" t="s">
        <v>2047</v>
      </c>
      <c r="N1025" t="s">
        <v>86</v>
      </c>
      <c r="O1025" t="s">
        <v>64</v>
      </c>
      <c r="P1025" t="s">
        <v>58</v>
      </c>
      <c r="Q1025" t="s">
        <v>59</v>
      </c>
      <c r="R1025" t="s">
        <v>47</v>
      </c>
      <c r="S1025">
        <v>1822</v>
      </c>
      <c r="T1025">
        <v>1822</v>
      </c>
      <c r="U1025">
        <v>0</v>
      </c>
      <c r="V1025">
        <v>443.81472200000002</v>
      </c>
      <c r="W1025">
        <v>137.79562720000001</v>
      </c>
      <c r="X1025">
        <v>137.79562720000001</v>
      </c>
      <c r="Y1025">
        <v>137.79562720000001</v>
      </c>
      <c r="Z1025">
        <v>137.79562720000001</v>
      </c>
      <c r="AA1025">
        <v>137.79562720000001</v>
      </c>
      <c r="AB1025">
        <v>137.79562720000001</v>
      </c>
      <c r="AC1025">
        <v>137.79562720000001</v>
      </c>
      <c r="AD1025">
        <v>137.79562720000001</v>
      </c>
      <c r="AE1025">
        <v>137.79562720000001</v>
      </c>
      <c r="AF1025">
        <v>137.79562720000001</v>
      </c>
    </row>
    <row r="1026" spans="1:32" x14ac:dyDescent="0.25">
      <c r="A1026" t="s">
        <v>2048</v>
      </c>
      <c r="B1026" t="s">
        <v>33</v>
      </c>
      <c r="D1026" t="s">
        <v>2049</v>
      </c>
      <c r="F1026" t="s">
        <v>83</v>
      </c>
      <c r="G1026" t="s">
        <v>84</v>
      </c>
      <c r="H1026" t="s">
        <v>1324</v>
      </c>
      <c r="I1026" t="s">
        <v>1325</v>
      </c>
      <c r="J1026" t="s">
        <v>1727</v>
      </c>
      <c r="K1026" t="s">
        <v>1728</v>
      </c>
      <c r="L1026" t="s">
        <v>1364</v>
      </c>
      <c r="M1026" t="s">
        <v>1792</v>
      </c>
      <c r="N1026" t="s">
        <v>86</v>
      </c>
      <c r="O1026" t="s">
        <v>64</v>
      </c>
      <c r="P1026" t="s">
        <v>450</v>
      </c>
      <c r="Q1026" t="s">
        <v>59</v>
      </c>
      <c r="R1026" t="s">
        <v>47</v>
      </c>
      <c r="S1026">
        <v>54653</v>
      </c>
      <c r="T1026">
        <v>54653</v>
      </c>
      <c r="U1026">
        <v>0</v>
      </c>
      <c r="V1026">
        <v>13314.44166</v>
      </c>
      <c r="W1026">
        <v>4133.8688160000002</v>
      </c>
      <c r="X1026">
        <v>4133.8688160000002</v>
      </c>
      <c r="Y1026">
        <v>4133.8688160000002</v>
      </c>
      <c r="Z1026">
        <v>4133.8688160000002</v>
      </c>
      <c r="AA1026">
        <v>4133.8688160000002</v>
      </c>
      <c r="AB1026">
        <v>4133.8688160000002</v>
      </c>
      <c r="AC1026">
        <v>4133.8688160000002</v>
      </c>
      <c r="AD1026">
        <v>4133.8688160000002</v>
      </c>
      <c r="AE1026">
        <v>4133.8688160000002</v>
      </c>
      <c r="AF1026">
        <v>4133.8688160000002</v>
      </c>
    </row>
    <row r="1027" spans="1:32" x14ac:dyDescent="0.25">
      <c r="A1027" t="s">
        <v>2050</v>
      </c>
      <c r="B1027" t="s">
        <v>33</v>
      </c>
      <c r="D1027" t="s">
        <v>2051</v>
      </c>
      <c r="F1027" t="s">
        <v>83</v>
      </c>
      <c r="G1027" t="s">
        <v>84</v>
      </c>
      <c r="H1027" t="s">
        <v>1324</v>
      </c>
      <c r="I1027" t="s">
        <v>1325</v>
      </c>
      <c r="J1027" t="s">
        <v>1727</v>
      </c>
      <c r="K1027" t="s">
        <v>1737</v>
      </c>
      <c r="L1027" t="s">
        <v>1364</v>
      </c>
      <c r="M1027" t="s">
        <v>2052</v>
      </c>
      <c r="N1027" t="s">
        <v>86</v>
      </c>
      <c r="O1027" t="s">
        <v>64</v>
      </c>
      <c r="P1027" t="s">
        <v>58</v>
      </c>
      <c r="Q1027" t="s">
        <v>59</v>
      </c>
      <c r="R1027" t="s">
        <v>47</v>
      </c>
      <c r="S1027">
        <v>3680</v>
      </c>
      <c r="T1027">
        <v>3680</v>
      </c>
      <c r="U1027">
        <v>1167.3182179999999</v>
      </c>
      <c r="V1027">
        <v>0</v>
      </c>
      <c r="W1027">
        <v>251.25122999999999</v>
      </c>
      <c r="X1027">
        <v>251.25122999999999</v>
      </c>
      <c r="Y1027">
        <v>251.25122999999999</v>
      </c>
      <c r="Z1027">
        <v>251.25122999999999</v>
      </c>
      <c r="AA1027">
        <v>251.25122999999999</v>
      </c>
      <c r="AB1027">
        <v>251.25122999999999</v>
      </c>
      <c r="AC1027">
        <v>251.25122999999999</v>
      </c>
      <c r="AD1027">
        <v>251.25122999999999</v>
      </c>
      <c r="AE1027">
        <v>251.25122999999999</v>
      </c>
      <c r="AF1027">
        <v>251.25122999999999</v>
      </c>
    </row>
    <row r="1028" spans="1:32" x14ac:dyDescent="0.25">
      <c r="A1028" t="s">
        <v>2053</v>
      </c>
      <c r="B1028" t="s">
        <v>33</v>
      </c>
      <c r="D1028" t="s">
        <v>2054</v>
      </c>
      <c r="F1028" t="s">
        <v>101</v>
      </c>
      <c r="G1028" t="s">
        <v>102</v>
      </c>
      <c r="H1028" t="s">
        <v>1324</v>
      </c>
      <c r="I1028" t="s">
        <v>1325</v>
      </c>
      <c r="J1028" t="s">
        <v>1727</v>
      </c>
      <c r="K1028" t="s">
        <v>1788</v>
      </c>
      <c r="L1028" t="s">
        <v>1364</v>
      </c>
      <c r="M1028" t="s">
        <v>2055</v>
      </c>
      <c r="N1028" t="s">
        <v>86</v>
      </c>
      <c r="O1028" t="s">
        <v>64</v>
      </c>
      <c r="P1028" t="s">
        <v>58</v>
      </c>
      <c r="Q1028" t="s">
        <v>59</v>
      </c>
      <c r="R1028" t="s">
        <v>47</v>
      </c>
      <c r="S1028">
        <v>85851</v>
      </c>
      <c r="T1028">
        <v>85851</v>
      </c>
      <c r="U1028">
        <v>13790.7968</v>
      </c>
      <c r="V1028">
        <v>12035.134050000001</v>
      </c>
      <c r="W1028">
        <v>7081.984974</v>
      </c>
      <c r="X1028">
        <v>6824.5958870000004</v>
      </c>
      <c r="Y1028">
        <v>0</v>
      </c>
      <c r="Z1028">
        <v>7728.72919</v>
      </c>
      <c r="AA1028">
        <v>3954.06907</v>
      </c>
      <c r="AB1028">
        <v>7989.7072509999998</v>
      </c>
      <c r="AC1028">
        <v>2596.2897760000001</v>
      </c>
      <c r="AD1028">
        <v>8027.9877880000004</v>
      </c>
      <c r="AE1028">
        <v>7894.5023529999999</v>
      </c>
      <c r="AF1028">
        <v>7927.1517670000003</v>
      </c>
    </row>
    <row r="1029" spans="1:32" x14ac:dyDescent="0.25">
      <c r="A1029" t="s">
        <v>2056</v>
      </c>
      <c r="B1029" t="s">
        <v>33</v>
      </c>
      <c r="D1029" t="s">
        <v>2054</v>
      </c>
      <c r="F1029" t="s">
        <v>101</v>
      </c>
      <c r="G1029" t="s">
        <v>102</v>
      </c>
      <c r="H1029" t="s">
        <v>1324</v>
      </c>
      <c r="I1029" t="s">
        <v>1325</v>
      </c>
      <c r="J1029" t="s">
        <v>1727</v>
      </c>
      <c r="K1029" t="s">
        <v>1788</v>
      </c>
      <c r="L1029" t="s">
        <v>1364</v>
      </c>
      <c r="M1029" t="s">
        <v>2055</v>
      </c>
      <c r="N1029" t="s">
        <v>1336</v>
      </c>
      <c r="O1029" t="s">
        <v>364</v>
      </c>
      <c r="P1029" t="s">
        <v>58</v>
      </c>
      <c r="Q1029" t="s">
        <v>59</v>
      </c>
      <c r="R1029" t="s">
        <v>47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</row>
    <row r="1030" spans="1:32" x14ac:dyDescent="0.25">
      <c r="A1030" t="s">
        <v>2057</v>
      </c>
      <c r="B1030" t="s">
        <v>33</v>
      </c>
      <c r="D1030" t="s">
        <v>2054</v>
      </c>
      <c r="F1030" t="s">
        <v>101</v>
      </c>
      <c r="G1030" t="s">
        <v>102</v>
      </c>
      <c r="H1030" t="s">
        <v>1324</v>
      </c>
      <c r="I1030" t="s">
        <v>1325</v>
      </c>
      <c r="J1030" t="s">
        <v>1727</v>
      </c>
      <c r="K1030" t="s">
        <v>1788</v>
      </c>
      <c r="L1030" t="s">
        <v>1364</v>
      </c>
      <c r="M1030" t="s">
        <v>2055</v>
      </c>
      <c r="N1030" t="s">
        <v>86</v>
      </c>
      <c r="O1030" t="s">
        <v>64</v>
      </c>
      <c r="P1030" t="s">
        <v>58</v>
      </c>
      <c r="Q1030" t="s">
        <v>59</v>
      </c>
      <c r="R1030" t="s">
        <v>47</v>
      </c>
      <c r="S1030">
        <v>273676</v>
      </c>
      <c r="T1030">
        <v>273676</v>
      </c>
      <c r="U1030">
        <v>16174.01477</v>
      </c>
      <c r="V1030">
        <v>29101.29062</v>
      </c>
      <c r="W1030">
        <v>24061.43478</v>
      </c>
      <c r="X1030">
        <v>22993.664120000001</v>
      </c>
      <c r="Y1030">
        <v>23092.052479999998</v>
      </c>
      <c r="Z1030">
        <v>23268.042290000001</v>
      </c>
      <c r="AA1030">
        <v>23185.176899999999</v>
      </c>
      <c r="AB1030">
        <v>24284.925060000001</v>
      </c>
      <c r="AC1030">
        <v>19248.207880000002</v>
      </c>
      <c r="AD1030">
        <v>20805.829300000001</v>
      </c>
      <c r="AE1030">
        <v>23292.84101</v>
      </c>
      <c r="AF1030">
        <v>24168.149379999999</v>
      </c>
    </row>
    <row r="1031" spans="1:32" x14ac:dyDescent="0.25">
      <c r="A1031" t="s">
        <v>2058</v>
      </c>
      <c r="B1031" t="s">
        <v>33</v>
      </c>
      <c r="D1031" t="s">
        <v>2054</v>
      </c>
      <c r="F1031" t="s">
        <v>101</v>
      </c>
      <c r="G1031" t="s">
        <v>102</v>
      </c>
      <c r="H1031" t="s">
        <v>1324</v>
      </c>
      <c r="I1031" t="s">
        <v>1325</v>
      </c>
      <c r="J1031" t="s">
        <v>1727</v>
      </c>
      <c r="K1031" t="s">
        <v>1788</v>
      </c>
      <c r="L1031" t="s">
        <v>1364</v>
      </c>
      <c r="M1031" t="s">
        <v>2055</v>
      </c>
      <c r="N1031" t="s">
        <v>43</v>
      </c>
      <c r="O1031" t="s">
        <v>64</v>
      </c>
      <c r="P1031" t="s">
        <v>58</v>
      </c>
      <c r="Q1031" t="s">
        <v>59</v>
      </c>
      <c r="R1031" t="s">
        <v>47</v>
      </c>
      <c r="S1031">
        <v>67153</v>
      </c>
      <c r="T1031">
        <v>67153</v>
      </c>
      <c r="U1031">
        <v>0</v>
      </c>
      <c r="V1031">
        <v>0</v>
      </c>
      <c r="W1031">
        <v>9482.4870140000003</v>
      </c>
      <c r="X1031">
        <v>0</v>
      </c>
      <c r="Y1031">
        <v>0</v>
      </c>
      <c r="Z1031">
        <v>0</v>
      </c>
      <c r="AA1031">
        <v>9222.8591680000009</v>
      </c>
      <c r="AB1031">
        <v>8594.1014529999993</v>
      </c>
      <c r="AC1031">
        <v>9334.5199639999992</v>
      </c>
      <c r="AD1031">
        <v>10024.23641</v>
      </c>
      <c r="AE1031">
        <v>10342.14105</v>
      </c>
      <c r="AF1031">
        <v>10153.01194</v>
      </c>
    </row>
    <row r="1032" spans="1:32" x14ac:dyDescent="0.25">
      <c r="A1032" t="s">
        <v>2059</v>
      </c>
      <c r="B1032" t="s">
        <v>33</v>
      </c>
      <c r="D1032" t="s">
        <v>2060</v>
      </c>
      <c r="F1032" t="s">
        <v>101</v>
      </c>
      <c r="G1032" t="s">
        <v>102</v>
      </c>
      <c r="H1032" t="s">
        <v>1324</v>
      </c>
      <c r="I1032" t="s">
        <v>1325</v>
      </c>
      <c r="J1032" t="s">
        <v>1727</v>
      </c>
      <c r="K1032" t="s">
        <v>1737</v>
      </c>
      <c r="L1032" t="s">
        <v>1364</v>
      </c>
      <c r="M1032" t="s">
        <v>2055</v>
      </c>
      <c r="N1032" t="s">
        <v>86</v>
      </c>
      <c r="O1032" t="s">
        <v>64</v>
      </c>
      <c r="P1032" t="s">
        <v>58</v>
      </c>
      <c r="Q1032" t="s">
        <v>59</v>
      </c>
      <c r="R1032" t="s">
        <v>47</v>
      </c>
      <c r="S1032">
        <v>119975</v>
      </c>
      <c r="T1032">
        <v>119975</v>
      </c>
      <c r="U1032">
        <v>9782.4916090000006</v>
      </c>
      <c r="V1032">
        <v>18088.399219999999</v>
      </c>
      <c r="W1032">
        <v>19388.136149999998</v>
      </c>
      <c r="X1032">
        <v>6723.5029359999999</v>
      </c>
      <c r="Y1032">
        <v>6581.5004669999998</v>
      </c>
      <c r="Z1032">
        <v>8143.6009329999997</v>
      </c>
      <c r="AA1032">
        <v>8198.8236519999991</v>
      </c>
      <c r="AB1032">
        <v>7639.878369</v>
      </c>
      <c r="AC1032">
        <v>8298.0864889999993</v>
      </c>
      <c r="AD1032">
        <v>8911.2221119999995</v>
      </c>
      <c r="AE1032">
        <v>9193.8290629999992</v>
      </c>
      <c r="AF1032">
        <v>9025.6993949999996</v>
      </c>
    </row>
    <row r="1033" spans="1:32" x14ac:dyDescent="0.25">
      <c r="A1033" t="s">
        <v>2061</v>
      </c>
      <c r="B1033" t="s">
        <v>33</v>
      </c>
      <c r="D1033" t="s">
        <v>2060</v>
      </c>
      <c r="F1033" t="s">
        <v>101</v>
      </c>
      <c r="G1033" t="s">
        <v>102</v>
      </c>
      <c r="H1033" t="s">
        <v>1324</v>
      </c>
      <c r="I1033" t="s">
        <v>1325</v>
      </c>
      <c r="J1033" t="s">
        <v>1727</v>
      </c>
      <c r="K1033" t="s">
        <v>1737</v>
      </c>
      <c r="L1033" t="s">
        <v>1364</v>
      </c>
      <c r="M1033" t="s">
        <v>2055</v>
      </c>
      <c r="N1033" t="s">
        <v>43</v>
      </c>
      <c r="O1033" t="s">
        <v>64</v>
      </c>
      <c r="P1033" t="s">
        <v>58</v>
      </c>
      <c r="Q1033" t="s">
        <v>59</v>
      </c>
      <c r="R1033" t="s">
        <v>47</v>
      </c>
      <c r="S1033">
        <v>15034</v>
      </c>
      <c r="T1033">
        <v>15034</v>
      </c>
      <c r="U1033">
        <v>0</v>
      </c>
      <c r="V1033">
        <v>0</v>
      </c>
      <c r="W1033">
        <v>138.5181159</v>
      </c>
      <c r="X1033">
        <v>109.4505515</v>
      </c>
      <c r="Y1033">
        <v>416.68857439999999</v>
      </c>
      <c r="Z1033">
        <v>3026.670494</v>
      </c>
      <c r="AA1033">
        <v>2532.928206</v>
      </c>
      <c r="AB1033">
        <v>2345.33799</v>
      </c>
      <c r="AC1033">
        <v>10.782201280000001</v>
      </c>
      <c r="AD1033">
        <v>11.56163115</v>
      </c>
      <c r="AE1033">
        <v>2295.8524000000002</v>
      </c>
      <c r="AF1033">
        <v>4145.8464720000002</v>
      </c>
    </row>
    <row r="1034" spans="1:32" x14ac:dyDescent="0.25">
      <c r="A1034" t="s">
        <v>2062</v>
      </c>
      <c r="B1034" t="s">
        <v>33</v>
      </c>
      <c r="D1034" t="s">
        <v>2060</v>
      </c>
      <c r="F1034" t="s">
        <v>101</v>
      </c>
      <c r="G1034" t="s">
        <v>102</v>
      </c>
      <c r="H1034" t="s">
        <v>1324</v>
      </c>
      <c r="I1034" t="s">
        <v>1325</v>
      </c>
      <c r="J1034" t="s">
        <v>1727</v>
      </c>
      <c r="K1034" t="s">
        <v>1737</v>
      </c>
      <c r="L1034" t="s">
        <v>1364</v>
      </c>
      <c r="M1034" t="s">
        <v>2055</v>
      </c>
      <c r="N1034" t="s">
        <v>86</v>
      </c>
      <c r="O1034" t="s">
        <v>64</v>
      </c>
      <c r="P1034" t="s">
        <v>58</v>
      </c>
      <c r="Q1034" t="s">
        <v>59</v>
      </c>
      <c r="R1034" t="s">
        <v>47</v>
      </c>
      <c r="S1034">
        <v>73971</v>
      </c>
      <c r="T1034">
        <v>73971</v>
      </c>
      <c r="U1034">
        <v>0</v>
      </c>
      <c r="V1034">
        <v>14118.53909</v>
      </c>
      <c r="W1034">
        <v>6053.5814350000001</v>
      </c>
      <c r="X1034">
        <v>6102.6938550000004</v>
      </c>
      <c r="Y1034">
        <v>6128.8068750000002</v>
      </c>
      <c r="Z1034">
        <v>6478.1445649999996</v>
      </c>
      <c r="AA1034">
        <v>6106.4054820000001</v>
      </c>
      <c r="AB1034">
        <v>6149.290833</v>
      </c>
      <c r="AC1034">
        <v>5077.3279590000002</v>
      </c>
      <c r="AD1034">
        <v>5226.0519850000001</v>
      </c>
      <c r="AE1034">
        <v>6115.8271119999999</v>
      </c>
      <c r="AF1034">
        <v>6414.4112009999999</v>
      </c>
    </row>
    <row r="1035" spans="1:32" x14ac:dyDescent="0.25">
      <c r="A1035" t="s">
        <v>2063</v>
      </c>
      <c r="B1035" t="s">
        <v>33</v>
      </c>
      <c r="D1035" t="s">
        <v>2060</v>
      </c>
      <c r="F1035" t="s">
        <v>101</v>
      </c>
      <c r="G1035" t="s">
        <v>102</v>
      </c>
      <c r="H1035" t="s">
        <v>1324</v>
      </c>
      <c r="I1035" t="s">
        <v>1325</v>
      </c>
      <c r="J1035" t="s">
        <v>1727</v>
      </c>
      <c r="K1035" t="s">
        <v>1737</v>
      </c>
      <c r="L1035" t="s">
        <v>1364</v>
      </c>
      <c r="M1035" t="s">
        <v>2055</v>
      </c>
      <c r="N1035" t="s">
        <v>86</v>
      </c>
      <c r="O1035" t="s">
        <v>64</v>
      </c>
      <c r="P1035" t="s">
        <v>58</v>
      </c>
      <c r="Q1035" t="s">
        <v>59</v>
      </c>
      <c r="R1035" t="s">
        <v>47</v>
      </c>
      <c r="S1035">
        <v>122728</v>
      </c>
      <c r="T1035">
        <v>122728</v>
      </c>
      <c r="U1035">
        <v>32726.249489999998</v>
      </c>
      <c r="V1035">
        <v>25627.444500000001</v>
      </c>
      <c r="W1035">
        <v>6437.4452789999996</v>
      </c>
      <c r="X1035">
        <v>6437.4452789999996</v>
      </c>
      <c r="Y1035">
        <v>6437.4452789999996</v>
      </c>
      <c r="Z1035">
        <v>6437.4452789999996</v>
      </c>
      <c r="AA1035">
        <v>6437.4452789999996</v>
      </c>
      <c r="AB1035">
        <v>6437.4452789999996</v>
      </c>
      <c r="AC1035">
        <v>6437.4452789999996</v>
      </c>
      <c r="AD1035">
        <v>6437.4452789999996</v>
      </c>
      <c r="AE1035">
        <v>6437.4452789999996</v>
      </c>
      <c r="AF1035">
        <v>6437.4452789999996</v>
      </c>
    </row>
    <row r="1036" spans="1:32" x14ac:dyDescent="0.25">
      <c r="A1036" t="s">
        <v>2064</v>
      </c>
      <c r="B1036" t="s">
        <v>33</v>
      </c>
      <c r="D1036" t="s">
        <v>2060</v>
      </c>
      <c r="F1036" t="s">
        <v>101</v>
      </c>
      <c r="G1036" t="s">
        <v>102</v>
      </c>
      <c r="H1036" t="s">
        <v>1324</v>
      </c>
      <c r="I1036" t="s">
        <v>1325</v>
      </c>
      <c r="J1036" t="s">
        <v>1727</v>
      </c>
      <c r="K1036" t="s">
        <v>1737</v>
      </c>
      <c r="L1036" t="s">
        <v>1364</v>
      </c>
      <c r="M1036" t="s">
        <v>2055</v>
      </c>
      <c r="N1036" t="s">
        <v>86</v>
      </c>
      <c r="O1036" t="s">
        <v>64</v>
      </c>
      <c r="P1036" t="s">
        <v>58</v>
      </c>
      <c r="Q1036" t="s">
        <v>59</v>
      </c>
      <c r="R1036" t="s">
        <v>47</v>
      </c>
      <c r="S1036">
        <v>141343</v>
      </c>
      <c r="T1036">
        <v>141343</v>
      </c>
      <c r="U1036">
        <v>22323.39601</v>
      </c>
      <c r="V1036">
        <v>23912.636180000001</v>
      </c>
      <c r="W1036">
        <v>0</v>
      </c>
      <c r="X1036">
        <v>38344.60598</v>
      </c>
      <c r="Y1036">
        <v>7668.2436349999998</v>
      </c>
      <c r="Z1036">
        <v>12579.768830000001</v>
      </c>
      <c r="AA1036">
        <v>6609.1147069999997</v>
      </c>
      <c r="AB1036">
        <v>3800.563013</v>
      </c>
      <c r="AC1036">
        <v>10609.99199</v>
      </c>
      <c r="AD1036">
        <v>2462.2530120000001</v>
      </c>
      <c r="AE1036">
        <v>7072.8857289999996</v>
      </c>
      <c r="AF1036">
        <v>5959.6960019999997</v>
      </c>
    </row>
    <row r="1037" spans="1:32" x14ac:dyDescent="0.25">
      <c r="A1037" t="s">
        <v>2065</v>
      </c>
      <c r="B1037" t="s">
        <v>33</v>
      </c>
      <c r="D1037" t="s">
        <v>2060</v>
      </c>
      <c r="F1037" t="s">
        <v>101</v>
      </c>
      <c r="G1037" t="s">
        <v>102</v>
      </c>
      <c r="H1037" t="s">
        <v>1324</v>
      </c>
      <c r="I1037" t="s">
        <v>1325</v>
      </c>
      <c r="J1037" t="s">
        <v>1727</v>
      </c>
      <c r="K1037" t="s">
        <v>1737</v>
      </c>
      <c r="L1037" t="s">
        <v>1364</v>
      </c>
      <c r="M1037" t="s">
        <v>2055</v>
      </c>
      <c r="N1037" t="s">
        <v>86</v>
      </c>
      <c r="O1037" t="s">
        <v>64</v>
      </c>
      <c r="P1037" t="s">
        <v>58</v>
      </c>
      <c r="Q1037" t="s">
        <v>59</v>
      </c>
      <c r="R1037" t="s">
        <v>47</v>
      </c>
      <c r="S1037">
        <v>46571</v>
      </c>
      <c r="T1037">
        <v>46571</v>
      </c>
      <c r="U1037">
        <v>15316.27346</v>
      </c>
      <c r="V1037">
        <v>6676.2979230000001</v>
      </c>
      <c r="W1037">
        <v>587.41375230000006</v>
      </c>
      <c r="X1037">
        <v>3044.5224969999999</v>
      </c>
      <c r="Y1037">
        <v>5765.0253940000002</v>
      </c>
      <c r="Z1037">
        <v>4515.889588</v>
      </c>
      <c r="AA1037">
        <v>3065.2400250000001</v>
      </c>
      <c r="AB1037">
        <v>4506.3525129999998</v>
      </c>
      <c r="AC1037">
        <v>3093.9585699999998</v>
      </c>
      <c r="AD1037">
        <v>0</v>
      </c>
      <c r="AE1037">
        <v>0</v>
      </c>
      <c r="AF1037">
        <v>0</v>
      </c>
    </row>
    <row r="1038" spans="1:32" x14ac:dyDescent="0.25">
      <c r="A1038" t="s">
        <v>2066</v>
      </c>
      <c r="B1038" t="s">
        <v>33</v>
      </c>
      <c r="D1038" t="s">
        <v>2067</v>
      </c>
      <c r="F1038" t="s">
        <v>101</v>
      </c>
      <c r="G1038" t="s">
        <v>102</v>
      </c>
      <c r="H1038" t="s">
        <v>1324</v>
      </c>
      <c r="I1038" t="s">
        <v>1325</v>
      </c>
      <c r="J1038" t="s">
        <v>1727</v>
      </c>
      <c r="K1038" t="s">
        <v>1833</v>
      </c>
      <c r="L1038" t="s">
        <v>1364</v>
      </c>
      <c r="M1038" t="s">
        <v>2055</v>
      </c>
      <c r="N1038" t="s">
        <v>86</v>
      </c>
      <c r="O1038" t="s">
        <v>64</v>
      </c>
      <c r="P1038" t="s">
        <v>58</v>
      </c>
      <c r="Q1038" t="s">
        <v>59</v>
      </c>
      <c r="R1038" t="s">
        <v>47</v>
      </c>
      <c r="S1038">
        <v>268025</v>
      </c>
      <c r="T1038">
        <v>268025</v>
      </c>
      <c r="U1038">
        <v>19435.770939999999</v>
      </c>
      <c r="V1038">
        <v>23194.891609999999</v>
      </c>
      <c r="W1038">
        <v>24140.863560000002</v>
      </c>
      <c r="X1038">
        <v>29194.74353</v>
      </c>
      <c r="Y1038">
        <v>35538.67037</v>
      </c>
      <c r="Z1038">
        <v>32993.582900000001</v>
      </c>
      <c r="AA1038">
        <v>18499.072789999998</v>
      </c>
      <c r="AB1038">
        <v>27272.794819999999</v>
      </c>
      <c r="AC1038">
        <v>21065.486809999999</v>
      </c>
      <c r="AD1038">
        <v>11068.2857</v>
      </c>
      <c r="AE1038">
        <v>11092.03326</v>
      </c>
      <c r="AF1038">
        <v>14528.734039999999</v>
      </c>
    </row>
    <row r="1039" spans="1:32" x14ac:dyDescent="0.25">
      <c r="A1039" t="s">
        <v>2068</v>
      </c>
      <c r="B1039" t="s">
        <v>33</v>
      </c>
      <c r="D1039" t="s">
        <v>2067</v>
      </c>
      <c r="F1039" t="s">
        <v>101</v>
      </c>
      <c r="G1039" t="s">
        <v>102</v>
      </c>
      <c r="H1039" t="s">
        <v>1324</v>
      </c>
      <c r="I1039" t="s">
        <v>1325</v>
      </c>
      <c r="J1039" t="s">
        <v>1727</v>
      </c>
      <c r="K1039" t="s">
        <v>1833</v>
      </c>
      <c r="L1039" t="s">
        <v>1364</v>
      </c>
      <c r="M1039" t="s">
        <v>2055</v>
      </c>
      <c r="N1039" t="s">
        <v>86</v>
      </c>
      <c r="O1039" t="s">
        <v>64</v>
      </c>
      <c r="P1039" t="s">
        <v>58</v>
      </c>
      <c r="Q1039" t="s">
        <v>59</v>
      </c>
      <c r="R1039" t="s">
        <v>47</v>
      </c>
      <c r="S1039">
        <v>24727</v>
      </c>
      <c r="T1039">
        <v>24727</v>
      </c>
      <c r="U1039">
        <v>0</v>
      </c>
      <c r="V1039">
        <v>1029.048712</v>
      </c>
      <c r="W1039">
        <v>2251.842478</v>
      </c>
      <c r="X1039">
        <v>1461.4395500000001</v>
      </c>
      <c r="Y1039">
        <v>3482.514737</v>
      </c>
      <c r="Z1039">
        <v>1060.2846750000001</v>
      </c>
      <c r="AA1039">
        <v>237.89777950000001</v>
      </c>
      <c r="AB1039">
        <v>661.66532489999997</v>
      </c>
      <c r="AC1039">
        <v>3941.1550940000002</v>
      </c>
      <c r="AD1039">
        <v>2338.4537420000001</v>
      </c>
      <c r="AE1039">
        <v>4072.8727680000002</v>
      </c>
      <c r="AF1039">
        <v>4190.2207840000001</v>
      </c>
    </row>
    <row r="1040" spans="1:32" x14ac:dyDescent="0.25">
      <c r="A1040" t="s">
        <v>2069</v>
      </c>
      <c r="B1040" t="s">
        <v>33</v>
      </c>
      <c r="D1040" t="s">
        <v>2067</v>
      </c>
      <c r="F1040" t="s">
        <v>101</v>
      </c>
      <c r="G1040" t="s">
        <v>102</v>
      </c>
      <c r="H1040" t="s">
        <v>1324</v>
      </c>
      <c r="I1040" t="s">
        <v>1325</v>
      </c>
      <c r="J1040" t="s">
        <v>1727</v>
      </c>
      <c r="K1040" t="s">
        <v>1833</v>
      </c>
      <c r="L1040" t="s">
        <v>1364</v>
      </c>
      <c r="M1040" t="s">
        <v>2055</v>
      </c>
      <c r="N1040" t="s">
        <v>86</v>
      </c>
      <c r="O1040" t="s">
        <v>64</v>
      </c>
      <c r="P1040" t="s">
        <v>58</v>
      </c>
      <c r="Q1040" t="s">
        <v>59</v>
      </c>
      <c r="R1040" t="s">
        <v>47</v>
      </c>
      <c r="S1040">
        <v>113646</v>
      </c>
      <c r="T1040">
        <v>113646</v>
      </c>
      <c r="U1040">
        <v>17684.29178</v>
      </c>
      <c r="V1040">
        <v>31361.109830000001</v>
      </c>
      <c r="W1040">
        <v>0</v>
      </c>
      <c r="X1040">
        <v>0</v>
      </c>
      <c r="Y1040">
        <v>0</v>
      </c>
      <c r="Z1040">
        <v>3881.1957779999998</v>
      </c>
      <c r="AA1040">
        <v>3401.837657</v>
      </c>
      <c r="AB1040">
        <v>13749.35929</v>
      </c>
      <c r="AC1040">
        <v>0</v>
      </c>
      <c r="AD1040">
        <v>24304.587599999999</v>
      </c>
      <c r="AE1040">
        <v>10516.650030000001</v>
      </c>
      <c r="AF1040">
        <v>8746.9171960000003</v>
      </c>
    </row>
    <row r="1041" spans="1:32" x14ac:dyDescent="0.25">
      <c r="A1041" t="s">
        <v>2070</v>
      </c>
      <c r="B1041" t="s">
        <v>33</v>
      </c>
      <c r="D1041" t="s">
        <v>2067</v>
      </c>
      <c r="F1041" t="s">
        <v>101</v>
      </c>
      <c r="G1041" t="s">
        <v>102</v>
      </c>
      <c r="H1041" t="s">
        <v>1324</v>
      </c>
      <c r="I1041" t="s">
        <v>1325</v>
      </c>
      <c r="J1041" t="s">
        <v>1727</v>
      </c>
      <c r="K1041" t="s">
        <v>1833</v>
      </c>
      <c r="L1041" t="s">
        <v>1364</v>
      </c>
      <c r="M1041" t="s">
        <v>2055</v>
      </c>
      <c r="N1041" t="s">
        <v>86</v>
      </c>
      <c r="O1041" t="s">
        <v>64</v>
      </c>
      <c r="P1041" t="s">
        <v>58</v>
      </c>
      <c r="Q1041" t="s">
        <v>59</v>
      </c>
      <c r="R1041" t="s">
        <v>47</v>
      </c>
      <c r="S1041">
        <v>67549</v>
      </c>
      <c r="T1041">
        <v>67549</v>
      </c>
      <c r="U1041">
        <v>10599.80961</v>
      </c>
      <c r="V1041">
        <v>3541.0749150000001</v>
      </c>
      <c r="W1041">
        <v>5741.4522999999999</v>
      </c>
      <c r="X1041">
        <v>5486.6647389999998</v>
      </c>
      <c r="Y1041">
        <v>5510.1418110000004</v>
      </c>
      <c r="Z1041">
        <v>5419.5868479999999</v>
      </c>
      <c r="AA1041">
        <v>5243.7178080000003</v>
      </c>
      <c r="AB1041">
        <v>5731.56495</v>
      </c>
      <c r="AC1041">
        <v>4583.4975240000003</v>
      </c>
      <c r="AD1041">
        <v>4941.0639629999996</v>
      </c>
      <c r="AE1041">
        <v>5246.0992669999996</v>
      </c>
      <c r="AF1041">
        <v>5504.3277159999998</v>
      </c>
    </row>
    <row r="1042" spans="1:32" x14ac:dyDescent="0.25">
      <c r="A1042" t="s">
        <v>2071</v>
      </c>
      <c r="B1042" t="s">
        <v>33</v>
      </c>
      <c r="D1042" t="s">
        <v>2067</v>
      </c>
      <c r="F1042" t="s">
        <v>101</v>
      </c>
      <c r="G1042" t="s">
        <v>102</v>
      </c>
      <c r="H1042" t="s">
        <v>1324</v>
      </c>
      <c r="I1042" t="s">
        <v>1325</v>
      </c>
      <c r="J1042" t="s">
        <v>1727</v>
      </c>
      <c r="K1042" t="s">
        <v>1833</v>
      </c>
      <c r="L1042" t="s">
        <v>1364</v>
      </c>
      <c r="M1042" t="s">
        <v>2055</v>
      </c>
      <c r="N1042" t="s">
        <v>86</v>
      </c>
      <c r="O1042" t="s">
        <v>64</v>
      </c>
      <c r="P1042" t="s">
        <v>58</v>
      </c>
      <c r="Q1042" t="s">
        <v>59</v>
      </c>
      <c r="R1042" t="s">
        <v>47</v>
      </c>
      <c r="S1042">
        <v>55741</v>
      </c>
      <c r="T1042">
        <v>55741</v>
      </c>
      <c r="U1042">
        <v>8577.0768530000005</v>
      </c>
      <c r="V1042">
        <v>0</v>
      </c>
      <c r="W1042">
        <v>4716.3543810000001</v>
      </c>
      <c r="X1042">
        <v>4716.3543810000001</v>
      </c>
      <c r="Y1042">
        <v>4716.3543810000001</v>
      </c>
      <c r="Z1042">
        <v>4716.3543810000001</v>
      </c>
      <c r="AA1042">
        <v>4716.3543810000001</v>
      </c>
      <c r="AB1042">
        <v>4716.3543810000001</v>
      </c>
      <c r="AC1042">
        <v>4716.3543810000001</v>
      </c>
      <c r="AD1042">
        <v>4716.3543810000001</v>
      </c>
      <c r="AE1042">
        <v>4716.3543810000001</v>
      </c>
      <c r="AF1042">
        <v>4716.3543810000001</v>
      </c>
    </row>
    <row r="1043" spans="1:32" x14ac:dyDescent="0.25">
      <c r="A1043" t="s">
        <v>2072</v>
      </c>
      <c r="B1043" t="s">
        <v>33</v>
      </c>
      <c r="D1043" t="s">
        <v>2067</v>
      </c>
      <c r="F1043" t="s">
        <v>101</v>
      </c>
      <c r="G1043" t="s">
        <v>102</v>
      </c>
      <c r="H1043" t="s">
        <v>1324</v>
      </c>
      <c r="I1043" t="s">
        <v>1325</v>
      </c>
      <c r="J1043" t="s">
        <v>1727</v>
      </c>
      <c r="K1043" t="s">
        <v>1833</v>
      </c>
      <c r="L1043" t="s">
        <v>1364</v>
      </c>
      <c r="M1043" t="s">
        <v>2055</v>
      </c>
      <c r="N1043" t="s">
        <v>86</v>
      </c>
      <c r="O1043" t="s">
        <v>64</v>
      </c>
      <c r="P1043" t="s">
        <v>58</v>
      </c>
      <c r="Q1043" t="s">
        <v>59</v>
      </c>
      <c r="R1043" t="s">
        <v>47</v>
      </c>
      <c r="S1043">
        <v>30760</v>
      </c>
      <c r="T1043">
        <v>30760</v>
      </c>
      <c r="U1043">
        <v>0</v>
      </c>
      <c r="V1043">
        <v>2317.6773779999999</v>
      </c>
      <c r="W1043">
        <v>2484.2134470000001</v>
      </c>
      <c r="X1043">
        <v>1981.418813</v>
      </c>
      <c r="Y1043">
        <v>1939.570633</v>
      </c>
      <c r="Z1043">
        <v>2399.9222209999998</v>
      </c>
      <c r="AA1043">
        <v>2607.1911279999999</v>
      </c>
      <c r="AB1043">
        <v>4996.4363670000002</v>
      </c>
      <c r="AC1043">
        <v>0</v>
      </c>
      <c r="AD1043">
        <v>6240.2598879999996</v>
      </c>
      <c r="AE1043">
        <v>2923.598626</v>
      </c>
      <c r="AF1043">
        <v>2870.134106</v>
      </c>
    </row>
    <row r="1044" spans="1:32" x14ac:dyDescent="0.25">
      <c r="A1044" t="s">
        <v>2073</v>
      </c>
      <c r="B1044" t="s">
        <v>33</v>
      </c>
      <c r="D1044" t="s">
        <v>2074</v>
      </c>
      <c r="F1044" t="s">
        <v>101</v>
      </c>
      <c r="G1044" t="s">
        <v>102</v>
      </c>
      <c r="H1044" t="s">
        <v>1324</v>
      </c>
      <c r="I1044" t="s">
        <v>1325</v>
      </c>
      <c r="J1044" t="s">
        <v>1727</v>
      </c>
      <c r="K1044" t="s">
        <v>1771</v>
      </c>
      <c r="L1044" t="s">
        <v>1364</v>
      </c>
      <c r="M1044" t="s">
        <v>2055</v>
      </c>
      <c r="N1044" t="s">
        <v>86</v>
      </c>
      <c r="O1044" t="s">
        <v>64</v>
      </c>
      <c r="P1044" t="s">
        <v>58</v>
      </c>
      <c r="Q1044" t="s">
        <v>59</v>
      </c>
      <c r="R1044" t="s">
        <v>47</v>
      </c>
      <c r="S1044">
        <v>39559</v>
      </c>
      <c r="T1044">
        <v>39559</v>
      </c>
      <c r="U1044">
        <v>2070.7027629999998</v>
      </c>
      <c r="V1044">
        <v>4111.8490549999997</v>
      </c>
      <c r="W1044">
        <v>3512.7366769999999</v>
      </c>
      <c r="X1044">
        <v>3395.1072220000001</v>
      </c>
      <c r="Y1044">
        <v>3409.6346589999998</v>
      </c>
      <c r="Z1044">
        <v>3366.6659140000002</v>
      </c>
      <c r="AA1044">
        <v>3334.1839829999999</v>
      </c>
      <c r="AB1044">
        <v>3454.457324</v>
      </c>
      <c r="AC1044">
        <v>2842.0755049999998</v>
      </c>
      <c r="AD1044">
        <v>3038.531489</v>
      </c>
      <c r="AE1044">
        <v>3428.3827630000001</v>
      </c>
      <c r="AF1044">
        <v>3594.9116840000002</v>
      </c>
    </row>
    <row r="1045" spans="1:32" x14ac:dyDescent="0.25">
      <c r="A1045" t="s">
        <v>2075</v>
      </c>
      <c r="B1045" t="s">
        <v>33</v>
      </c>
      <c r="D1045" t="s">
        <v>2074</v>
      </c>
      <c r="F1045" t="s">
        <v>101</v>
      </c>
      <c r="G1045" t="s">
        <v>102</v>
      </c>
      <c r="H1045" t="s">
        <v>1324</v>
      </c>
      <c r="I1045" t="s">
        <v>1325</v>
      </c>
      <c r="J1045" t="s">
        <v>1727</v>
      </c>
      <c r="K1045" t="s">
        <v>1771</v>
      </c>
      <c r="L1045" t="s">
        <v>1364</v>
      </c>
      <c r="M1045" t="s">
        <v>2055</v>
      </c>
      <c r="N1045" t="s">
        <v>86</v>
      </c>
      <c r="O1045" t="s">
        <v>64</v>
      </c>
      <c r="P1045" t="s">
        <v>58</v>
      </c>
      <c r="Q1045" t="s">
        <v>59</v>
      </c>
      <c r="R1045" t="s">
        <v>47</v>
      </c>
      <c r="S1045">
        <v>39017</v>
      </c>
      <c r="T1045">
        <v>39017</v>
      </c>
      <c r="U1045">
        <v>8490.8132110000006</v>
      </c>
      <c r="V1045">
        <v>7233.9018459999998</v>
      </c>
      <c r="W1045">
        <v>2329.2044470000001</v>
      </c>
      <c r="X1045">
        <v>2329.2044470000001</v>
      </c>
      <c r="Y1045">
        <v>2329.2044470000001</v>
      </c>
      <c r="Z1045">
        <v>2329.2044470000001</v>
      </c>
      <c r="AA1045">
        <v>2329.2044470000001</v>
      </c>
      <c r="AB1045">
        <v>2329.2044470000001</v>
      </c>
      <c r="AC1045">
        <v>2329.2044470000001</v>
      </c>
      <c r="AD1045">
        <v>2329.2044470000001</v>
      </c>
      <c r="AE1045">
        <v>2329.2044470000001</v>
      </c>
      <c r="AF1045">
        <v>2329.2044470000001</v>
      </c>
    </row>
    <row r="1046" spans="1:32" x14ac:dyDescent="0.25">
      <c r="A1046" t="s">
        <v>2076</v>
      </c>
      <c r="B1046" t="s">
        <v>33</v>
      </c>
      <c r="D1046" t="s">
        <v>2074</v>
      </c>
      <c r="F1046" t="s">
        <v>101</v>
      </c>
      <c r="G1046" t="s">
        <v>102</v>
      </c>
      <c r="H1046" t="s">
        <v>1324</v>
      </c>
      <c r="I1046" t="s">
        <v>1325</v>
      </c>
      <c r="J1046" t="s">
        <v>1727</v>
      </c>
      <c r="K1046" t="s">
        <v>1771</v>
      </c>
      <c r="L1046" t="s">
        <v>1364</v>
      </c>
      <c r="M1046" t="s">
        <v>2055</v>
      </c>
      <c r="N1046" t="s">
        <v>86</v>
      </c>
      <c r="O1046" t="s">
        <v>64</v>
      </c>
      <c r="P1046" t="s">
        <v>58</v>
      </c>
      <c r="Q1046" t="s">
        <v>59</v>
      </c>
      <c r="R1046" t="s">
        <v>47</v>
      </c>
      <c r="S1046">
        <v>18062</v>
      </c>
      <c r="T1046">
        <v>18062</v>
      </c>
      <c r="U1046">
        <v>83.375971789999994</v>
      </c>
      <c r="V1046">
        <v>2325.3441499999999</v>
      </c>
      <c r="W1046">
        <v>1586.955424</v>
      </c>
      <c r="X1046">
        <v>1265.762142</v>
      </c>
      <c r="Y1046">
        <v>1239.0288519999999</v>
      </c>
      <c r="Z1046">
        <v>1533.1088360000001</v>
      </c>
      <c r="AA1046">
        <v>1543.5050269999999</v>
      </c>
      <c r="AB1046">
        <v>1438.278364</v>
      </c>
      <c r="AC1046">
        <v>0</v>
      </c>
      <c r="AD1046">
        <v>1677.620682</v>
      </c>
      <c r="AE1046">
        <v>1730.824077</v>
      </c>
      <c r="AF1046">
        <v>3638.1793360000001</v>
      </c>
    </row>
    <row r="1047" spans="1:32" x14ac:dyDescent="0.25">
      <c r="A1047" t="s">
        <v>2077</v>
      </c>
      <c r="B1047" t="s">
        <v>33</v>
      </c>
      <c r="D1047" t="s">
        <v>2074</v>
      </c>
      <c r="F1047" t="s">
        <v>101</v>
      </c>
      <c r="G1047" t="s">
        <v>102</v>
      </c>
      <c r="H1047" t="s">
        <v>1324</v>
      </c>
      <c r="I1047" t="s">
        <v>1325</v>
      </c>
      <c r="J1047" t="s">
        <v>1727</v>
      </c>
      <c r="K1047" t="s">
        <v>1771</v>
      </c>
      <c r="L1047" t="s">
        <v>1364</v>
      </c>
      <c r="M1047" t="s">
        <v>2055</v>
      </c>
      <c r="N1047" t="s">
        <v>86</v>
      </c>
      <c r="O1047" t="s">
        <v>64</v>
      </c>
      <c r="P1047" t="s">
        <v>58</v>
      </c>
      <c r="Q1047" t="s">
        <v>59</v>
      </c>
      <c r="R1047" t="s">
        <v>47</v>
      </c>
      <c r="S1047">
        <v>763</v>
      </c>
      <c r="T1047">
        <v>763</v>
      </c>
      <c r="U1047">
        <v>146.0641282</v>
      </c>
      <c r="V1047">
        <v>0</v>
      </c>
      <c r="W1047">
        <v>0</v>
      </c>
      <c r="X1047">
        <v>0</v>
      </c>
      <c r="Y1047">
        <v>179.07177799999999</v>
      </c>
      <c r="Z1047">
        <v>123.99136729999999</v>
      </c>
      <c r="AA1047">
        <v>126.2420043</v>
      </c>
      <c r="AB1047">
        <v>123.7295108</v>
      </c>
      <c r="AC1047">
        <v>63.712389209999998</v>
      </c>
      <c r="AD1047">
        <v>0</v>
      </c>
      <c r="AE1047">
        <v>0</v>
      </c>
      <c r="AF1047">
        <v>0</v>
      </c>
    </row>
    <row r="1048" spans="1:32" x14ac:dyDescent="0.25">
      <c r="A1048" t="s">
        <v>2078</v>
      </c>
      <c r="B1048" t="s">
        <v>33</v>
      </c>
      <c r="D1048" t="s">
        <v>2074</v>
      </c>
      <c r="F1048" t="s">
        <v>101</v>
      </c>
      <c r="G1048" t="s">
        <v>102</v>
      </c>
      <c r="H1048" t="s">
        <v>1324</v>
      </c>
      <c r="I1048" t="s">
        <v>1325</v>
      </c>
      <c r="J1048" t="s">
        <v>1727</v>
      </c>
      <c r="K1048" t="s">
        <v>1771</v>
      </c>
      <c r="L1048" t="s">
        <v>1364</v>
      </c>
      <c r="M1048" t="s">
        <v>2055</v>
      </c>
      <c r="N1048" t="s">
        <v>86</v>
      </c>
      <c r="O1048" t="s">
        <v>64</v>
      </c>
      <c r="P1048" t="s">
        <v>58</v>
      </c>
      <c r="Q1048" t="s">
        <v>59</v>
      </c>
      <c r="R1048" t="s">
        <v>47</v>
      </c>
      <c r="S1048">
        <v>67920</v>
      </c>
      <c r="T1048">
        <v>67920</v>
      </c>
      <c r="U1048">
        <v>8939.2298979999996</v>
      </c>
      <c r="V1048">
        <v>12028.52018</v>
      </c>
      <c r="W1048">
        <v>2738.3304600000001</v>
      </c>
      <c r="X1048">
        <v>3166.5696320000002</v>
      </c>
      <c r="Y1048">
        <v>3959.4147750000002</v>
      </c>
      <c r="Z1048">
        <v>3884.921957</v>
      </c>
      <c r="AA1048">
        <v>4586.6580400000003</v>
      </c>
      <c r="AB1048">
        <v>4942.8986500000001</v>
      </c>
      <c r="AC1048">
        <v>2710.4898400000002</v>
      </c>
      <c r="AD1048">
        <v>11174.80775</v>
      </c>
      <c r="AE1048">
        <v>4883.99935</v>
      </c>
      <c r="AF1048">
        <v>4904.1981809999997</v>
      </c>
    </row>
    <row r="1049" spans="1:32" x14ac:dyDescent="0.25">
      <c r="A1049" t="s">
        <v>2079</v>
      </c>
      <c r="B1049" t="s">
        <v>33</v>
      </c>
      <c r="D1049" t="s">
        <v>2074</v>
      </c>
      <c r="F1049" t="s">
        <v>101</v>
      </c>
      <c r="G1049" t="s">
        <v>102</v>
      </c>
      <c r="H1049" t="s">
        <v>1324</v>
      </c>
      <c r="I1049" t="s">
        <v>1325</v>
      </c>
      <c r="J1049" t="s">
        <v>1727</v>
      </c>
      <c r="K1049" t="s">
        <v>1771</v>
      </c>
      <c r="L1049" t="s">
        <v>1364</v>
      </c>
      <c r="M1049" t="s">
        <v>2055</v>
      </c>
      <c r="N1049" t="s">
        <v>86</v>
      </c>
      <c r="O1049" t="s">
        <v>64</v>
      </c>
      <c r="P1049" t="s">
        <v>58</v>
      </c>
      <c r="Q1049" t="s">
        <v>59</v>
      </c>
      <c r="R1049" t="s">
        <v>47</v>
      </c>
      <c r="S1049">
        <v>8529</v>
      </c>
      <c r="T1049">
        <v>8529</v>
      </c>
      <c r="U1049">
        <v>524.38782160000005</v>
      </c>
      <c r="V1049">
        <v>1288.1887220000001</v>
      </c>
      <c r="W1049">
        <v>137.94345530000001</v>
      </c>
      <c r="X1049">
        <v>295.7619833</v>
      </c>
      <c r="Y1049">
        <v>213.33202510000001</v>
      </c>
      <c r="Z1049">
        <v>846.49138110000001</v>
      </c>
      <c r="AA1049">
        <v>820.4991579</v>
      </c>
      <c r="AB1049">
        <v>695.49640090000003</v>
      </c>
      <c r="AC1049">
        <v>932.82056190000003</v>
      </c>
      <c r="AD1049">
        <v>899.9452344</v>
      </c>
      <c r="AE1049">
        <v>938.10678059999998</v>
      </c>
      <c r="AF1049">
        <v>936.08673229999999</v>
      </c>
    </row>
    <row r="1050" spans="1:32" x14ac:dyDescent="0.25">
      <c r="A1050" t="s">
        <v>2080</v>
      </c>
      <c r="B1050" t="s">
        <v>33</v>
      </c>
      <c r="D1050" t="s">
        <v>2081</v>
      </c>
      <c r="F1050" t="s">
        <v>52</v>
      </c>
      <c r="G1050" t="s">
        <v>62</v>
      </c>
      <c r="H1050" t="s">
        <v>1324</v>
      </c>
      <c r="I1050" t="s">
        <v>1325</v>
      </c>
      <c r="J1050" t="s">
        <v>1326</v>
      </c>
      <c r="K1050" t="s">
        <v>1394</v>
      </c>
      <c r="L1050" t="s">
        <v>1364</v>
      </c>
      <c r="M1050" t="s">
        <v>2082</v>
      </c>
      <c r="N1050" t="s">
        <v>86</v>
      </c>
      <c r="O1050" t="s">
        <v>57</v>
      </c>
      <c r="P1050" t="s">
        <v>450</v>
      </c>
      <c r="Q1050" t="s">
        <v>59</v>
      </c>
      <c r="R1050" t="s">
        <v>47</v>
      </c>
      <c r="S1050">
        <v>29743</v>
      </c>
      <c r="T1050">
        <v>27264</v>
      </c>
      <c r="U1050">
        <v>0</v>
      </c>
      <c r="V1050">
        <v>2478.5500000000002</v>
      </c>
      <c r="W1050">
        <v>2478.5500000000002</v>
      </c>
      <c r="X1050">
        <v>2478.5500000000002</v>
      </c>
      <c r="Y1050">
        <v>2478.5500000000002</v>
      </c>
      <c r="Z1050">
        <v>2478.5500000000002</v>
      </c>
      <c r="AA1050">
        <v>2478.5500000000002</v>
      </c>
      <c r="AB1050">
        <v>2478.5500000000002</v>
      </c>
      <c r="AC1050">
        <v>2478.5500000000002</v>
      </c>
      <c r="AD1050">
        <v>2478.5500000000002</v>
      </c>
      <c r="AE1050">
        <v>2478.5500000000002</v>
      </c>
      <c r="AF1050">
        <v>2478.5500000000002</v>
      </c>
    </row>
    <row r="1051" spans="1:32" x14ac:dyDescent="0.25">
      <c r="A1051" t="s">
        <v>2083</v>
      </c>
      <c r="B1051" t="s">
        <v>33</v>
      </c>
      <c r="D1051" t="s">
        <v>2084</v>
      </c>
      <c r="F1051" t="s">
        <v>52</v>
      </c>
      <c r="G1051" t="s">
        <v>53</v>
      </c>
      <c r="H1051" t="s">
        <v>1324</v>
      </c>
      <c r="I1051" t="s">
        <v>1325</v>
      </c>
      <c r="J1051" t="s">
        <v>1326</v>
      </c>
      <c r="K1051" t="s">
        <v>1354</v>
      </c>
      <c r="L1051" t="s">
        <v>1328</v>
      </c>
      <c r="M1051" t="s">
        <v>1335</v>
      </c>
      <c r="N1051" t="s">
        <v>43</v>
      </c>
      <c r="O1051" t="s">
        <v>44</v>
      </c>
      <c r="P1051" t="s">
        <v>450</v>
      </c>
      <c r="Q1051" t="s">
        <v>59</v>
      </c>
      <c r="R1051" t="s">
        <v>47</v>
      </c>
      <c r="S1051">
        <v>67448</v>
      </c>
      <c r="T1051">
        <v>67448</v>
      </c>
      <c r="U1051">
        <v>0</v>
      </c>
      <c r="V1051">
        <v>0</v>
      </c>
      <c r="W1051">
        <v>262.04635489999998</v>
      </c>
      <c r="X1051">
        <v>2688.9023510000002</v>
      </c>
      <c r="Y1051">
        <v>11529.43008</v>
      </c>
      <c r="Z1051">
        <v>6834.6868770000001</v>
      </c>
      <c r="AA1051">
        <v>6111.8710380000002</v>
      </c>
      <c r="AB1051">
        <v>5699.8654829999996</v>
      </c>
      <c r="AC1051">
        <v>7429.0251680000001</v>
      </c>
      <c r="AD1051">
        <v>12036.674010000001</v>
      </c>
      <c r="AE1051">
        <v>6895.46443</v>
      </c>
      <c r="AF1051">
        <v>7960.4728859999996</v>
      </c>
    </row>
    <row r="1052" spans="1:32" x14ac:dyDescent="0.25">
      <c r="A1052" t="s">
        <v>2085</v>
      </c>
      <c r="B1052" t="s">
        <v>33</v>
      </c>
      <c r="D1052" t="s">
        <v>2086</v>
      </c>
      <c r="F1052" t="s">
        <v>52</v>
      </c>
      <c r="G1052" t="s">
        <v>53</v>
      </c>
      <c r="H1052" t="s">
        <v>1324</v>
      </c>
      <c r="I1052" t="s">
        <v>1325</v>
      </c>
      <c r="J1052" t="s">
        <v>1326</v>
      </c>
      <c r="K1052" t="s">
        <v>1334</v>
      </c>
      <c r="L1052" t="s">
        <v>1364</v>
      </c>
      <c r="M1052" t="s">
        <v>2087</v>
      </c>
      <c r="N1052" t="s">
        <v>86</v>
      </c>
      <c r="O1052" t="s">
        <v>64</v>
      </c>
      <c r="P1052" t="s">
        <v>58</v>
      </c>
      <c r="Q1052" t="s">
        <v>59</v>
      </c>
      <c r="R1052" t="s">
        <v>47</v>
      </c>
      <c r="S1052">
        <v>3747</v>
      </c>
      <c r="T1052">
        <v>3747</v>
      </c>
      <c r="U1052">
        <v>312.25940150000002</v>
      </c>
      <c r="V1052">
        <v>312.25940150000002</v>
      </c>
      <c r="W1052">
        <v>312.25940150000002</v>
      </c>
      <c r="X1052">
        <v>312.25940150000002</v>
      </c>
      <c r="Y1052">
        <v>312.25940150000002</v>
      </c>
      <c r="Z1052">
        <v>312.25940150000002</v>
      </c>
      <c r="AA1052">
        <v>312.25940150000002</v>
      </c>
      <c r="AB1052">
        <v>312.25940150000002</v>
      </c>
      <c r="AC1052">
        <v>312.25940150000002</v>
      </c>
      <c r="AD1052">
        <v>312.25940150000002</v>
      </c>
      <c r="AE1052">
        <v>312.25940150000002</v>
      </c>
      <c r="AF1052">
        <v>312.25940150000002</v>
      </c>
    </row>
    <row r="1053" spans="1:32" x14ac:dyDescent="0.25">
      <c r="A1053" t="s">
        <v>2088</v>
      </c>
      <c r="B1053" t="s">
        <v>33</v>
      </c>
      <c r="D1053" t="s">
        <v>2089</v>
      </c>
      <c r="F1053" t="s">
        <v>52</v>
      </c>
      <c r="G1053" t="s">
        <v>53</v>
      </c>
      <c r="H1053" t="s">
        <v>1324</v>
      </c>
      <c r="I1053" t="s">
        <v>1325</v>
      </c>
      <c r="J1053" t="s">
        <v>1326</v>
      </c>
      <c r="K1053" t="s">
        <v>1334</v>
      </c>
      <c r="L1053" t="s">
        <v>1364</v>
      </c>
      <c r="M1053" t="s">
        <v>2087</v>
      </c>
      <c r="N1053" t="s">
        <v>86</v>
      </c>
      <c r="O1053" t="s">
        <v>64</v>
      </c>
      <c r="P1053" t="s">
        <v>58</v>
      </c>
      <c r="Q1053" t="s">
        <v>59</v>
      </c>
      <c r="R1053" t="s">
        <v>47</v>
      </c>
      <c r="S1053">
        <v>8306</v>
      </c>
      <c r="T1053">
        <v>8306</v>
      </c>
      <c r="U1053">
        <v>692.13955639999995</v>
      </c>
      <c r="V1053">
        <v>692.13955639999995</v>
      </c>
      <c r="W1053">
        <v>692.13955639999995</v>
      </c>
      <c r="X1053">
        <v>692.13955639999995</v>
      </c>
      <c r="Y1053">
        <v>692.13955639999995</v>
      </c>
      <c r="Z1053">
        <v>692.13955639999995</v>
      </c>
      <c r="AA1053">
        <v>692.13955639999995</v>
      </c>
      <c r="AB1053">
        <v>692.13955639999995</v>
      </c>
      <c r="AC1053">
        <v>692.13955639999995</v>
      </c>
      <c r="AD1053">
        <v>692.13955639999995</v>
      </c>
      <c r="AE1053">
        <v>692.13955639999995</v>
      </c>
      <c r="AF1053">
        <v>692.13955639999995</v>
      </c>
    </row>
    <row r="1054" spans="1:32" x14ac:dyDescent="0.25">
      <c r="A1054" t="s">
        <v>2090</v>
      </c>
      <c r="B1054" t="s">
        <v>33</v>
      </c>
      <c r="D1054" t="s">
        <v>2091</v>
      </c>
      <c r="F1054" t="s">
        <v>78</v>
      </c>
      <c r="G1054" t="s">
        <v>79</v>
      </c>
      <c r="H1054" t="s">
        <v>1324</v>
      </c>
      <c r="I1054" t="s">
        <v>1325</v>
      </c>
      <c r="J1054" t="s">
        <v>1727</v>
      </c>
      <c r="K1054" t="s">
        <v>1771</v>
      </c>
      <c r="L1054" t="s">
        <v>1364</v>
      </c>
      <c r="M1054" t="s">
        <v>2092</v>
      </c>
      <c r="N1054" t="s">
        <v>86</v>
      </c>
      <c r="O1054" t="s">
        <v>64</v>
      </c>
      <c r="P1054" t="s">
        <v>1420</v>
      </c>
      <c r="Q1054" t="s">
        <v>59</v>
      </c>
      <c r="R1054" t="s">
        <v>47</v>
      </c>
      <c r="S1054">
        <v>58451</v>
      </c>
      <c r="T1054">
        <v>58451</v>
      </c>
      <c r="U1054">
        <v>7306.3981299999996</v>
      </c>
      <c r="V1054">
        <v>7306.3981299999996</v>
      </c>
      <c r="W1054">
        <v>7306.3981299999996</v>
      </c>
      <c r="X1054">
        <v>7306.3981299999996</v>
      </c>
      <c r="Y1054">
        <v>7306.3981299999996</v>
      </c>
      <c r="Z1054">
        <v>7306.3981299999996</v>
      </c>
      <c r="AA1054">
        <v>7306.3981299999996</v>
      </c>
      <c r="AB1054">
        <v>7306.3981299999996</v>
      </c>
      <c r="AC1054">
        <v>0</v>
      </c>
      <c r="AD1054">
        <v>0</v>
      </c>
      <c r="AE1054">
        <v>0</v>
      </c>
      <c r="AF1054">
        <v>0</v>
      </c>
    </row>
    <row r="1055" spans="1:32" x14ac:dyDescent="0.25">
      <c r="A1055" t="s">
        <v>2093</v>
      </c>
      <c r="B1055" t="s">
        <v>33</v>
      </c>
      <c r="D1055" t="s">
        <v>2094</v>
      </c>
      <c r="F1055" t="s">
        <v>52</v>
      </c>
      <c r="G1055" t="s">
        <v>62</v>
      </c>
      <c r="H1055" t="s">
        <v>1324</v>
      </c>
      <c r="I1055" t="s">
        <v>1325</v>
      </c>
      <c r="J1055" t="s">
        <v>1340</v>
      </c>
      <c r="K1055" t="s">
        <v>1363</v>
      </c>
      <c r="L1055" t="s">
        <v>1364</v>
      </c>
      <c r="M1055" t="s">
        <v>2082</v>
      </c>
      <c r="N1055" t="s">
        <v>43</v>
      </c>
      <c r="O1055" t="s">
        <v>44</v>
      </c>
      <c r="P1055" t="s">
        <v>734</v>
      </c>
      <c r="Q1055" t="s">
        <v>59</v>
      </c>
      <c r="R1055" t="s">
        <v>47</v>
      </c>
      <c r="S1055">
        <v>29204</v>
      </c>
      <c r="T1055">
        <v>19469</v>
      </c>
      <c r="U1055">
        <v>0</v>
      </c>
      <c r="V1055">
        <v>0</v>
      </c>
      <c r="W1055">
        <v>0</v>
      </c>
      <c r="X1055">
        <v>0</v>
      </c>
      <c r="Y1055">
        <v>2433.67</v>
      </c>
      <c r="Z1055">
        <v>2433.67</v>
      </c>
      <c r="AA1055">
        <v>2433.67</v>
      </c>
      <c r="AB1055">
        <v>2433.67</v>
      </c>
      <c r="AC1055">
        <v>2433.67</v>
      </c>
      <c r="AD1055">
        <v>2433.67</v>
      </c>
      <c r="AE1055">
        <v>2433.67</v>
      </c>
      <c r="AF1055">
        <v>2433.67</v>
      </c>
    </row>
    <row r="1056" spans="1:32" x14ac:dyDescent="0.25">
      <c r="A1056" t="s">
        <v>2095</v>
      </c>
      <c r="B1056" t="s">
        <v>33</v>
      </c>
      <c r="D1056" t="s">
        <v>2096</v>
      </c>
      <c r="F1056" t="s">
        <v>83</v>
      </c>
      <c r="G1056" t="s">
        <v>84</v>
      </c>
      <c r="H1056" t="s">
        <v>1324</v>
      </c>
      <c r="I1056" t="s">
        <v>1325</v>
      </c>
      <c r="J1056" t="s">
        <v>1727</v>
      </c>
      <c r="K1056" t="s">
        <v>1728</v>
      </c>
      <c r="L1056" t="s">
        <v>1364</v>
      </c>
      <c r="M1056" t="s">
        <v>1574</v>
      </c>
      <c r="N1056" t="s">
        <v>43</v>
      </c>
      <c r="O1056" t="s">
        <v>44</v>
      </c>
      <c r="P1056" t="s">
        <v>339</v>
      </c>
      <c r="Q1056" t="s">
        <v>59</v>
      </c>
      <c r="R1056" t="s">
        <v>47</v>
      </c>
      <c r="S1056">
        <v>10386</v>
      </c>
      <c r="T1056">
        <v>10386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1731.0243620000001</v>
      </c>
      <c r="AB1056">
        <v>1731.0243620000001</v>
      </c>
      <c r="AC1056">
        <v>1731.0243620000001</v>
      </c>
      <c r="AD1056">
        <v>1731.0243620000001</v>
      </c>
      <c r="AE1056">
        <v>1731.0243620000001</v>
      </c>
      <c r="AF1056">
        <v>1731.0243620000001</v>
      </c>
    </row>
    <row r="1057" spans="1:32" x14ac:dyDescent="0.25">
      <c r="A1057" t="s">
        <v>2097</v>
      </c>
      <c r="B1057" t="s">
        <v>33</v>
      </c>
      <c r="D1057" t="s">
        <v>2098</v>
      </c>
      <c r="F1057" t="s">
        <v>52</v>
      </c>
      <c r="G1057" t="s">
        <v>590</v>
      </c>
      <c r="H1057" t="s">
        <v>1324</v>
      </c>
      <c r="I1057" t="s">
        <v>1325</v>
      </c>
      <c r="J1057" t="s">
        <v>1727</v>
      </c>
      <c r="K1057" t="s">
        <v>1737</v>
      </c>
      <c r="L1057" t="s">
        <v>1364</v>
      </c>
      <c r="M1057" t="s">
        <v>987</v>
      </c>
      <c r="N1057" t="s">
        <v>43</v>
      </c>
      <c r="O1057" t="s">
        <v>44</v>
      </c>
      <c r="P1057" t="s">
        <v>1738</v>
      </c>
      <c r="Q1057" t="s">
        <v>59</v>
      </c>
      <c r="R1057" t="s">
        <v>47</v>
      </c>
      <c r="S1057">
        <v>16000</v>
      </c>
      <c r="T1057">
        <v>16000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4000</v>
      </c>
      <c r="AD1057">
        <v>4000</v>
      </c>
      <c r="AE1057">
        <v>4000</v>
      </c>
      <c r="AF1057">
        <v>4000</v>
      </c>
    </row>
    <row r="1058" spans="1:32" x14ac:dyDescent="0.25">
      <c r="A1058" t="s">
        <v>2099</v>
      </c>
      <c r="B1058" t="s">
        <v>33</v>
      </c>
      <c r="D1058" t="s">
        <v>2100</v>
      </c>
      <c r="F1058" t="s">
        <v>78</v>
      </c>
      <c r="G1058" t="s">
        <v>79</v>
      </c>
      <c r="H1058" t="s">
        <v>1324</v>
      </c>
      <c r="I1058" t="s">
        <v>1325</v>
      </c>
      <c r="J1058" t="s">
        <v>1727</v>
      </c>
      <c r="K1058" t="s">
        <v>1833</v>
      </c>
      <c r="L1058" t="s">
        <v>1364</v>
      </c>
      <c r="M1058" t="s">
        <v>1839</v>
      </c>
      <c r="N1058" t="s">
        <v>43</v>
      </c>
      <c r="O1058" t="s">
        <v>57</v>
      </c>
      <c r="P1058" t="s">
        <v>339</v>
      </c>
      <c r="Q1058" t="s">
        <v>59</v>
      </c>
      <c r="R1058" t="s">
        <v>47</v>
      </c>
      <c r="S1058">
        <v>135726</v>
      </c>
      <c r="T1058">
        <v>135726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22621.046989999999</v>
      </c>
      <c r="AB1058">
        <v>22621.046989999999</v>
      </c>
      <c r="AC1058">
        <v>22621.046989999999</v>
      </c>
      <c r="AD1058">
        <v>22621.046989999999</v>
      </c>
      <c r="AE1058">
        <v>22621.046989999999</v>
      </c>
      <c r="AF1058">
        <v>22621.046989999999</v>
      </c>
    </row>
    <row r="1059" spans="1:32" x14ac:dyDescent="0.25">
      <c r="A1059" t="s">
        <v>2101</v>
      </c>
      <c r="B1059" t="s">
        <v>33</v>
      </c>
      <c r="D1059" t="s">
        <v>1661</v>
      </c>
      <c r="F1059" t="s">
        <v>74</v>
      </c>
      <c r="G1059" t="s">
        <v>75</v>
      </c>
      <c r="H1059" t="s">
        <v>1324</v>
      </c>
      <c r="I1059" t="s">
        <v>1325</v>
      </c>
      <c r="J1059" t="s">
        <v>1326</v>
      </c>
      <c r="K1059" t="s">
        <v>1557</v>
      </c>
      <c r="L1059" t="s">
        <v>1364</v>
      </c>
      <c r="M1059" t="s">
        <v>2102</v>
      </c>
      <c r="N1059" t="s">
        <v>86</v>
      </c>
      <c r="O1059" t="s">
        <v>64</v>
      </c>
      <c r="P1059" t="s">
        <v>58</v>
      </c>
      <c r="Q1059" t="s">
        <v>59</v>
      </c>
      <c r="R1059" t="s">
        <v>47</v>
      </c>
      <c r="S1059">
        <v>5134</v>
      </c>
      <c r="T1059">
        <v>5134</v>
      </c>
      <c r="U1059">
        <v>0</v>
      </c>
      <c r="V1059">
        <v>466.75</v>
      </c>
      <c r="W1059">
        <v>466.75</v>
      </c>
      <c r="X1059">
        <v>466.75</v>
      </c>
      <c r="Y1059">
        <v>466.75</v>
      </c>
      <c r="Z1059">
        <v>466.75</v>
      </c>
      <c r="AA1059">
        <v>466.75</v>
      </c>
      <c r="AB1059">
        <v>466.75</v>
      </c>
      <c r="AC1059">
        <v>466.75</v>
      </c>
      <c r="AD1059">
        <v>466.75</v>
      </c>
      <c r="AE1059">
        <v>466.75</v>
      </c>
      <c r="AF1059">
        <v>466.75</v>
      </c>
    </row>
    <row r="1060" spans="1:32" x14ac:dyDescent="0.25">
      <c r="A1060" t="s">
        <v>2103</v>
      </c>
      <c r="B1060" t="s">
        <v>33</v>
      </c>
      <c r="D1060" t="s">
        <v>1661</v>
      </c>
      <c r="F1060" t="s">
        <v>35</v>
      </c>
      <c r="G1060" t="s">
        <v>36</v>
      </c>
      <c r="H1060" t="s">
        <v>1324</v>
      </c>
      <c r="I1060" t="s">
        <v>1325</v>
      </c>
      <c r="J1060" t="s">
        <v>1326</v>
      </c>
      <c r="K1060" t="s">
        <v>1557</v>
      </c>
      <c r="L1060" t="s">
        <v>1364</v>
      </c>
      <c r="M1060" t="s">
        <v>2102</v>
      </c>
      <c r="N1060" t="s">
        <v>86</v>
      </c>
      <c r="O1060" t="s">
        <v>64</v>
      </c>
      <c r="P1060" t="s">
        <v>58</v>
      </c>
      <c r="Q1060" t="s">
        <v>59</v>
      </c>
      <c r="R1060" t="s">
        <v>47</v>
      </c>
      <c r="S1060">
        <v>41068</v>
      </c>
      <c r="T1060">
        <v>41068</v>
      </c>
      <c r="U1060">
        <v>1200</v>
      </c>
      <c r="V1060">
        <v>1200</v>
      </c>
      <c r="W1060">
        <v>3866.75</v>
      </c>
      <c r="X1060">
        <v>3866.75</v>
      </c>
      <c r="Y1060">
        <v>3866.75</v>
      </c>
      <c r="Z1060">
        <v>3866.75</v>
      </c>
      <c r="AA1060">
        <v>3866.75</v>
      </c>
      <c r="AB1060">
        <v>3866.75</v>
      </c>
      <c r="AC1060">
        <v>3866.75</v>
      </c>
      <c r="AD1060">
        <v>3866.75</v>
      </c>
      <c r="AE1060">
        <v>3866.75</v>
      </c>
      <c r="AF1060">
        <v>3866.75</v>
      </c>
    </row>
    <row r="1061" spans="1:32" x14ac:dyDescent="0.25">
      <c r="A1061" t="s">
        <v>2104</v>
      </c>
      <c r="B1061" t="s">
        <v>33</v>
      </c>
      <c r="D1061" t="s">
        <v>1661</v>
      </c>
      <c r="F1061" t="s">
        <v>35</v>
      </c>
      <c r="G1061" t="s">
        <v>49</v>
      </c>
      <c r="H1061" t="s">
        <v>1324</v>
      </c>
      <c r="I1061" t="s">
        <v>1325</v>
      </c>
      <c r="J1061" t="s">
        <v>1326</v>
      </c>
      <c r="K1061" t="s">
        <v>1557</v>
      </c>
      <c r="L1061" t="s">
        <v>1364</v>
      </c>
      <c r="M1061" t="s">
        <v>2102</v>
      </c>
      <c r="N1061" t="s">
        <v>43</v>
      </c>
      <c r="O1061" t="s">
        <v>64</v>
      </c>
      <c r="P1061" t="s">
        <v>58</v>
      </c>
      <c r="Q1061" t="s">
        <v>59</v>
      </c>
      <c r="R1061" t="s">
        <v>47</v>
      </c>
      <c r="S1061">
        <v>24875</v>
      </c>
      <c r="T1061">
        <v>24875</v>
      </c>
      <c r="U1061">
        <v>0</v>
      </c>
      <c r="V1061">
        <v>0</v>
      </c>
      <c r="W1061">
        <v>2487.474099</v>
      </c>
      <c r="X1061">
        <v>2487.474099</v>
      </c>
      <c r="Y1061">
        <v>2487.474099</v>
      </c>
      <c r="Z1061">
        <v>2487.474099</v>
      </c>
      <c r="AA1061">
        <v>2487.474099</v>
      </c>
      <c r="AB1061">
        <v>2487.474099</v>
      </c>
      <c r="AC1061">
        <v>2487.474099</v>
      </c>
      <c r="AD1061">
        <v>2487.474099</v>
      </c>
      <c r="AE1061">
        <v>2487.474099</v>
      </c>
      <c r="AF1061">
        <v>2487.474099</v>
      </c>
    </row>
    <row r="1062" spans="1:32" x14ac:dyDescent="0.25">
      <c r="A1062" t="s">
        <v>2105</v>
      </c>
      <c r="B1062" t="s">
        <v>33</v>
      </c>
      <c r="D1062" t="s">
        <v>1661</v>
      </c>
      <c r="F1062" t="s">
        <v>78</v>
      </c>
      <c r="G1062" t="s">
        <v>79</v>
      </c>
      <c r="H1062" t="s">
        <v>1324</v>
      </c>
      <c r="I1062" t="s">
        <v>1325</v>
      </c>
      <c r="J1062" t="s">
        <v>1326</v>
      </c>
      <c r="K1062" t="s">
        <v>1557</v>
      </c>
      <c r="L1062" t="s">
        <v>1364</v>
      </c>
      <c r="M1062" t="s">
        <v>2102</v>
      </c>
      <c r="N1062" t="s">
        <v>86</v>
      </c>
      <c r="O1062" t="s">
        <v>64</v>
      </c>
      <c r="P1062" t="s">
        <v>58</v>
      </c>
      <c r="Q1062" t="s">
        <v>59</v>
      </c>
      <c r="R1062" t="s">
        <v>47</v>
      </c>
      <c r="S1062">
        <v>337219</v>
      </c>
      <c r="T1062">
        <v>337219</v>
      </c>
      <c r="U1062">
        <v>28101.621190000002</v>
      </c>
      <c r="V1062">
        <v>28101.621190000002</v>
      </c>
      <c r="W1062">
        <v>28101.621190000002</v>
      </c>
      <c r="X1062">
        <v>28101.621190000002</v>
      </c>
      <c r="Y1062">
        <v>28101.621190000002</v>
      </c>
      <c r="Z1062">
        <v>28101.621190000002</v>
      </c>
      <c r="AA1062">
        <v>28101.621190000002</v>
      </c>
      <c r="AB1062">
        <v>28101.621190000002</v>
      </c>
      <c r="AC1062">
        <v>28101.621190000002</v>
      </c>
      <c r="AD1062">
        <v>28101.621190000002</v>
      </c>
      <c r="AE1062">
        <v>28101.621190000002</v>
      </c>
      <c r="AF1062">
        <v>28101.621190000002</v>
      </c>
    </row>
    <row r="1063" spans="1:32" x14ac:dyDescent="0.25">
      <c r="A1063" t="s">
        <v>2106</v>
      </c>
      <c r="B1063" t="s">
        <v>33</v>
      </c>
      <c r="D1063" t="s">
        <v>1661</v>
      </c>
      <c r="F1063" t="s">
        <v>52</v>
      </c>
      <c r="G1063" t="s">
        <v>62</v>
      </c>
      <c r="H1063" t="s">
        <v>1324</v>
      </c>
      <c r="I1063" t="s">
        <v>1325</v>
      </c>
      <c r="J1063" t="s">
        <v>1326</v>
      </c>
      <c r="K1063" t="s">
        <v>1557</v>
      </c>
      <c r="L1063" t="s">
        <v>1364</v>
      </c>
      <c r="M1063" t="s">
        <v>2102</v>
      </c>
      <c r="N1063" t="s">
        <v>86</v>
      </c>
      <c r="O1063" t="s">
        <v>64</v>
      </c>
      <c r="P1063" t="s">
        <v>58</v>
      </c>
      <c r="Q1063" t="s">
        <v>59</v>
      </c>
      <c r="R1063" t="s">
        <v>47</v>
      </c>
      <c r="S1063">
        <v>10001</v>
      </c>
      <c r="T1063">
        <v>10001</v>
      </c>
      <c r="U1063">
        <v>833.42</v>
      </c>
      <c r="V1063">
        <v>833.42</v>
      </c>
      <c r="W1063">
        <v>833.42</v>
      </c>
      <c r="X1063">
        <v>833.42</v>
      </c>
      <c r="Y1063">
        <v>833.42</v>
      </c>
      <c r="Z1063">
        <v>833.42</v>
      </c>
      <c r="AA1063">
        <v>833.42</v>
      </c>
      <c r="AB1063">
        <v>833.42</v>
      </c>
      <c r="AC1063">
        <v>833.42</v>
      </c>
      <c r="AD1063">
        <v>833.42</v>
      </c>
      <c r="AE1063">
        <v>833.42</v>
      </c>
      <c r="AF1063">
        <v>833.42</v>
      </c>
    </row>
    <row r="1064" spans="1:32" x14ac:dyDescent="0.25">
      <c r="A1064" t="s">
        <v>2107</v>
      </c>
      <c r="B1064" t="s">
        <v>33</v>
      </c>
      <c r="D1064" t="s">
        <v>2108</v>
      </c>
      <c r="F1064" t="s">
        <v>101</v>
      </c>
      <c r="G1064" t="s">
        <v>102</v>
      </c>
      <c r="H1064" t="s">
        <v>1324</v>
      </c>
      <c r="I1064" t="s">
        <v>1325</v>
      </c>
      <c r="J1064" t="s">
        <v>1326</v>
      </c>
      <c r="K1064" t="s">
        <v>1482</v>
      </c>
      <c r="L1064" t="s">
        <v>1364</v>
      </c>
      <c r="M1064" t="s">
        <v>2102</v>
      </c>
      <c r="N1064" t="s">
        <v>43</v>
      </c>
      <c r="O1064" t="s">
        <v>44</v>
      </c>
      <c r="P1064" t="s">
        <v>1330</v>
      </c>
      <c r="Q1064" t="s">
        <v>59</v>
      </c>
      <c r="R1064" t="s">
        <v>47</v>
      </c>
      <c r="S1064">
        <v>50879</v>
      </c>
      <c r="T1064">
        <v>50879</v>
      </c>
      <c r="U1064">
        <v>0</v>
      </c>
      <c r="V1064">
        <v>0</v>
      </c>
      <c r="W1064">
        <v>5653.2182769999999</v>
      </c>
      <c r="X1064">
        <v>5653.2182769999999</v>
      </c>
      <c r="Y1064">
        <v>5653.2182769999999</v>
      </c>
      <c r="Z1064">
        <v>5653.2182769999999</v>
      </c>
      <c r="AA1064">
        <v>5653.2182769999999</v>
      </c>
      <c r="AB1064">
        <v>5653.2182769999999</v>
      </c>
      <c r="AC1064">
        <v>5653.2182769999999</v>
      </c>
      <c r="AD1064">
        <v>5653.2182769999999</v>
      </c>
      <c r="AE1064">
        <v>5653.2182769999999</v>
      </c>
      <c r="AF1064">
        <v>0</v>
      </c>
    </row>
    <row r="1065" spans="1:32" x14ac:dyDescent="0.25">
      <c r="A1065" t="s">
        <v>2109</v>
      </c>
      <c r="B1065" t="s">
        <v>33</v>
      </c>
      <c r="D1065" t="s">
        <v>2108</v>
      </c>
      <c r="F1065" t="s">
        <v>78</v>
      </c>
      <c r="G1065" t="s">
        <v>79</v>
      </c>
      <c r="H1065" t="s">
        <v>1324</v>
      </c>
      <c r="I1065" t="s">
        <v>1325</v>
      </c>
      <c r="J1065" t="s">
        <v>1326</v>
      </c>
      <c r="K1065" t="s">
        <v>1482</v>
      </c>
      <c r="L1065" t="s">
        <v>1364</v>
      </c>
      <c r="M1065" t="s">
        <v>2102</v>
      </c>
      <c r="N1065" t="s">
        <v>86</v>
      </c>
      <c r="O1065" t="s">
        <v>44</v>
      </c>
      <c r="P1065" t="s">
        <v>1330</v>
      </c>
      <c r="Q1065" t="s">
        <v>59</v>
      </c>
      <c r="R1065" t="s">
        <v>47</v>
      </c>
      <c r="S1065">
        <v>70816</v>
      </c>
      <c r="T1065">
        <v>70816</v>
      </c>
      <c r="U1065">
        <v>6744.3675050000002</v>
      </c>
      <c r="V1065">
        <v>6744.3675050000002</v>
      </c>
      <c r="W1065">
        <v>6744.3675050000002</v>
      </c>
      <c r="X1065">
        <v>6744.3675050000002</v>
      </c>
      <c r="Y1065">
        <v>6744.3675050000002</v>
      </c>
      <c r="Z1065">
        <v>6744.3675050000002</v>
      </c>
      <c r="AA1065">
        <v>6744.3675050000002</v>
      </c>
      <c r="AB1065">
        <v>6744.3675050000002</v>
      </c>
      <c r="AC1065">
        <v>6744.3675050000002</v>
      </c>
      <c r="AD1065">
        <v>6744.3675050000002</v>
      </c>
      <c r="AE1065">
        <v>3372.1837519999999</v>
      </c>
      <c r="AF1065">
        <v>0</v>
      </c>
    </row>
    <row r="1066" spans="1:32" x14ac:dyDescent="0.25">
      <c r="A1066" t="s">
        <v>2110</v>
      </c>
      <c r="B1066" t="s">
        <v>33</v>
      </c>
      <c r="D1066" t="s">
        <v>2111</v>
      </c>
      <c r="F1066" t="s">
        <v>101</v>
      </c>
      <c r="G1066" t="s">
        <v>102</v>
      </c>
      <c r="H1066" t="s">
        <v>1324</v>
      </c>
      <c r="I1066" t="s">
        <v>1325</v>
      </c>
      <c r="J1066" t="s">
        <v>1326</v>
      </c>
      <c r="K1066" t="s">
        <v>1482</v>
      </c>
      <c r="L1066" t="s">
        <v>1364</v>
      </c>
      <c r="M1066" t="s">
        <v>2102</v>
      </c>
      <c r="N1066" t="s">
        <v>43</v>
      </c>
      <c r="O1066" t="s">
        <v>44</v>
      </c>
      <c r="P1066" t="s">
        <v>734</v>
      </c>
      <c r="Q1066" t="s">
        <v>59</v>
      </c>
      <c r="R1066" t="s">
        <v>47</v>
      </c>
      <c r="S1066">
        <v>158667</v>
      </c>
      <c r="T1066">
        <v>158667</v>
      </c>
      <c r="U1066">
        <v>0</v>
      </c>
      <c r="V1066">
        <v>0</v>
      </c>
      <c r="W1066">
        <v>0</v>
      </c>
      <c r="X1066">
        <v>0</v>
      </c>
      <c r="Y1066">
        <v>19833.390510000001</v>
      </c>
      <c r="Z1066">
        <v>19833.390510000001</v>
      </c>
      <c r="AA1066">
        <v>19833.390510000001</v>
      </c>
      <c r="AB1066">
        <v>19833.390510000001</v>
      </c>
      <c r="AC1066">
        <v>19833.390510000001</v>
      </c>
      <c r="AD1066">
        <v>19833.390510000001</v>
      </c>
      <c r="AE1066">
        <v>19833.390510000001</v>
      </c>
      <c r="AF1066">
        <v>19833.390510000001</v>
      </c>
    </row>
    <row r="1067" spans="1:32" x14ac:dyDescent="0.25">
      <c r="A1067" t="s">
        <v>2112</v>
      </c>
      <c r="B1067" t="s">
        <v>33</v>
      </c>
      <c r="D1067" t="s">
        <v>2111</v>
      </c>
      <c r="F1067" t="s">
        <v>35</v>
      </c>
      <c r="G1067" t="s">
        <v>36</v>
      </c>
      <c r="H1067" t="s">
        <v>1324</v>
      </c>
      <c r="I1067" t="s">
        <v>1325</v>
      </c>
      <c r="J1067" t="s">
        <v>1326</v>
      </c>
      <c r="K1067" t="s">
        <v>1482</v>
      </c>
      <c r="L1067" t="s">
        <v>1364</v>
      </c>
      <c r="M1067" t="s">
        <v>2102</v>
      </c>
      <c r="N1067" t="s">
        <v>43</v>
      </c>
      <c r="O1067" t="s">
        <v>44</v>
      </c>
      <c r="P1067" t="s">
        <v>734</v>
      </c>
      <c r="Q1067" t="s">
        <v>59</v>
      </c>
      <c r="R1067" t="s">
        <v>47</v>
      </c>
      <c r="S1067">
        <v>23512</v>
      </c>
      <c r="T1067">
        <v>23512</v>
      </c>
      <c r="U1067">
        <v>0</v>
      </c>
      <c r="V1067">
        <v>0</v>
      </c>
      <c r="W1067">
        <v>0</v>
      </c>
      <c r="X1067">
        <v>0</v>
      </c>
      <c r="Y1067">
        <v>2939</v>
      </c>
      <c r="Z1067">
        <v>2939</v>
      </c>
      <c r="AA1067">
        <v>2939</v>
      </c>
      <c r="AB1067">
        <v>2939</v>
      </c>
      <c r="AC1067">
        <v>2939</v>
      </c>
      <c r="AD1067">
        <v>2939</v>
      </c>
      <c r="AE1067">
        <v>2939</v>
      </c>
      <c r="AF1067">
        <v>2939</v>
      </c>
    </row>
    <row r="1068" spans="1:32" x14ac:dyDescent="0.25">
      <c r="A1068" t="s">
        <v>2113</v>
      </c>
      <c r="B1068" t="s">
        <v>33</v>
      </c>
      <c r="D1068" t="s">
        <v>2111</v>
      </c>
      <c r="F1068" t="s">
        <v>35</v>
      </c>
      <c r="G1068" t="s">
        <v>49</v>
      </c>
      <c r="H1068" t="s">
        <v>1324</v>
      </c>
      <c r="I1068" t="s">
        <v>1325</v>
      </c>
      <c r="J1068" t="s">
        <v>1326</v>
      </c>
      <c r="K1068" t="s">
        <v>1482</v>
      </c>
      <c r="L1068" t="s">
        <v>1364</v>
      </c>
      <c r="M1068" t="s">
        <v>2102</v>
      </c>
      <c r="N1068" t="s">
        <v>43</v>
      </c>
      <c r="O1068" t="s">
        <v>44</v>
      </c>
      <c r="P1068" t="s">
        <v>734</v>
      </c>
      <c r="Q1068" t="s">
        <v>59</v>
      </c>
      <c r="R1068" t="s">
        <v>47</v>
      </c>
      <c r="S1068">
        <v>13133</v>
      </c>
      <c r="T1068">
        <v>13133</v>
      </c>
      <c r="U1068">
        <v>0</v>
      </c>
      <c r="V1068">
        <v>0</v>
      </c>
      <c r="W1068">
        <v>0</v>
      </c>
      <c r="X1068">
        <v>0</v>
      </c>
      <c r="Y1068">
        <v>1641.678183</v>
      </c>
      <c r="Z1068">
        <v>1641.678183</v>
      </c>
      <c r="AA1068">
        <v>1641.678183</v>
      </c>
      <c r="AB1068">
        <v>1641.678183</v>
      </c>
      <c r="AC1068">
        <v>1641.678183</v>
      </c>
      <c r="AD1068">
        <v>1641.678183</v>
      </c>
      <c r="AE1068">
        <v>1641.678183</v>
      </c>
      <c r="AF1068">
        <v>1641.678183</v>
      </c>
    </row>
    <row r="1069" spans="1:32" x14ac:dyDescent="0.25">
      <c r="A1069" t="s">
        <v>2114</v>
      </c>
      <c r="B1069" t="s">
        <v>33</v>
      </c>
      <c r="D1069" t="s">
        <v>2111</v>
      </c>
      <c r="F1069" t="s">
        <v>78</v>
      </c>
      <c r="G1069" t="s">
        <v>79</v>
      </c>
      <c r="H1069" t="s">
        <v>1324</v>
      </c>
      <c r="I1069" t="s">
        <v>1325</v>
      </c>
      <c r="J1069" t="s">
        <v>1326</v>
      </c>
      <c r="K1069" t="s">
        <v>1482</v>
      </c>
      <c r="L1069" t="s">
        <v>1364</v>
      </c>
      <c r="M1069" t="s">
        <v>2102</v>
      </c>
      <c r="N1069" t="s">
        <v>43</v>
      </c>
      <c r="O1069" t="s">
        <v>44</v>
      </c>
      <c r="P1069" t="s">
        <v>734</v>
      </c>
      <c r="Q1069" t="s">
        <v>59</v>
      </c>
      <c r="R1069" t="s">
        <v>47</v>
      </c>
      <c r="S1069">
        <v>842297</v>
      </c>
      <c r="T1069">
        <v>842297</v>
      </c>
      <c r="U1069">
        <v>0</v>
      </c>
      <c r="V1069">
        <v>0</v>
      </c>
      <c r="W1069">
        <v>0</v>
      </c>
      <c r="X1069">
        <v>0</v>
      </c>
      <c r="Y1069">
        <v>105287.1642</v>
      </c>
      <c r="Z1069">
        <v>105287.1642</v>
      </c>
      <c r="AA1069">
        <v>105287.1642</v>
      </c>
      <c r="AB1069">
        <v>105287.1642</v>
      </c>
      <c r="AC1069">
        <v>105287.1642</v>
      </c>
      <c r="AD1069">
        <v>105287.1642</v>
      </c>
      <c r="AE1069">
        <v>105287.1642</v>
      </c>
      <c r="AF1069">
        <v>105287.1642</v>
      </c>
    </row>
    <row r="1070" spans="1:32" x14ac:dyDescent="0.25">
      <c r="A1070" t="s">
        <v>2115</v>
      </c>
      <c r="B1070" t="s">
        <v>33</v>
      </c>
      <c r="D1070" t="s">
        <v>2111</v>
      </c>
      <c r="F1070" t="s">
        <v>83</v>
      </c>
      <c r="G1070" t="s">
        <v>84</v>
      </c>
      <c r="H1070" t="s">
        <v>1324</v>
      </c>
      <c r="I1070" t="s">
        <v>1325</v>
      </c>
      <c r="J1070" t="s">
        <v>1326</v>
      </c>
      <c r="K1070" t="s">
        <v>1482</v>
      </c>
      <c r="L1070" t="s">
        <v>1364</v>
      </c>
      <c r="M1070" t="s">
        <v>2102</v>
      </c>
      <c r="N1070" t="s">
        <v>43</v>
      </c>
      <c r="O1070" t="s">
        <v>44</v>
      </c>
      <c r="P1070" t="s">
        <v>734</v>
      </c>
      <c r="Q1070" t="s">
        <v>59</v>
      </c>
      <c r="R1070" t="s">
        <v>47</v>
      </c>
      <c r="S1070">
        <v>103721</v>
      </c>
      <c r="T1070">
        <v>103721</v>
      </c>
      <c r="U1070">
        <v>0</v>
      </c>
      <c r="V1070">
        <v>0</v>
      </c>
      <c r="W1070">
        <v>0</v>
      </c>
      <c r="X1070">
        <v>0</v>
      </c>
      <c r="Y1070">
        <v>12965.116379999999</v>
      </c>
      <c r="Z1070">
        <v>12965.116379999999</v>
      </c>
      <c r="AA1070">
        <v>12965.116379999999</v>
      </c>
      <c r="AB1070">
        <v>12965.116379999999</v>
      </c>
      <c r="AC1070">
        <v>12965.116379999999</v>
      </c>
      <c r="AD1070">
        <v>12965.116379999999</v>
      </c>
      <c r="AE1070">
        <v>12965.116379999999</v>
      </c>
      <c r="AF1070">
        <v>12965.116379999999</v>
      </c>
    </row>
    <row r="1071" spans="1:32" x14ac:dyDescent="0.25">
      <c r="A1071" t="s">
        <v>2116</v>
      </c>
      <c r="B1071" t="s">
        <v>33</v>
      </c>
      <c r="D1071" t="s">
        <v>2111</v>
      </c>
      <c r="F1071" t="s">
        <v>52</v>
      </c>
      <c r="G1071" t="s">
        <v>53</v>
      </c>
      <c r="H1071" t="s">
        <v>1324</v>
      </c>
      <c r="I1071" t="s">
        <v>1325</v>
      </c>
      <c r="J1071" t="s">
        <v>1326</v>
      </c>
      <c r="K1071" t="s">
        <v>1482</v>
      </c>
      <c r="L1071" t="s">
        <v>1364</v>
      </c>
      <c r="M1071" t="s">
        <v>2102</v>
      </c>
      <c r="N1071" t="s">
        <v>43</v>
      </c>
      <c r="O1071" t="s">
        <v>44</v>
      </c>
      <c r="P1071" t="s">
        <v>734</v>
      </c>
      <c r="Q1071" t="s">
        <v>59</v>
      </c>
      <c r="R1071" t="s">
        <v>47</v>
      </c>
      <c r="S1071">
        <v>182740</v>
      </c>
      <c r="T1071">
        <v>123120</v>
      </c>
      <c r="U1071">
        <v>0</v>
      </c>
      <c r="V1071">
        <v>0</v>
      </c>
      <c r="W1071">
        <v>0</v>
      </c>
      <c r="X1071">
        <v>0</v>
      </c>
      <c r="Y1071">
        <v>15389.9424</v>
      </c>
      <c r="Z1071">
        <v>15389.9424</v>
      </c>
      <c r="AA1071">
        <v>15389.9424</v>
      </c>
      <c r="AB1071">
        <v>15389.9424</v>
      </c>
      <c r="AC1071">
        <v>15389.9424</v>
      </c>
      <c r="AD1071">
        <v>15389.9424</v>
      </c>
      <c r="AE1071">
        <v>15389.9424</v>
      </c>
      <c r="AF1071">
        <v>15389.9424</v>
      </c>
    </row>
    <row r="1072" spans="1:32" x14ac:dyDescent="0.25">
      <c r="A1072" t="s">
        <v>2117</v>
      </c>
      <c r="B1072" t="s">
        <v>33</v>
      </c>
      <c r="D1072" t="s">
        <v>2118</v>
      </c>
      <c r="F1072" t="s">
        <v>101</v>
      </c>
      <c r="G1072" t="s">
        <v>102</v>
      </c>
      <c r="H1072" t="s">
        <v>1324</v>
      </c>
      <c r="I1072" t="s">
        <v>1325</v>
      </c>
      <c r="J1072" t="s">
        <v>1358</v>
      </c>
      <c r="K1072" t="s">
        <v>1445</v>
      </c>
      <c r="L1072" t="s">
        <v>1364</v>
      </c>
      <c r="M1072" t="s">
        <v>2119</v>
      </c>
      <c r="N1072" t="s">
        <v>43</v>
      </c>
      <c r="O1072" t="s">
        <v>64</v>
      </c>
      <c r="P1072" t="s">
        <v>58</v>
      </c>
      <c r="Q1072" t="s">
        <v>59</v>
      </c>
      <c r="R1072" t="s">
        <v>47</v>
      </c>
      <c r="S1072">
        <v>7446</v>
      </c>
      <c r="T1072">
        <v>7446</v>
      </c>
      <c r="U1072">
        <v>0</v>
      </c>
      <c r="V1072">
        <v>0</v>
      </c>
      <c r="W1072">
        <v>805.527738</v>
      </c>
      <c r="X1072">
        <v>680.10156489999997</v>
      </c>
      <c r="Y1072">
        <v>620.90289849999999</v>
      </c>
      <c r="Z1072">
        <v>674.79695730000003</v>
      </c>
      <c r="AA1072">
        <v>742.79580739999994</v>
      </c>
      <c r="AB1072">
        <v>725.42156880000005</v>
      </c>
      <c r="AC1072">
        <v>706.97321790000001</v>
      </c>
      <c r="AD1072">
        <v>773.07823829999995</v>
      </c>
      <c r="AE1072">
        <v>901.36871110000004</v>
      </c>
      <c r="AF1072">
        <v>815.27012560000003</v>
      </c>
    </row>
    <row r="1073" spans="1:32" x14ac:dyDescent="0.25">
      <c r="A1073" t="s">
        <v>2120</v>
      </c>
      <c r="B1073" t="s">
        <v>33</v>
      </c>
      <c r="D1073" t="s">
        <v>2118</v>
      </c>
      <c r="F1073" t="s">
        <v>101</v>
      </c>
      <c r="G1073" t="s">
        <v>102</v>
      </c>
      <c r="H1073" t="s">
        <v>1324</v>
      </c>
      <c r="I1073" t="s">
        <v>1325</v>
      </c>
      <c r="J1073" t="s">
        <v>1358</v>
      </c>
      <c r="K1073" t="s">
        <v>1445</v>
      </c>
      <c r="L1073" t="s">
        <v>1364</v>
      </c>
      <c r="M1073" t="s">
        <v>2119</v>
      </c>
      <c r="N1073" t="s">
        <v>43</v>
      </c>
      <c r="O1073" t="s">
        <v>64</v>
      </c>
      <c r="P1073" t="s">
        <v>58</v>
      </c>
      <c r="Q1073" t="s">
        <v>59</v>
      </c>
      <c r="R1073" t="s">
        <v>47</v>
      </c>
      <c r="S1073">
        <v>1297</v>
      </c>
      <c r="T1073">
        <v>1297</v>
      </c>
      <c r="U1073">
        <v>0</v>
      </c>
      <c r="V1073">
        <v>0</v>
      </c>
      <c r="W1073">
        <v>109.8892321</v>
      </c>
      <c r="X1073">
        <v>110.7654816</v>
      </c>
      <c r="Y1073">
        <v>94.145006179999996</v>
      </c>
      <c r="Z1073">
        <v>130.13719230000001</v>
      </c>
      <c r="AA1073">
        <v>125.4167511</v>
      </c>
      <c r="AB1073">
        <v>121.2239441</v>
      </c>
      <c r="AC1073">
        <v>125.60519189999999</v>
      </c>
      <c r="AD1073">
        <v>158.158334</v>
      </c>
      <c r="AE1073">
        <v>168.98425599999999</v>
      </c>
      <c r="AF1073">
        <v>152.976213</v>
      </c>
    </row>
    <row r="1074" spans="1:32" x14ac:dyDescent="0.25">
      <c r="A1074" t="s">
        <v>2121</v>
      </c>
      <c r="B1074" t="s">
        <v>33</v>
      </c>
      <c r="D1074" t="s">
        <v>2118</v>
      </c>
      <c r="F1074" t="s">
        <v>101</v>
      </c>
      <c r="G1074" t="s">
        <v>102</v>
      </c>
      <c r="H1074" t="s">
        <v>1324</v>
      </c>
      <c r="I1074" t="s">
        <v>1325</v>
      </c>
      <c r="J1074" t="s">
        <v>1358</v>
      </c>
      <c r="K1074" t="s">
        <v>1445</v>
      </c>
      <c r="L1074" t="s">
        <v>1364</v>
      </c>
      <c r="M1074" t="s">
        <v>2119</v>
      </c>
      <c r="N1074" t="s">
        <v>43</v>
      </c>
      <c r="O1074" t="s">
        <v>64</v>
      </c>
      <c r="P1074" t="s">
        <v>58</v>
      </c>
      <c r="Q1074" t="s">
        <v>59</v>
      </c>
      <c r="R1074" t="s">
        <v>47</v>
      </c>
      <c r="S1074">
        <v>5147</v>
      </c>
      <c r="T1074">
        <v>5147</v>
      </c>
      <c r="U1074">
        <v>0</v>
      </c>
      <c r="V1074">
        <v>0</v>
      </c>
      <c r="W1074">
        <v>540.76846320000004</v>
      </c>
      <c r="X1074">
        <v>495.42019310000001</v>
      </c>
      <c r="Y1074">
        <v>429.9747155</v>
      </c>
      <c r="Z1074">
        <v>340.82338959999998</v>
      </c>
      <c r="AA1074">
        <v>524.99597119999999</v>
      </c>
      <c r="AB1074">
        <v>524.42122689999997</v>
      </c>
      <c r="AC1074">
        <v>529.11340189999999</v>
      </c>
      <c r="AD1074">
        <v>577.65574300000003</v>
      </c>
      <c r="AE1074">
        <v>599.74100060000001</v>
      </c>
      <c r="AF1074">
        <v>584.48672069999998</v>
      </c>
    </row>
    <row r="1075" spans="1:32" x14ac:dyDescent="0.25">
      <c r="A1075" t="s">
        <v>2122</v>
      </c>
      <c r="B1075" t="s">
        <v>33</v>
      </c>
      <c r="D1075" t="s">
        <v>2118</v>
      </c>
      <c r="F1075" t="s">
        <v>101</v>
      </c>
      <c r="G1075" t="s">
        <v>102</v>
      </c>
      <c r="H1075" t="s">
        <v>1324</v>
      </c>
      <c r="I1075" t="s">
        <v>1325</v>
      </c>
      <c r="J1075" t="s">
        <v>1358</v>
      </c>
      <c r="K1075" t="s">
        <v>1445</v>
      </c>
      <c r="L1075" t="s">
        <v>1364</v>
      </c>
      <c r="M1075" t="s">
        <v>2119</v>
      </c>
      <c r="N1075" t="s">
        <v>43</v>
      </c>
      <c r="O1075" t="s">
        <v>64</v>
      </c>
      <c r="P1075" t="s">
        <v>58</v>
      </c>
      <c r="Q1075" t="s">
        <v>59</v>
      </c>
      <c r="R1075" t="s">
        <v>47</v>
      </c>
      <c r="S1075">
        <v>1674</v>
      </c>
      <c r="T1075">
        <v>1674</v>
      </c>
      <c r="U1075">
        <v>0</v>
      </c>
      <c r="V1075">
        <v>0</v>
      </c>
      <c r="W1075">
        <v>178.23669749999999</v>
      </c>
      <c r="X1075">
        <v>173.3749258</v>
      </c>
      <c r="Y1075">
        <v>145.24071960000001</v>
      </c>
      <c r="Z1075">
        <v>168.62621849999999</v>
      </c>
      <c r="AA1075">
        <v>169.84166149999999</v>
      </c>
      <c r="AB1075">
        <v>170.6048466</v>
      </c>
      <c r="AC1075">
        <v>165.89382739999999</v>
      </c>
      <c r="AD1075">
        <v>161.44662539999999</v>
      </c>
      <c r="AE1075">
        <v>167.5521062</v>
      </c>
      <c r="AF1075">
        <v>173.45030209999999</v>
      </c>
    </row>
    <row r="1076" spans="1:32" x14ac:dyDescent="0.25">
      <c r="A1076" t="s">
        <v>2123</v>
      </c>
      <c r="B1076" t="s">
        <v>33</v>
      </c>
      <c r="D1076" t="s">
        <v>2118</v>
      </c>
      <c r="F1076" t="s">
        <v>101</v>
      </c>
      <c r="G1076" t="s">
        <v>102</v>
      </c>
      <c r="H1076" t="s">
        <v>1324</v>
      </c>
      <c r="I1076" t="s">
        <v>1325</v>
      </c>
      <c r="J1076" t="s">
        <v>1358</v>
      </c>
      <c r="K1076" t="s">
        <v>1445</v>
      </c>
      <c r="L1076" t="s">
        <v>1364</v>
      </c>
      <c r="M1076" t="s">
        <v>2119</v>
      </c>
      <c r="N1076" t="s">
        <v>43</v>
      </c>
      <c r="O1076" t="s">
        <v>64</v>
      </c>
      <c r="P1076" t="s">
        <v>58</v>
      </c>
      <c r="Q1076" t="s">
        <v>59</v>
      </c>
      <c r="R1076" t="s">
        <v>47</v>
      </c>
      <c r="S1076">
        <v>12459</v>
      </c>
      <c r="T1076">
        <v>12459</v>
      </c>
      <c r="U1076">
        <v>0</v>
      </c>
      <c r="V1076">
        <v>0</v>
      </c>
      <c r="W1076">
        <v>1267.8200449999999</v>
      </c>
      <c r="X1076">
        <v>1233.712266</v>
      </c>
      <c r="Y1076">
        <v>976.59426450000001</v>
      </c>
      <c r="Z1076">
        <v>1192.7075560000001</v>
      </c>
      <c r="AA1076">
        <v>1208.178543</v>
      </c>
      <c r="AB1076">
        <v>1195.2797720000001</v>
      </c>
      <c r="AC1076">
        <v>1307.4868260000001</v>
      </c>
      <c r="AD1076">
        <v>1274.688711</v>
      </c>
      <c r="AE1076">
        <v>1373.5447360000001</v>
      </c>
      <c r="AF1076">
        <v>1429.426845</v>
      </c>
    </row>
    <row r="1077" spans="1:32" x14ac:dyDescent="0.25">
      <c r="A1077" t="s">
        <v>2124</v>
      </c>
      <c r="B1077" t="s">
        <v>33</v>
      </c>
      <c r="D1077" t="s">
        <v>2118</v>
      </c>
      <c r="F1077" t="s">
        <v>101</v>
      </c>
      <c r="G1077" t="s">
        <v>102</v>
      </c>
      <c r="H1077" t="s">
        <v>1324</v>
      </c>
      <c r="I1077" t="s">
        <v>1325</v>
      </c>
      <c r="J1077" t="s">
        <v>1358</v>
      </c>
      <c r="K1077" t="s">
        <v>1445</v>
      </c>
      <c r="L1077" t="s">
        <v>1364</v>
      </c>
      <c r="M1077" t="s">
        <v>2119</v>
      </c>
      <c r="N1077" t="s">
        <v>43</v>
      </c>
      <c r="O1077" t="s">
        <v>64</v>
      </c>
      <c r="P1077" t="s">
        <v>58</v>
      </c>
      <c r="Q1077" t="s">
        <v>59</v>
      </c>
      <c r="R1077" t="s">
        <v>47</v>
      </c>
      <c r="S1077">
        <v>3354</v>
      </c>
      <c r="T1077">
        <v>3354</v>
      </c>
      <c r="U1077">
        <v>0</v>
      </c>
      <c r="V1077">
        <v>0</v>
      </c>
      <c r="W1077">
        <v>328.65953819999999</v>
      </c>
      <c r="X1077">
        <v>307.58243859999999</v>
      </c>
      <c r="Y1077">
        <v>322.24313009999997</v>
      </c>
      <c r="Z1077">
        <v>316.82545809999999</v>
      </c>
      <c r="AA1077">
        <v>335.56589220000001</v>
      </c>
      <c r="AB1077">
        <v>343.15063300000003</v>
      </c>
      <c r="AC1077">
        <v>298.79167690000003</v>
      </c>
      <c r="AD1077">
        <v>371.39790369999997</v>
      </c>
      <c r="AE1077">
        <v>369.12719249999998</v>
      </c>
      <c r="AF1077">
        <v>360.60966989999997</v>
      </c>
    </row>
    <row r="1078" spans="1:32" x14ac:dyDescent="0.25">
      <c r="A1078" t="s">
        <v>2125</v>
      </c>
      <c r="B1078" t="s">
        <v>33</v>
      </c>
      <c r="D1078" t="s">
        <v>2126</v>
      </c>
      <c r="F1078" t="s">
        <v>83</v>
      </c>
      <c r="G1078" t="s">
        <v>84</v>
      </c>
      <c r="H1078" t="s">
        <v>1324</v>
      </c>
      <c r="I1078" t="s">
        <v>1325</v>
      </c>
      <c r="J1078" t="s">
        <v>1727</v>
      </c>
      <c r="K1078" t="s">
        <v>1728</v>
      </c>
      <c r="L1078" t="s">
        <v>1364</v>
      </c>
      <c r="M1078" t="s">
        <v>1047</v>
      </c>
      <c r="N1078" t="s">
        <v>43</v>
      </c>
      <c r="O1078" t="s">
        <v>44</v>
      </c>
      <c r="P1078" t="s">
        <v>339</v>
      </c>
      <c r="Q1078" t="s">
        <v>59</v>
      </c>
      <c r="R1078" t="s">
        <v>47</v>
      </c>
      <c r="S1078">
        <v>7786</v>
      </c>
      <c r="T1078">
        <v>7786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1297.744381</v>
      </c>
      <c r="AB1078">
        <v>1297.744381</v>
      </c>
      <c r="AC1078">
        <v>1297.744381</v>
      </c>
      <c r="AD1078">
        <v>1297.744381</v>
      </c>
      <c r="AE1078">
        <v>1297.744381</v>
      </c>
      <c r="AF1078">
        <v>1297.744381</v>
      </c>
    </row>
    <row r="1079" spans="1:32" x14ac:dyDescent="0.25">
      <c r="A1079" t="s">
        <v>2127</v>
      </c>
      <c r="B1079" t="s">
        <v>33</v>
      </c>
      <c r="D1079" t="s">
        <v>2128</v>
      </c>
      <c r="F1079" t="s">
        <v>74</v>
      </c>
      <c r="G1079" t="s">
        <v>75</v>
      </c>
      <c r="H1079" t="s">
        <v>1324</v>
      </c>
      <c r="I1079" t="s">
        <v>1325</v>
      </c>
      <c r="J1079" t="s">
        <v>1727</v>
      </c>
      <c r="K1079" t="s">
        <v>1737</v>
      </c>
      <c r="L1079" t="s">
        <v>1364</v>
      </c>
      <c r="M1079" t="s">
        <v>1969</v>
      </c>
      <c r="N1079" t="s">
        <v>43</v>
      </c>
      <c r="O1079" t="s">
        <v>44</v>
      </c>
      <c r="P1079" t="s">
        <v>585</v>
      </c>
      <c r="Q1079" t="s">
        <v>59</v>
      </c>
      <c r="R1079" t="s">
        <v>47</v>
      </c>
      <c r="S1079">
        <v>5107</v>
      </c>
      <c r="T1079">
        <v>5107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1007.66</v>
      </c>
      <c r="AB1079">
        <v>0</v>
      </c>
      <c r="AC1079">
        <v>777.69</v>
      </c>
      <c r="AD1079">
        <v>873.13</v>
      </c>
      <c r="AE1079">
        <v>1323.8</v>
      </c>
      <c r="AF1079">
        <v>1124.3599999999999</v>
      </c>
    </row>
    <row r="1080" spans="1:32" x14ac:dyDescent="0.25">
      <c r="A1080" t="s">
        <v>2129</v>
      </c>
      <c r="B1080" t="s">
        <v>33</v>
      </c>
      <c r="D1080" t="s">
        <v>2130</v>
      </c>
      <c r="F1080" t="s">
        <v>74</v>
      </c>
      <c r="G1080" t="s">
        <v>75</v>
      </c>
      <c r="H1080" t="s">
        <v>1324</v>
      </c>
      <c r="I1080" t="s">
        <v>1325</v>
      </c>
      <c r="J1080" t="s">
        <v>1727</v>
      </c>
      <c r="K1080" t="s">
        <v>1737</v>
      </c>
      <c r="L1080" t="s">
        <v>1364</v>
      </c>
      <c r="M1080" t="s">
        <v>1969</v>
      </c>
      <c r="N1080" t="s">
        <v>43</v>
      </c>
      <c r="O1080" t="s">
        <v>44</v>
      </c>
      <c r="P1080" t="s">
        <v>339</v>
      </c>
      <c r="Q1080" t="s">
        <v>59</v>
      </c>
      <c r="R1080" t="s">
        <v>47</v>
      </c>
      <c r="S1080">
        <v>2404</v>
      </c>
      <c r="T1080">
        <v>2404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431.07</v>
      </c>
      <c r="AB1080">
        <v>262.7</v>
      </c>
      <c r="AC1080">
        <v>187.25</v>
      </c>
      <c r="AD1080">
        <v>327.58999999999997</v>
      </c>
      <c r="AE1080">
        <v>674.26</v>
      </c>
      <c r="AF1080">
        <v>520.85</v>
      </c>
    </row>
    <row r="1081" spans="1:32" x14ac:dyDescent="0.25">
      <c r="A1081" t="s">
        <v>2131</v>
      </c>
      <c r="B1081" t="s">
        <v>33</v>
      </c>
      <c r="D1081" t="s">
        <v>2132</v>
      </c>
      <c r="F1081" t="s">
        <v>35</v>
      </c>
      <c r="G1081" t="s">
        <v>49</v>
      </c>
      <c r="H1081" t="s">
        <v>1324</v>
      </c>
      <c r="I1081" t="s">
        <v>1325</v>
      </c>
      <c r="J1081" t="s">
        <v>1727</v>
      </c>
      <c r="K1081" t="s">
        <v>1737</v>
      </c>
      <c r="L1081" t="s">
        <v>1364</v>
      </c>
      <c r="M1081" t="s">
        <v>952</v>
      </c>
      <c r="N1081" t="s">
        <v>43</v>
      </c>
      <c r="O1081" t="s">
        <v>44</v>
      </c>
      <c r="P1081" t="s">
        <v>226</v>
      </c>
      <c r="Q1081" t="s">
        <v>59</v>
      </c>
      <c r="R1081" t="s">
        <v>47</v>
      </c>
      <c r="S1081">
        <v>9794</v>
      </c>
      <c r="T1081">
        <v>9794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1399.1575419999999</v>
      </c>
      <c r="AA1081">
        <v>1399.1575419999999</v>
      </c>
      <c r="AB1081">
        <v>1399.1575419999999</v>
      </c>
      <c r="AC1081">
        <v>1399.1575419999999</v>
      </c>
      <c r="AD1081">
        <v>1399.1575419999999</v>
      </c>
      <c r="AE1081">
        <v>1399.1575419999999</v>
      </c>
      <c r="AF1081">
        <v>1399.1575419999999</v>
      </c>
    </row>
    <row r="1082" spans="1:32" x14ac:dyDescent="0.25">
      <c r="A1082" t="s">
        <v>2133</v>
      </c>
      <c r="B1082" t="s">
        <v>33</v>
      </c>
      <c r="D1082" t="s">
        <v>2134</v>
      </c>
      <c r="F1082" t="s">
        <v>74</v>
      </c>
      <c r="G1082" t="s">
        <v>75</v>
      </c>
      <c r="H1082" t="s">
        <v>1324</v>
      </c>
      <c r="I1082" t="s">
        <v>1325</v>
      </c>
      <c r="J1082" t="s">
        <v>1727</v>
      </c>
      <c r="K1082" t="s">
        <v>1737</v>
      </c>
      <c r="L1082" t="s">
        <v>1364</v>
      </c>
      <c r="M1082" t="s">
        <v>1969</v>
      </c>
      <c r="N1082" t="s">
        <v>43</v>
      </c>
      <c r="O1082" t="s">
        <v>44</v>
      </c>
      <c r="P1082" t="s">
        <v>339</v>
      </c>
      <c r="Q1082" t="s">
        <v>59</v>
      </c>
      <c r="R1082" t="s">
        <v>47</v>
      </c>
      <c r="S1082">
        <v>2404</v>
      </c>
      <c r="T1082">
        <v>2404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431.07</v>
      </c>
      <c r="AB1082">
        <v>262.7</v>
      </c>
      <c r="AC1082">
        <v>187.25</v>
      </c>
      <c r="AD1082">
        <v>327.58999999999997</v>
      </c>
      <c r="AE1082">
        <v>674.26</v>
      </c>
      <c r="AF1082">
        <v>520.85</v>
      </c>
    </row>
    <row r="1083" spans="1:32" x14ac:dyDescent="0.25">
      <c r="A1083" t="s">
        <v>2135</v>
      </c>
      <c r="B1083" t="s">
        <v>33</v>
      </c>
      <c r="D1083" t="s">
        <v>2136</v>
      </c>
      <c r="F1083" t="s">
        <v>52</v>
      </c>
      <c r="G1083" t="s">
        <v>96</v>
      </c>
      <c r="H1083" t="s">
        <v>1324</v>
      </c>
      <c r="I1083" t="s">
        <v>1325</v>
      </c>
      <c r="J1083" t="s">
        <v>1727</v>
      </c>
      <c r="K1083" t="s">
        <v>1788</v>
      </c>
      <c r="L1083" t="s">
        <v>1364</v>
      </c>
      <c r="M1083" t="s">
        <v>1799</v>
      </c>
      <c r="N1083" t="s">
        <v>43</v>
      </c>
      <c r="O1083" t="s">
        <v>44</v>
      </c>
      <c r="P1083" t="s">
        <v>150</v>
      </c>
      <c r="Q1083" t="s">
        <v>59</v>
      </c>
      <c r="R1083" t="s">
        <v>47</v>
      </c>
      <c r="S1083">
        <v>19050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</row>
    <row r="1084" spans="1:32" x14ac:dyDescent="0.25">
      <c r="A1084" t="s">
        <v>2137</v>
      </c>
      <c r="B1084" t="s">
        <v>33</v>
      </c>
      <c r="D1084" t="s">
        <v>2138</v>
      </c>
      <c r="F1084" t="s">
        <v>78</v>
      </c>
      <c r="G1084" t="s">
        <v>79</v>
      </c>
      <c r="H1084" t="s">
        <v>1324</v>
      </c>
      <c r="I1084" t="s">
        <v>1325</v>
      </c>
      <c r="J1084" t="s">
        <v>1326</v>
      </c>
      <c r="K1084" t="s">
        <v>1879</v>
      </c>
      <c r="L1084" t="s">
        <v>1364</v>
      </c>
      <c r="M1084" t="s">
        <v>2139</v>
      </c>
      <c r="N1084" t="s">
        <v>43</v>
      </c>
      <c r="O1084" t="s">
        <v>44</v>
      </c>
      <c r="P1084" t="s">
        <v>734</v>
      </c>
      <c r="Q1084" t="s">
        <v>59</v>
      </c>
      <c r="R1084" t="s">
        <v>47</v>
      </c>
      <c r="S1084">
        <v>1794002</v>
      </c>
      <c r="T1084">
        <v>1196001</v>
      </c>
      <c r="U1084">
        <v>0</v>
      </c>
      <c r="V1084">
        <v>0</v>
      </c>
      <c r="W1084">
        <v>0</v>
      </c>
      <c r="X1084">
        <v>0</v>
      </c>
      <c r="Y1084">
        <v>149500.14629999999</v>
      </c>
      <c r="Z1084">
        <v>149500.14629999999</v>
      </c>
      <c r="AA1084">
        <v>149500.14629999999</v>
      </c>
      <c r="AB1084">
        <v>149500.14629999999</v>
      </c>
      <c r="AC1084">
        <v>149500.14629999999</v>
      </c>
      <c r="AD1084">
        <v>149500.14629999999</v>
      </c>
      <c r="AE1084">
        <v>149500.14629999999</v>
      </c>
      <c r="AF1084">
        <v>149500.14629999999</v>
      </c>
    </row>
    <row r="1085" spans="1:32" x14ac:dyDescent="0.25">
      <c r="A1085" t="s">
        <v>2140</v>
      </c>
      <c r="B1085" t="s">
        <v>33</v>
      </c>
      <c r="D1085" t="s">
        <v>2141</v>
      </c>
      <c r="F1085" t="s">
        <v>78</v>
      </c>
      <c r="G1085" t="s">
        <v>79</v>
      </c>
      <c r="H1085" t="s">
        <v>1324</v>
      </c>
      <c r="I1085" t="s">
        <v>1325</v>
      </c>
      <c r="J1085" t="s">
        <v>1777</v>
      </c>
      <c r="K1085" t="s">
        <v>1778</v>
      </c>
      <c r="L1085" t="s">
        <v>1364</v>
      </c>
      <c r="M1085" t="s">
        <v>1779</v>
      </c>
      <c r="N1085" t="s">
        <v>86</v>
      </c>
      <c r="O1085" t="s">
        <v>64</v>
      </c>
      <c r="P1085" t="s">
        <v>58</v>
      </c>
      <c r="Q1085" t="s">
        <v>227</v>
      </c>
      <c r="R1085" t="s">
        <v>47</v>
      </c>
      <c r="S1085">
        <v>118026</v>
      </c>
      <c r="T1085">
        <v>118026</v>
      </c>
      <c r="U1085">
        <v>19671.071889999999</v>
      </c>
      <c r="V1085">
        <v>19671.071889999999</v>
      </c>
      <c r="W1085">
        <v>19671.071889999999</v>
      </c>
      <c r="X1085">
        <v>19671.071889999999</v>
      </c>
      <c r="Y1085">
        <v>19671.071889999999</v>
      </c>
      <c r="Z1085">
        <v>19671.071889999999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</row>
    <row r="1086" spans="1:32" x14ac:dyDescent="0.25">
      <c r="A1086" t="s">
        <v>2142</v>
      </c>
      <c r="B1086" t="s">
        <v>33</v>
      </c>
      <c r="D1086" t="s">
        <v>2143</v>
      </c>
      <c r="F1086" t="s">
        <v>78</v>
      </c>
      <c r="G1086" t="s">
        <v>79</v>
      </c>
      <c r="H1086" t="s">
        <v>1324</v>
      </c>
      <c r="I1086" t="s">
        <v>1325</v>
      </c>
      <c r="J1086" t="s">
        <v>1777</v>
      </c>
      <c r="K1086" t="s">
        <v>1778</v>
      </c>
      <c r="L1086" t="s">
        <v>1364</v>
      </c>
      <c r="M1086" t="s">
        <v>1779</v>
      </c>
      <c r="N1086" t="s">
        <v>86</v>
      </c>
      <c r="O1086" t="s">
        <v>57</v>
      </c>
      <c r="P1086" t="s">
        <v>58</v>
      </c>
      <c r="Q1086" t="s">
        <v>227</v>
      </c>
      <c r="R1086" t="s">
        <v>47</v>
      </c>
      <c r="S1086">
        <v>1157783</v>
      </c>
      <c r="T1086">
        <v>1157783</v>
      </c>
      <c r="U1086">
        <v>192963.8518</v>
      </c>
      <c r="V1086">
        <v>192963.8518</v>
      </c>
      <c r="W1086">
        <v>192963.8518</v>
      </c>
      <c r="X1086">
        <v>192963.8518</v>
      </c>
      <c r="Y1086">
        <v>192963.8518</v>
      </c>
      <c r="Z1086">
        <v>192963.8518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</row>
    <row r="1087" spans="1:32" x14ac:dyDescent="0.25">
      <c r="A1087" t="s">
        <v>2144</v>
      </c>
      <c r="B1087" t="s">
        <v>33</v>
      </c>
      <c r="D1087" t="s">
        <v>2145</v>
      </c>
      <c r="F1087" t="s">
        <v>78</v>
      </c>
      <c r="G1087" t="s">
        <v>79</v>
      </c>
      <c r="H1087" t="s">
        <v>1324</v>
      </c>
      <c r="I1087" t="s">
        <v>1325</v>
      </c>
      <c r="J1087" t="s">
        <v>1777</v>
      </c>
      <c r="K1087" t="s">
        <v>1778</v>
      </c>
      <c r="L1087" t="s">
        <v>1364</v>
      </c>
      <c r="M1087" t="s">
        <v>1779</v>
      </c>
      <c r="N1087" t="s">
        <v>86</v>
      </c>
      <c r="O1087" t="s">
        <v>64</v>
      </c>
      <c r="P1087" t="s">
        <v>58</v>
      </c>
      <c r="Q1087" t="s">
        <v>227</v>
      </c>
      <c r="R1087" t="s">
        <v>47</v>
      </c>
      <c r="S1087">
        <v>991422</v>
      </c>
      <c r="T1087">
        <v>991422</v>
      </c>
      <c r="U1087">
        <v>82618.501929999999</v>
      </c>
      <c r="V1087">
        <v>82618.501929999999</v>
      </c>
      <c r="W1087">
        <v>82618.501929999999</v>
      </c>
      <c r="X1087">
        <v>82618.501929999999</v>
      </c>
      <c r="Y1087">
        <v>82618.501929999999</v>
      </c>
      <c r="Z1087">
        <v>82618.501929999999</v>
      </c>
      <c r="AA1087">
        <v>82618.501929999999</v>
      </c>
      <c r="AB1087">
        <v>82618.501929999999</v>
      </c>
      <c r="AC1087">
        <v>82618.501929999999</v>
      </c>
      <c r="AD1087">
        <v>82618.501929999999</v>
      </c>
      <c r="AE1087">
        <v>82618.501929999999</v>
      </c>
      <c r="AF1087">
        <v>82618.501929999999</v>
      </c>
    </row>
    <row r="1088" spans="1:32" x14ac:dyDescent="0.25">
      <c r="A1088" t="s">
        <v>2146</v>
      </c>
      <c r="B1088" t="s">
        <v>33</v>
      </c>
      <c r="D1088" t="s">
        <v>2147</v>
      </c>
      <c r="F1088" t="s">
        <v>78</v>
      </c>
      <c r="G1088" t="s">
        <v>79</v>
      </c>
      <c r="H1088" t="s">
        <v>1324</v>
      </c>
      <c r="I1088" t="s">
        <v>1325</v>
      </c>
      <c r="J1088" t="s">
        <v>1777</v>
      </c>
      <c r="K1088" t="s">
        <v>1778</v>
      </c>
      <c r="L1088" t="s">
        <v>1364</v>
      </c>
      <c r="M1088" t="s">
        <v>1779</v>
      </c>
      <c r="N1088" t="s">
        <v>86</v>
      </c>
      <c r="O1088" t="s">
        <v>64</v>
      </c>
      <c r="P1088" t="s">
        <v>58</v>
      </c>
      <c r="Q1088" t="s">
        <v>227</v>
      </c>
      <c r="R1088" t="s">
        <v>47</v>
      </c>
      <c r="S1088">
        <v>85429</v>
      </c>
      <c r="T1088">
        <v>85429</v>
      </c>
      <c r="U1088">
        <v>14238.11292</v>
      </c>
      <c r="V1088">
        <v>14238.11292</v>
      </c>
      <c r="W1088">
        <v>14238.11292</v>
      </c>
      <c r="X1088">
        <v>14238.11292</v>
      </c>
      <c r="Y1088">
        <v>14238.11292</v>
      </c>
      <c r="Z1088">
        <v>14238.11292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</row>
    <row r="1089" spans="1:32" x14ac:dyDescent="0.25">
      <c r="A1089" t="s">
        <v>2148</v>
      </c>
      <c r="B1089" t="s">
        <v>33</v>
      </c>
      <c r="D1089" t="s">
        <v>2149</v>
      </c>
      <c r="F1089" t="s">
        <v>101</v>
      </c>
      <c r="G1089" t="s">
        <v>102</v>
      </c>
      <c r="H1089" t="s">
        <v>1324</v>
      </c>
      <c r="I1089" t="s">
        <v>1325</v>
      </c>
      <c r="J1089" t="s">
        <v>1340</v>
      </c>
      <c r="K1089" t="s">
        <v>1426</v>
      </c>
      <c r="L1089" t="s">
        <v>1328</v>
      </c>
      <c r="M1089" t="s">
        <v>1370</v>
      </c>
      <c r="N1089" t="s">
        <v>43</v>
      </c>
      <c r="O1089" t="s">
        <v>64</v>
      </c>
      <c r="P1089" t="s">
        <v>58</v>
      </c>
      <c r="Q1089" t="s">
        <v>59</v>
      </c>
      <c r="R1089" t="s">
        <v>47</v>
      </c>
      <c r="S1089">
        <v>47134</v>
      </c>
      <c r="T1089">
        <v>35351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5891.75</v>
      </c>
      <c r="AB1089">
        <v>5891.75</v>
      </c>
      <c r="AC1089">
        <v>5891.75</v>
      </c>
      <c r="AD1089">
        <v>5891.75</v>
      </c>
      <c r="AE1089">
        <v>5891.75</v>
      </c>
      <c r="AF1089">
        <v>5891.75</v>
      </c>
    </row>
    <row r="1090" spans="1:32" x14ac:dyDescent="0.25">
      <c r="A1090" t="s">
        <v>2150</v>
      </c>
      <c r="B1090" t="s">
        <v>33</v>
      </c>
      <c r="D1090" t="s">
        <v>2151</v>
      </c>
      <c r="F1090" t="s">
        <v>101</v>
      </c>
      <c r="G1090" t="s">
        <v>102</v>
      </c>
      <c r="H1090" t="s">
        <v>1324</v>
      </c>
      <c r="I1090" t="s">
        <v>1325</v>
      </c>
      <c r="J1090" t="s">
        <v>1358</v>
      </c>
      <c r="K1090" t="s">
        <v>1445</v>
      </c>
      <c r="L1090" t="s">
        <v>1364</v>
      </c>
      <c r="M1090" t="s">
        <v>1550</v>
      </c>
      <c r="N1090" t="s">
        <v>1336</v>
      </c>
      <c r="O1090" t="s">
        <v>364</v>
      </c>
      <c r="P1090" t="s">
        <v>58</v>
      </c>
      <c r="Q1090" t="s">
        <v>593</v>
      </c>
      <c r="R1090" t="s">
        <v>47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</row>
    <row r="1091" spans="1:32" x14ac:dyDescent="0.25">
      <c r="A1091" t="s">
        <v>2152</v>
      </c>
      <c r="B1091" t="s">
        <v>33</v>
      </c>
      <c r="D1091" t="s">
        <v>2153</v>
      </c>
      <c r="F1091" t="s">
        <v>83</v>
      </c>
      <c r="G1091" t="s">
        <v>84</v>
      </c>
      <c r="H1091" t="s">
        <v>1324</v>
      </c>
      <c r="I1091" t="s">
        <v>1325</v>
      </c>
      <c r="J1091" t="s">
        <v>1326</v>
      </c>
      <c r="K1091" t="s">
        <v>1334</v>
      </c>
      <c r="L1091" t="s">
        <v>1328</v>
      </c>
      <c r="M1091" t="s">
        <v>1545</v>
      </c>
      <c r="N1091" t="s">
        <v>1336</v>
      </c>
      <c r="O1091" t="s">
        <v>364</v>
      </c>
      <c r="P1091" t="s">
        <v>58</v>
      </c>
      <c r="Q1091" t="s">
        <v>59</v>
      </c>
      <c r="R1091" t="s">
        <v>47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</row>
    <row r="1092" spans="1:32" x14ac:dyDescent="0.25">
      <c r="A1092" t="s">
        <v>2154</v>
      </c>
      <c r="B1092" t="s">
        <v>33</v>
      </c>
      <c r="D1092" t="s">
        <v>2155</v>
      </c>
      <c r="F1092" t="s">
        <v>52</v>
      </c>
      <c r="G1092" t="s">
        <v>53</v>
      </c>
      <c r="H1092" t="s">
        <v>1324</v>
      </c>
      <c r="I1092" t="s">
        <v>1325</v>
      </c>
      <c r="J1092" t="s">
        <v>1326</v>
      </c>
      <c r="K1092" t="s">
        <v>1655</v>
      </c>
      <c r="L1092" t="s">
        <v>55</v>
      </c>
      <c r="M1092" t="s">
        <v>2156</v>
      </c>
      <c r="N1092" t="s">
        <v>1336</v>
      </c>
      <c r="O1092" t="s">
        <v>364</v>
      </c>
      <c r="P1092" t="s">
        <v>58</v>
      </c>
      <c r="Q1092" t="s">
        <v>59</v>
      </c>
      <c r="R1092" t="s">
        <v>47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</row>
    <row r="1093" spans="1:32" x14ac:dyDescent="0.25">
      <c r="A1093" t="s">
        <v>2157</v>
      </c>
      <c r="B1093" t="s">
        <v>33</v>
      </c>
      <c r="D1093" t="s">
        <v>2158</v>
      </c>
      <c r="F1093" t="s">
        <v>78</v>
      </c>
      <c r="G1093" t="s">
        <v>79</v>
      </c>
      <c r="H1093" t="s">
        <v>1324</v>
      </c>
      <c r="I1093" t="s">
        <v>1325</v>
      </c>
      <c r="J1093" t="s">
        <v>1358</v>
      </c>
      <c r="K1093" t="s">
        <v>1445</v>
      </c>
      <c r="L1093" t="s">
        <v>55</v>
      </c>
      <c r="M1093" t="s">
        <v>2159</v>
      </c>
      <c r="N1093" t="s">
        <v>86</v>
      </c>
      <c r="O1093" t="s">
        <v>64</v>
      </c>
      <c r="P1093" t="s">
        <v>58</v>
      </c>
      <c r="Q1093" t="s">
        <v>59</v>
      </c>
      <c r="R1093" t="s">
        <v>47</v>
      </c>
      <c r="S1093">
        <v>8163000</v>
      </c>
      <c r="T1093">
        <v>8163000</v>
      </c>
      <c r="U1093">
        <v>680250</v>
      </c>
      <c r="V1093">
        <v>680250</v>
      </c>
      <c r="W1093">
        <v>680250</v>
      </c>
      <c r="X1093">
        <v>680250</v>
      </c>
      <c r="Y1093">
        <v>680250</v>
      </c>
      <c r="Z1093">
        <v>680250</v>
      </c>
      <c r="AA1093">
        <v>680250</v>
      </c>
      <c r="AB1093">
        <v>680250</v>
      </c>
      <c r="AC1093">
        <v>680250</v>
      </c>
      <c r="AD1093">
        <v>680250</v>
      </c>
      <c r="AE1093">
        <v>680250</v>
      </c>
      <c r="AF1093">
        <v>680250</v>
      </c>
    </row>
    <row r="1094" spans="1:32" x14ac:dyDescent="0.25">
      <c r="A1094" t="s">
        <v>2160</v>
      </c>
      <c r="B1094" t="s">
        <v>33</v>
      </c>
      <c r="D1094" t="s">
        <v>2161</v>
      </c>
      <c r="F1094" t="s">
        <v>52</v>
      </c>
      <c r="G1094" t="s">
        <v>53</v>
      </c>
      <c r="H1094" t="s">
        <v>1324</v>
      </c>
      <c r="I1094" t="s">
        <v>1325</v>
      </c>
      <c r="J1094" t="s">
        <v>1340</v>
      </c>
      <c r="K1094" t="s">
        <v>1426</v>
      </c>
      <c r="L1094" t="s">
        <v>55</v>
      </c>
      <c r="M1094" t="s">
        <v>2162</v>
      </c>
      <c r="N1094" t="s">
        <v>86</v>
      </c>
      <c r="O1094" t="s">
        <v>64</v>
      </c>
      <c r="P1094" t="s">
        <v>58</v>
      </c>
      <c r="Q1094" t="s">
        <v>59</v>
      </c>
      <c r="R1094" t="s">
        <v>47</v>
      </c>
      <c r="S1094">
        <v>48021</v>
      </c>
      <c r="T1094">
        <v>48021</v>
      </c>
      <c r="U1094">
        <v>0</v>
      </c>
      <c r="V1094">
        <v>0</v>
      </c>
      <c r="W1094">
        <v>4802.08</v>
      </c>
      <c r="X1094">
        <v>4802.08</v>
      </c>
      <c r="Y1094">
        <v>4802.08</v>
      </c>
      <c r="Z1094">
        <v>4802.08</v>
      </c>
      <c r="AA1094">
        <v>4802.08</v>
      </c>
      <c r="AB1094">
        <v>4802.08</v>
      </c>
      <c r="AC1094">
        <v>4802.08</v>
      </c>
      <c r="AD1094">
        <v>4802.08</v>
      </c>
      <c r="AE1094">
        <v>4802.08</v>
      </c>
      <c r="AF1094">
        <v>4802.08</v>
      </c>
    </row>
    <row r="1095" spans="1:32" x14ac:dyDescent="0.25">
      <c r="A1095" t="s">
        <v>2163</v>
      </c>
      <c r="B1095" t="s">
        <v>33</v>
      </c>
      <c r="D1095" t="s">
        <v>2164</v>
      </c>
      <c r="F1095" t="s">
        <v>78</v>
      </c>
      <c r="G1095" t="s">
        <v>79</v>
      </c>
      <c r="H1095" t="s">
        <v>1324</v>
      </c>
      <c r="I1095" t="s">
        <v>1325</v>
      </c>
      <c r="J1095" t="s">
        <v>1326</v>
      </c>
      <c r="K1095" t="s">
        <v>1879</v>
      </c>
      <c r="L1095" t="s">
        <v>55</v>
      </c>
      <c r="M1095" t="s">
        <v>1703</v>
      </c>
      <c r="N1095" t="s">
        <v>86</v>
      </c>
      <c r="O1095" t="s">
        <v>57</v>
      </c>
      <c r="P1095" t="s">
        <v>58</v>
      </c>
      <c r="Q1095" t="s">
        <v>59</v>
      </c>
      <c r="R1095" t="s">
        <v>47</v>
      </c>
      <c r="S1095">
        <v>245337</v>
      </c>
      <c r="T1095">
        <v>245337</v>
      </c>
      <c r="U1095">
        <v>20444.75</v>
      </c>
      <c r="V1095">
        <v>20444.75</v>
      </c>
      <c r="W1095">
        <v>20444.75</v>
      </c>
      <c r="X1095">
        <v>20444.75</v>
      </c>
      <c r="Y1095">
        <v>20444.75</v>
      </c>
      <c r="Z1095">
        <v>20444.75</v>
      </c>
      <c r="AA1095">
        <v>20444.75</v>
      </c>
      <c r="AB1095">
        <v>20444.75</v>
      </c>
      <c r="AC1095">
        <v>20444.75</v>
      </c>
      <c r="AD1095">
        <v>20444.75</v>
      </c>
      <c r="AE1095">
        <v>20444.75</v>
      </c>
      <c r="AF1095">
        <v>20444.75</v>
      </c>
    </row>
    <row r="1096" spans="1:32" x14ac:dyDescent="0.25">
      <c r="A1096" t="s">
        <v>2165</v>
      </c>
      <c r="B1096" t="s">
        <v>33</v>
      </c>
      <c r="D1096" t="s">
        <v>2164</v>
      </c>
      <c r="F1096" t="s">
        <v>78</v>
      </c>
      <c r="G1096" t="s">
        <v>79</v>
      </c>
      <c r="H1096" t="s">
        <v>1324</v>
      </c>
      <c r="I1096" t="s">
        <v>1325</v>
      </c>
      <c r="J1096" t="s">
        <v>1326</v>
      </c>
      <c r="K1096" t="s">
        <v>1879</v>
      </c>
      <c r="L1096" t="s">
        <v>55</v>
      </c>
      <c r="M1096" t="s">
        <v>1703</v>
      </c>
      <c r="N1096" t="s">
        <v>86</v>
      </c>
      <c r="O1096" t="s">
        <v>57</v>
      </c>
      <c r="P1096" t="s">
        <v>58</v>
      </c>
      <c r="Q1096" t="s">
        <v>59</v>
      </c>
      <c r="R1096" t="s">
        <v>47</v>
      </c>
      <c r="S1096">
        <v>123661</v>
      </c>
      <c r="T1096">
        <v>123661</v>
      </c>
      <c r="U1096">
        <v>10305.08</v>
      </c>
      <c r="V1096">
        <v>10305.08</v>
      </c>
      <c r="W1096">
        <v>10305.08</v>
      </c>
      <c r="X1096">
        <v>10305.08</v>
      </c>
      <c r="Y1096">
        <v>10305.08</v>
      </c>
      <c r="Z1096">
        <v>10305.08</v>
      </c>
      <c r="AA1096">
        <v>10305.08</v>
      </c>
      <c r="AB1096">
        <v>10305.08</v>
      </c>
      <c r="AC1096">
        <v>10305.08</v>
      </c>
      <c r="AD1096">
        <v>10305.08</v>
      </c>
      <c r="AE1096">
        <v>10305.08</v>
      </c>
      <c r="AF1096">
        <v>10305.08</v>
      </c>
    </row>
    <row r="1097" spans="1:32" x14ac:dyDescent="0.25">
      <c r="A1097" t="s">
        <v>2166</v>
      </c>
      <c r="B1097" t="s">
        <v>33</v>
      </c>
      <c r="D1097" t="s">
        <v>164</v>
      </c>
      <c r="F1097" t="s">
        <v>101</v>
      </c>
      <c r="G1097" t="s">
        <v>102</v>
      </c>
      <c r="H1097" t="s">
        <v>1324</v>
      </c>
      <c r="I1097" t="s">
        <v>1325</v>
      </c>
      <c r="J1097" t="s">
        <v>1326</v>
      </c>
      <c r="K1097" t="s">
        <v>1350</v>
      </c>
      <c r="L1097" t="s">
        <v>55</v>
      </c>
      <c r="M1097" t="s">
        <v>2167</v>
      </c>
      <c r="N1097" t="s">
        <v>86</v>
      </c>
      <c r="O1097" t="s">
        <v>57</v>
      </c>
      <c r="P1097" t="s">
        <v>58</v>
      </c>
      <c r="Q1097" t="s">
        <v>59</v>
      </c>
      <c r="R1097" t="s">
        <v>47</v>
      </c>
      <c r="S1097">
        <v>87330</v>
      </c>
      <c r="T1097">
        <v>72775</v>
      </c>
      <c r="U1097">
        <v>0</v>
      </c>
      <c r="V1097">
        <v>0</v>
      </c>
      <c r="W1097">
        <v>7277.5</v>
      </c>
      <c r="X1097">
        <v>7277.5</v>
      </c>
      <c r="Y1097">
        <v>7277.5</v>
      </c>
      <c r="Z1097">
        <v>7277.5</v>
      </c>
      <c r="AA1097">
        <v>7277.5</v>
      </c>
      <c r="AB1097">
        <v>7277.5</v>
      </c>
      <c r="AC1097">
        <v>7277.5</v>
      </c>
      <c r="AD1097">
        <v>7277.5</v>
      </c>
      <c r="AE1097">
        <v>7277.5</v>
      </c>
      <c r="AF1097">
        <v>7277.5</v>
      </c>
    </row>
    <row r="1098" spans="1:32" x14ac:dyDescent="0.25">
      <c r="A1098" t="s">
        <v>2168</v>
      </c>
      <c r="B1098" t="s">
        <v>33</v>
      </c>
      <c r="D1098" t="s">
        <v>2169</v>
      </c>
      <c r="F1098" t="s">
        <v>78</v>
      </c>
      <c r="G1098" t="s">
        <v>79</v>
      </c>
      <c r="H1098" t="s">
        <v>1324</v>
      </c>
      <c r="I1098" t="s">
        <v>1325</v>
      </c>
      <c r="J1098" t="s">
        <v>1358</v>
      </c>
      <c r="K1098" t="s">
        <v>2170</v>
      </c>
      <c r="L1098" t="s">
        <v>55</v>
      </c>
      <c r="M1098" t="s">
        <v>2171</v>
      </c>
      <c r="N1098" t="s">
        <v>86</v>
      </c>
      <c r="O1098" t="s">
        <v>64</v>
      </c>
      <c r="P1098" t="s">
        <v>1375</v>
      </c>
      <c r="Q1098" t="s">
        <v>46</v>
      </c>
      <c r="R1098" t="s">
        <v>47</v>
      </c>
      <c r="S1098">
        <v>338322</v>
      </c>
      <c r="T1098">
        <v>338322</v>
      </c>
      <c r="U1098">
        <v>112774.11</v>
      </c>
      <c r="V1098">
        <v>112774.11</v>
      </c>
      <c r="W1098">
        <v>112774.11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</row>
    <row r="1099" spans="1:32" x14ac:dyDescent="0.25">
      <c r="A1099" t="s">
        <v>2172</v>
      </c>
      <c r="B1099" t="s">
        <v>33</v>
      </c>
      <c r="D1099" t="s">
        <v>2173</v>
      </c>
      <c r="F1099" t="s">
        <v>83</v>
      </c>
      <c r="G1099" t="s">
        <v>84</v>
      </c>
      <c r="H1099" t="s">
        <v>1324</v>
      </c>
      <c r="I1099" t="s">
        <v>1325</v>
      </c>
      <c r="J1099" t="s">
        <v>1429</v>
      </c>
      <c r="K1099" t="s">
        <v>1706</v>
      </c>
      <c r="L1099" t="s">
        <v>55</v>
      </c>
      <c r="M1099" t="s">
        <v>1703</v>
      </c>
      <c r="N1099" t="s">
        <v>86</v>
      </c>
      <c r="O1099" t="s">
        <v>64</v>
      </c>
      <c r="P1099" t="s">
        <v>58</v>
      </c>
      <c r="Q1099" t="s">
        <v>59</v>
      </c>
      <c r="R1099" t="s">
        <v>47</v>
      </c>
      <c r="S1099">
        <v>55862</v>
      </c>
      <c r="T1099">
        <v>55862</v>
      </c>
      <c r="U1099">
        <v>4655.17</v>
      </c>
      <c r="V1099">
        <v>4655.17</v>
      </c>
      <c r="W1099">
        <v>4655.17</v>
      </c>
      <c r="X1099">
        <v>4655.17</v>
      </c>
      <c r="Y1099">
        <v>4655.17</v>
      </c>
      <c r="Z1099">
        <v>4655.17</v>
      </c>
      <c r="AA1099">
        <v>4655.17</v>
      </c>
      <c r="AB1099">
        <v>4655.17</v>
      </c>
      <c r="AC1099">
        <v>4655.17</v>
      </c>
      <c r="AD1099">
        <v>4655.17</v>
      </c>
      <c r="AE1099">
        <v>4655.17</v>
      </c>
      <c r="AF1099">
        <v>4655.17</v>
      </c>
    </row>
    <row r="1100" spans="1:32" x14ac:dyDescent="0.25">
      <c r="A1100" t="s">
        <v>2174</v>
      </c>
      <c r="B1100" t="s">
        <v>33</v>
      </c>
      <c r="D1100" t="s">
        <v>2175</v>
      </c>
      <c r="F1100" t="s">
        <v>78</v>
      </c>
      <c r="G1100" t="s">
        <v>79</v>
      </c>
      <c r="H1100" t="s">
        <v>1324</v>
      </c>
      <c r="I1100" t="s">
        <v>1325</v>
      </c>
      <c r="J1100" t="s">
        <v>1326</v>
      </c>
      <c r="K1100" t="s">
        <v>1394</v>
      </c>
      <c r="L1100" t="s">
        <v>1328</v>
      </c>
      <c r="M1100" t="s">
        <v>1355</v>
      </c>
      <c r="N1100" t="s">
        <v>86</v>
      </c>
      <c r="O1100" t="s">
        <v>44</v>
      </c>
      <c r="P1100" t="s">
        <v>58</v>
      </c>
      <c r="Q1100" t="s">
        <v>59</v>
      </c>
      <c r="R1100" t="s">
        <v>47</v>
      </c>
      <c r="S1100">
        <v>3033999</v>
      </c>
      <c r="T1100">
        <v>3033999</v>
      </c>
      <c r="U1100">
        <v>252833.25</v>
      </c>
      <c r="V1100">
        <v>252833.25</v>
      </c>
      <c r="W1100">
        <v>252833.25</v>
      </c>
      <c r="X1100">
        <v>252833.25</v>
      </c>
      <c r="Y1100">
        <v>252833.25</v>
      </c>
      <c r="Z1100">
        <v>252833.25</v>
      </c>
      <c r="AA1100">
        <v>252833.25</v>
      </c>
      <c r="AB1100">
        <v>252833.25</v>
      </c>
      <c r="AC1100">
        <v>252833.25</v>
      </c>
      <c r="AD1100">
        <v>252833.25</v>
      </c>
      <c r="AE1100">
        <v>252833.25</v>
      </c>
      <c r="AF1100">
        <v>252833.25</v>
      </c>
    </row>
    <row r="1101" spans="1:32" x14ac:dyDescent="0.25">
      <c r="A1101" t="s">
        <v>2176</v>
      </c>
      <c r="B1101" t="s">
        <v>33</v>
      </c>
      <c r="D1101" t="s">
        <v>2177</v>
      </c>
      <c r="F1101" t="s">
        <v>78</v>
      </c>
      <c r="G1101" t="s">
        <v>79</v>
      </c>
      <c r="H1101" t="s">
        <v>1324</v>
      </c>
      <c r="I1101" t="s">
        <v>1325</v>
      </c>
      <c r="J1101" t="s">
        <v>1429</v>
      </c>
      <c r="K1101" t="s">
        <v>2178</v>
      </c>
      <c r="L1101" t="s">
        <v>55</v>
      </c>
      <c r="M1101" t="s">
        <v>1703</v>
      </c>
      <c r="N1101" t="s">
        <v>86</v>
      </c>
      <c r="O1101" t="s">
        <v>57</v>
      </c>
      <c r="P1101" t="s">
        <v>58</v>
      </c>
      <c r="Q1101" t="s">
        <v>59</v>
      </c>
      <c r="R1101" t="s">
        <v>47</v>
      </c>
      <c r="S1101">
        <v>179483</v>
      </c>
      <c r="T1101">
        <v>179483</v>
      </c>
      <c r="U1101">
        <v>23717.200000000001</v>
      </c>
      <c r="V1101">
        <v>43739.09</v>
      </c>
      <c r="W1101">
        <v>11202.67</v>
      </c>
      <c r="X1101">
        <v>11202.67</v>
      </c>
      <c r="Y1101">
        <v>11202.67</v>
      </c>
      <c r="Z1101">
        <v>11202.67</v>
      </c>
      <c r="AA1101">
        <v>11202.67</v>
      </c>
      <c r="AB1101">
        <v>11202.67</v>
      </c>
      <c r="AC1101">
        <v>11202.67</v>
      </c>
      <c r="AD1101">
        <v>11202.67</v>
      </c>
      <c r="AE1101">
        <v>11202.67</v>
      </c>
      <c r="AF1101">
        <v>11202.67</v>
      </c>
    </row>
    <row r="1102" spans="1:32" x14ac:dyDescent="0.25">
      <c r="A1102" t="s">
        <v>2179</v>
      </c>
      <c r="B1102" t="s">
        <v>33</v>
      </c>
      <c r="D1102" t="s">
        <v>2180</v>
      </c>
      <c r="F1102" t="s">
        <v>101</v>
      </c>
      <c r="G1102" t="s">
        <v>102</v>
      </c>
      <c r="H1102" t="s">
        <v>1324</v>
      </c>
      <c r="I1102" t="s">
        <v>1325</v>
      </c>
      <c r="J1102" t="s">
        <v>1429</v>
      </c>
      <c r="K1102" t="s">
        <v>2181</v>
      </c>
      <c r="L1102" t="s">
        <v>55</v>
      </c>
      <c r="M1102" t="s">
        <v>1712</v>
      </c>
      <c r="N1102" t="s">
        <v>86</v>
      </c>
      <c r="O1102" t="s">
        <v>64</v>
      </c>
      <c r="P1102" t="s">
        <v>58</v>
      </c>
      <c r="Q1102" t="s">
        <v>59</v>
      </c>
      <c r="R1102" t="s">
        <v>47</v>
      </c>
      <c r="S1102">
        <v>25613</v>
      </c>
      <c r="T1102">
        <v>25613</v>
      </c>
      <c r="U1102">
        <v>0</v>
      </c>
      <c r="V1102">
        <v>0</v>
      </c>
      <c r="W1102">
        <v>0</v>
      </c>
      <c r="X1102">
        <v>2845.89</v>
      </c>
      <c r="Y1102">
        <v>2845.89</v>
      </c>
      <c r="Z1102">
        <v>2845.89</v>
      </c>
      <c r="AA1102">
        <v>2845.89</v>
      </c>
      <c r="AB1102">
        <v>2845.89</v>
      </c>
      <c r="AC1102">
        <v>2845.89</v>
      </c>
      <c r="AD1102">
        <v>2845.89</v>
      </c>
      <c r="AE1102">
        <v>2845.89</v>
      </c>
      <c r="AF1102">
        <v>2845.89</v>
      </c>
    </row>
    <row r="1103" spans="1:32" x14ac:dyDescent="0.25">
      <c r="A1103" t="s">
        <v>2182</v>
      </c>
      <c r="B1103" t="s">
        <v>33</v>
      </c>
      <c r="D1103" t="s">
        <v>2183</v>
      </c>
      <c r="F1103" t="s">
        <v>78</v>
      </c>
      <c r="G1103" t="s">
        <v>79</v>
      </c>
      <c r="H1103" t="s">
        <v>1324</v>
      </c>
      <c r="I1103" t="s">
        <v>1325</v>
      </c>
      <c r="J1103" t="s">
        <v>1358</v>
      </c>
      <c r="K1103" t="s">
        <v>1445</v>
      </c>
      <c r="L1103" t="s">
        <v>55</v>
      </c>
      <c r="M1103" t="s">
        <v>1866</v>
      </c>
      <c r="N1103" t="s">
        <v>86</v>
      </c>
      <c r="O1103" t="s">
        <v>64</v>
      </c>
      <c r="P1103" t="s">
        <v>1337</v>
      </c>
      <c r="Q1103" t="s">
        <v>59</v>
      </c>
      <c r="R1103" t="s">
        <v>47</v>
      </c>
      <c r="S1103">
        <v>80364</v>
      </c>
      <c r="T1103">
        <v>80364</v>
      </c>
      <c r="U1103">
        <v>16072.83</v>
      </c>
      <c r="V1103">
        <v>16072.83</v>
      </c>
      <c r="W1103">
        <v>16072.83</v>
      </c>
      <c r="X1103">
        <v>16072.83</v>
      </c>
      <c r="Y1103">
        <v>16072.83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</row>
    <row r="1104" spans="1:32" x14ac:dyDescent="0.25">
      <c r="A1104" t="s">
        <v>2184</v>
      </c>
      <c r="B1104" t="s">
        <v>33</v>
      </c>
      <c r="D1104" t="s">
        <v>2185</v>
      </c>
      <c r="F1104" t="s">
        <v>83</v>
      </c>
      <c r="G1104" t="s">
        <v>84</v>
      </c>
      <c r="H1104" t="s">
        <v>1324</v>
      </c>
      <c r="I1104" t="s">
        <v>1325</v>
      </c>
      <c r="J1104" t="s">
        <v>1429</v>
      </c>
      <c r="K1104" t="s">
        <v>1430</v>
      </c>
      <c r="L1104" t="s">
        <v>55</v>
      </c>
      <c r="M1104" t="s">
        <v>1703</v>
      </c>
      <c r="N1104" t="s">
        <v>86</v>
      </c>
      <c r="O1104" t="s">
        <v>57</v>
      </c>
      <c r="P1104" t="s">
        <v>58</v>
      </c>
      <c r="Q1104" t="s">
        <v>59</v>
      </c>
      <c r="R1104" t="s">
        <v>47</v>
      </c>
      <c r="S1104">
        <v>28624</v>
      </c>
      <c r="T1104">
        <v>28624</v>
      </c>
      <c r="U1104">
        <v>2385.33</v>
      </c>
      <c r="V1104">
        <v>2385.33</v>
      </c>
      <c r="W1104">
        <v>2385.33</v>
      </c>
      <c r="X1104">
        <v>2385.33</v>
      </c>
      <c r="Y1104">
        <v>2385.33</v>
      </c>
      <c r="Z1104">
        <v>2385.33</v>
      </c>
      <c r="AA1104">
        <v>2385.33</v>
      </c>
      <c r="AB1104">
        <v>2385.33</v>
      </c>
      <c r="AC1104">
        <v>2385.33</v>
      </c>
      <c r="AD1104">
        <v>2385.33</v>
      </c>
      <c r="AE1104">
        <v>2385.33</v>
      </c>
      <c r="AF1104">
        <v>2385.33</v>
      </c>
    </row>
    <row r="1105" spans="1:32" x14ac:dyDescent="0.25">
      <c r="A1105" t="s">
        <v>2186</v>
      </c>
      <c r="B1105" t="s">
        <v>33</v>
      </c>
      <c r="D1105" t="s">
        <v>2187</v>
      </c>
      <c r="F1105" t="s">
        <v>52</v>
      </c>
      <c r="G1105" t="s">
        <v>96</v>
      </c>
      <c r="H1105" t="s">
        <v>1324</v>
      </c>
      <c r="I1105" t="s">
        <v>1325</v>
      </c>
      <c r="J1105" t="s">
        <v>1358</v>
      </c>
      <c r="K1105" t="s">
        <v>1445</v>
      </c>
      <c r="L1105" t="s">
        <v>55</v>
      </c>
      <c r="M1105" t="s">
        <v>2188</v>
      </c>
      <c r="N1105" t="s">
        <v>86</v>
      </c>
      <c r="O1105" t="s">
        <v>57</v>
      </c>
      <c r="P1105" t="s">
        <v>58</v>
      </c>
      <c r="Q1105" t="s">
        <v>227</v>
      </c>
      <c r="R1105" t="s">
        <v>47</v>
      </c>
      <c r="S1105">
        <v>26532</v>
      </c>
      <c r="T1105">
        <v>26532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4422</v>
      </c>
      <c r="AB1105">
        <v>4422</v>
      </c>
      <c r="AC1105">
        <v>4422</v>
      </c>
      <c r="AD1105">
        <v>4422</v>
      </c>
      <c r="AE1105">
        <v>4422</v>
      </c>
      <c r="AF1105">
        <v>4422</v>
      </c>
    </row>
    <row r="1106" spans="1:32" x14ac:dyDescent="0.25">
      <c r="A1106" t="s">
        <v>2189</v>
      </c>
      <c r="B1106" t="s">
        <v>33</v>
      </c>
      <c r="D1106" t="s">
        <v>2190</v>
      </c>
      <c r="F1106" t="s">
        <v>78</v>
      </c>
      <c r="G1106" t="s">
        <v>79</v>
      </c>
      <c r="H1106" t="s">
        <v>1324</v>
      </c>
      <c r="I1106" t="s">
        <v>1325</v>
      </c>
      <c r="J1106" t="s">
        <v>1429</v>
      </c>
      <c r="K1106" t="s">
        <v>2178</v>
      </c>
      <c r="L1106" t="s">
        <v>55</v>
      </c>
      <c r="M1106" t="s">
        <v>1703</v>
      </c>
      <c r="N1106" t="s">
        <v>86</v>
      </c>
      <c r="O1106" t="s">
        <v>64</v>
      </c>
      <c r="P1106" t="s">
        <v>58</v>
      </c>
      <c r="Q1106" t="s">
        <v>59</v>
      </c>
      <c r="R1106" t="s">
        <v>47</v>
      </c>
      <c r="S1106">
        <v>145724</v>
      </c>
      <c r="T1106">
        <v>145724</v>
      </c>
      <c r="U1106">
        <v>12143.67</v>
      </c>
      <c r="V1106">
        <v>12143.67</v>
      </c>
      <c r="W1106">
        <v>12143.67</v>
      </c>
      <c r="X1106">
        <v>12143.67</v>
      </c>
      <c r="Y1106">
        <v>12143.67</v>
      </c>
      <c r="Z1106">
        <v>12143.67</v>
      </c>
      <c r="AA1106">
        <v>12143.67</v>
      </c>
      <c r="AB1106">
        <v>12143.67</v>
      </c>
      <c r="AC1106">
        <v>12143.67</v>
      </c>
      <c r="AD1106">
        <v>12143.67</v>
      </c>
      <c r="AE1106">
        <v>12143.67</v>
      </c>
      <c r="AF1106">
        <v>12143.67</v>
      </c>
    </row>
    <row r="1107" spans="1:32" x14ac:dyDescent="0.25">
      <c r="A1107" t="s">
        <v>2191</v>
      </c>
      <c r="B1107" t="s">
        <v>33</v>
      </c>
      <c r="D1107" t="s">
        <v>2192</v>
      </c>
      <c r="F1107" t="s">
        <v>78</v>
      </c>
      <c r="G1107" t="s">
        <v>79</v>
      </c>
      <c r="H1107" t="s">
        <v>1324</v>
      </c>
      <c r="I1107" t="s">
        <v>1325</v>
      </c>
      <c r="J1107" t="s">
        <v>1358</v>
      </c>
      <c r="K1107" t="s">
        <v>1414</v>
      </c>
      <c r="L1107" t="s">
        <v>55</v>
      </c>
      <c r="M1107" t="s">
        <v>2193</v>
      </c>
      <c r="N1107" t="s">
        <v>86</v>
      </c>
      <c r="O1107" t="s">
        <v>64</v>
      </c>
      <c r="P1107" t="s">
        <v>1375</v>
      </c>
      <c r="Q1107" t="s">
        <v>688</v>
      </c>
      <c r="R1107" t="s">
        <v>47</v>
      </c>
      <c r="S1107">
        <v>123540</v>
      </c>
      <c r="T1107">
        <v>123540</v>
      </c>
      <c r="U1107">
        <v>30885</v>
      </c>
      <c r="V1107">
        <v>30885</v>
      </c>
      <c r="W1107">
        <v>30885</v>
      </c>
      <c r="X1107">
        <v>30885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</row>
    <row r="1108" spans="1:32" x14ac:dyDescent="0.25">
      <c r="A1108" t="s">
        <v>2194</v>
      </c>
      <c r="B1108" t="s">
        <v>33</v>
      </c>
      <c r="D1108" t="s">
        <v>2195</v>
      </c>
      <c r="F1108" t="s">
        <v>78</v>
      </c>
      <c r="G1108" t="s">
        <v>79</v>
      </c>
      <c r="H1108" t="s">
        <v>1324</v>
      </c>
      <c r="I1108" t="s">
        <v>1325</v>
      </c>
      <c r="J1108" t="s">
        <v>1340</v>
      </c>
      <c r="K1108" t="s">
        <v>1341</v>
      </c>
      <c r="L1108" t="s">
        <v>55</v>
      </c>
      <c r="M1108" t="s">
        <v>2196</v>
      </c>
      <c r="N1108" t="s">
        <v>86</v>
      </c>
      <c r="O1108" t="s">
        <v>64</v>
      </c>
      <c r="P1108" t="s">
        <v>58</v>
      </c>
      <c r="Q1108" t="s">
        <v>59</v>
      </c>
      <c r="R1108" t="s">
        <v>47</v>
      </c>
      <c r="S1108">
        <v>193196</v>
      </c>
      <c r="T1108">
        <v>193196</v>
      </c>
      <c r="U1108">
        <v>16099.67</v>
      </c>
      <c r="V1108">
        <v>16099.67</v>
      </c>
      <c r="W1108">
        <v>16099.67</v>
      </c>
      <c r="X1108">
        <v>16099.67</v>
      </c>
      <c r="Y1108">
        <v>16099.67</v>
      </c>
      <c r="Z1108">
        <v>16099.67</v>
      </c>
      <c r="AA1108">
        <v>16099.67</v>
      </c>
      <c r="AB1108">
        <v>16099.67</v>
      </c>
      <c r="AC1108">
        <v>16099.67</v>
      </c>
      <c r="AD1108">
        <v>16099.67</v>
      </c>
      <c r="AE1108">
        <v>16099.67</v>
      </c>
      <c r="AF1108">
        <v>16099.67</v>
      </c>
    </row>
    <row r="1109" spans="1:32" x14ac:dyDescent="0.25">
      <c r="A1109" t="s">
        <v>2197</v>
      </c>
      <c r="B1109" t="s">
        <v>33</v>
      </c>
      <c r="D1109" t="s">
        <v>2198</v>
      </c>
      <c r="F1109" t="s">
        <v>78</v>
      </c>
      <c r="G1109" t="s">
        <v>79</v>
      </c>
      <c r="H1109" t="s">
        <v>1324</v>
      </c>
      <c r="I1109" t="s">
        <v>1325</v>
      </c>
      <c r="J1109" t="s">
        <v>1358</v>
      </c>
      <c r="K1109" t="s">
        <v>1521</v>
      </c>
      <c r="L1109" t="s">
        <v>55</v>
      </c>
      <c r="M1109" t="s">
        <v>2196</v>
      </c>
      <c r="N1109" t="s">
        <v>86</v>
      </c>
      <c r="O1109" t="s">
        <v>57</v>
      </c>
      <c r="P1109" t="s">
        <v>58</v>
      </c>
      <c r="Q1109" t="s">
        <v>59</v>
      </c>
      <c r="R1109" t="s">
        <v>47</v>
      </c>
      <c r="S1109">
        <v>56873</v>
      </c>
      <c r="T1109">
        <v>56873</v>
      </c>
      <c r="U1109">
        <v>4739.42</v>
      </c>
      <c r="V1109">
        <v>4739.42</v>
      </c>
      <c r="W1109">
        <v>4739.42</v>
      </c>
      <c r="X1109">
        <v>4739.42</v>
      </c>
      <c r="Y1109">
        <v>4739.42</v>
      </c>
      <c r="Z1109">
        <v>4739.42</v>
      </c>
      <c r="AA1109">
        <v>4739.42</v>
      </c>
      <c r="AB1109">
        <v>4739.42</v>
      </c>
      <c r="AC1109">
        <v>4739.42</v>
      </c>
      <c r="AD1109">
        <v>4739.42</v>
      </c>
      <c r="AE1109">
        <v>4739.42</v>
      </c>
      <c r="AF1109">
        <v>4739.42</v>
      </c>
    </row>
    <row r="1110" spans="1:32" x14ac:dyDescent="0.25">
      <c r="A1110" t="s">
        <v>2199</v>
      </c>
      <c r="B1110" t="s">
        <v>33</v>
      </c>
      <c r="D1110" t="s">
        <v>2200</v>
      </c>
      <c r="F1110" t="s">
        <v>78</v>
      </c>
      <c r="G1110" t="s">
        <v>79</v>
      </c>
      <c r="H1110" t="s">
        <v>1324</v>
      </c>
      <c r="I1110" t="s">
        <v>1325</v>
      </c>
      <c r="J1110" t="s">
        <v>1340</v>
      </c>
      <c r="K1110" t="s">
        <v>1573</v>
      </c>
      <c r="L1110" t="s">
        <v>55</v>
      </c>
      <c r="M1110" t="s">
        <v>2196</v>
      </c>
      <c r="N1110" t="s">
        <v>86</v>
      </c>
      <c r="O1110" t="s">
        <v>64</v>
      </c>
      <c r="P1110" t="s">
        <v>58</v>
      </c>
      <c r="Q1110" t="s">
        <v>59</v>
      </c>
      <c r="R1110" t="s">
        <v>47</v>
      </c>
      <c r="S1110">
        <v>17183</v>
      </c>
      <c r="T1110">
        <v>17183</v>
      </c>
      <c r="U1110">
        <v>1431.92</v>
      </c>
      <c r="V1110">
        <v>1431.92</v>
      </c>
      <c r="W1110">
        <v>1431.92</v>
      </c>
      <c r="X1110">
        <v>1431.92</v>
      </c>
      <c r="Y1110">
        <v>1431.92</v>
      </c>
      <c r="Z1110">
        <v>1431.92</v>
      </c>
      <c r="AA1110">
        <v>1431.92</v>
      </c>
      <c r="AB1110">
        <v>1431.92</v>
      </c>
      <c r="AC1110">
        <v>1431.92</v>
      </c>
      <c r="AD1110">
        <v>1431.92</v>
      </c>
      <c r="AE1110">
        <v>1431.92</v>
      </c>
      <c r="AF1110">
        <v>1431.92</v>
      </c>
    </row>
    <row r="1111" spans="1:32" x14ac:dyDescent="0.25">
      <c r="A1111" t="s">
        <v>2201</v>
      </c>
      <c r="B1111" t="s">
        <v>33</v>
      </c>
      <c r="D1111" t="s">
        <v>2202</v>
      </c>
      <c r="F1111" t="s">
        <v>83</v>
      </c>
      <c r="G1111" t="s">
        <v>84</v>
      </c>
      <c r="H1111" t="s">
        <v>1324</v>
      </c>
      <c r="I1111" t="s">
        <v>1325</v>
      </c>
      <c r="J1111" t="s">
        <v>1429</v>
      </c>
      <c r="K1111" t="s">
        <v>1706</v>
      </c>
      <c r="L1111" t="s">
        <v>55</v>
      </c>
      <c r="M1111" t="s">
        <v>1703</v>
      </c>
      <c r="N1111" t="s">
        <v>86</v>
      </c>
      <c r="O1111" t="s">
        <v>57</v>
      </c>
      <c r="P1111" t="s">
        <v>58</v>
      </c>
      <c r="Q1111" t="s">
        <v>470</v>
      </c>
      <c r="R1111" t="s">
        <v>47</v>
      </c>
      <c r="S1111">
        <v>17112</v>
      </c>
      <c r="T1111">
        <v>17112</v>
      </c>
      <c r="U1111">
        <v>3422.4</v>
      </c>
      <c r="V1111">
        <v>3422.4</v>
      </c>
      <c r="W1111">
        <v>3422.4</v>
      </c>
      <c r="X1111">
        <v>3422.4</v>
      </c>
      <c r="Y1111">
        <v>3422.4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</row>
    <row r="1112" spans="1:32" x14ac:dyDescent="0.25">
      <c r="A1112" t="s">
        <v>2203</v>
      </c>
      <c r="B1112" t="s">
        <v>33</v>
      </c>
      <c r="D1112" t="s">
        <v>2204</v>
      </c>
      <c r="F1112" t="s">
        <v>83</v>
      </c>
      <c r="G1112" t="s">
        <v>84</v>
      </c>
      <c r="H1112" t="s">
        <v>1324</v>
      </c>
      <c r="I1112" t="s">
        <v>1325</v>
      </c>
      <c r="J1112" t="s">
        <v>1429</v>
      </c>
      <c r="K1112" t="s">
        <v>1709</v>
      </c>
      <c r="L1112" t="s">
        <v>55</v>
      </c>
      <c r="M1112" t="s">
        <v>1703</v>
      </c>
      <c r="N1112" t="s">
        <v>43</v>
      </c>
      <c r="O1112" t="s">
        <v>57</v>
      </c>
      <c r="P1112" t="s">
        <v>339</v>
      </c>
      <c r="Q1112" t="s">
        <v>227</v>
      </c>
      <c r="R1112" t="s">
        <v>47</v>
      </c>
      <c r="S1112">
        <v>31634</v>
      </c>
      <c r="T1112">
        <v>31634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5272.33</v>
      </c>
      <c r="AB1112">
        <v>5272.33</v>
      </c>
      <c r="AC1112">
        <v>5272.33</v>
      </c>
      <c r="AD1112">
        <v>5272.33</v>
      </c>
      <c r="AE1112">
        <v>5272.33</v>
      </c>
      <c r="AF1112">
        <v>5272.33</v>
      </c>
    </row>
    <row r="1113" spans="1:32" x14ac:dyDescent="0.25">
      <c r="A1113" t="s">
        <v>2205</v>
      </c>
      <c r="B1113" t="s">
        <v>33</v>
      </c>
      <c r="D1113" t="s">
        <v>2206</v>
      </c>
      <c r="F1113" t="s">
        <v>83</v>
      </c>
      <c r="G1113" t="s">
        <v>84</v>
      </c>
      <c r="H1113" t="s">
        <v>1324</v>
      </c>
      <c r="I1113" t="s">
        <v>1325</v>
      </c>
      <c r="J1113" t="s">
        <v>1429</v>
      </c>
      <c r="K1113" t="s">
        <v>1430</v>
      </c>
      <c r="L1113" t="s">
        <v>55</v>
      </c>
      <c r="M1113" t="s">
        <v>1703</v>
      </c>
      <c r="N1113" t="s">
        <v>86</v>
      </c>
      <c r="O1113" t="s">
        <v>57</v>
      </c>
      <c r="P1113" t="s">
        <v>58</v>
      </c>
      <c r="Q1113" t="s">
        <v>470</v>
      </c>
      <c r="R1113" t="s">
        <v>47</v>
      </c>
      <c r="S1113">
        <v>296</v>
      </c>
      <c r="T1113">
        <v>296</v>
      </c>
      <c r="U1113">
        <v>59.2</v>
      </c>
      <c r="V1113">
        <v>59.2</v>
      </c>
      <c r="W1113">
        <v>59.2</v>
      </c>
      <c r="X1113">
        <v>59.2</v>
      </c>
      <c r="Y1113">
        <v>59.2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</row>
    <row r="1114" spans="1:32" x14ac:dyDescent="0.25">
      <c r="A1114" t="s">
        <v>2207</v>
      </c>
      <c r="B1114" t="s">
        <v>33</v>
      </c>
      <c r="D1114" t="s">
        <v>2208</v>
      </c>
      <c r="F1114" t="s">
        <v>83</v>
      </c>
      <c r="G1114" t="s">
        <v>84</v>
      </c>
      <c r="H1114" t="s">
        <v>1324</v>
      </c>
      <c r="I1114" t="s">
        <v>1325</v>
      </c>
      <c r="J1114" t="s">
        <v>1429</v>
      </c>
      <c r="K1114" t="s">
        <v>1430</v>
      </c>
      <c r="L1114" t="s">
        <v>55</v>
      </c>
      <c r="M1114" t="s">
        <v>1703</v>
      </c>
      <c r="N1114" t="s">
        <v>43</v>
      </c>
      <c r="O1114" t="s">
        <v>57</v>
      </c>
      <c r="P1114" t="s">
        <v>339</v>
      </c>
      <c r="Q1114" t="s">
        <v>227</v>
      </c>
      <c r="R1114" t="s">
        <v>47</v>
      </c>
      <c r="S1114">
        <v>1971</v>
      </c>
      <c r="T1114">
        <v>1971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328.5</v>
      </c>
      <c r="AB1114">
        <v>328.5</v>
      </c>
      <c r="AC1114">
        <v>328.5</v>
      </c>
      <c r="AD1114">
        <v>328.5</v>
      </c>
      <c r="AE1114">
        <v>328.5</v>
      </c>
      <c r="AF1114">
        <v>328.5</v>
      </c>
    </row>
    <row r="1115" spans="1:32" x14ac:dyDescent="0.25">
      <c r="A1115" t="s">
        <v>2209</v>
      </c>
      <c r="B1115" t="s">
        <v>33</v>
      </c>
      <c r="D1115" t="s">
        <v>2210</v>
      </c>
      <c r="F1115" t="s">
        <v>52</v>
      </c>
      <c r="G1115" t="s">
        <v>2211</v>
      </c>
      <c r="H1115" t="s">
        <v>1324</v>
      </c>
      <c r="I1115" t="s">
        <v>1325</v>
      </c>
      <c r="J1115" t="s">
        <v>1326</v>
      </c>
      <c r="K1115" t="s">
        <v>1494</v>
      </c>
      <c r="L1115" t="s">
        <v>55</v>
      </c>
      <c r="M1115" t="s">
        <v>2212</v>
      </c>
      <c r="N1115" t="s">
        <v>43</v>
      </c>
      <c r="O1115" t="s">
        <v>57</v>
      </c>
      <c r="P1115" t="s">
        <v>58</v>
      </c>
      <c r="Q1115" t="s">
        <v>59</v>
      </c>
      <c r="R1115" t="s">
        <v>47</v>
      </c>
      <c r="S1115">
        <v>120000</v>
      </c>
      <c r="T1115">
        <v>120000</v>
      </c>
      <c r="U1115">
        <v>0</v>
      </c>
      <c r="V1115">
        <v>0</v>
      </c>
      <c r="W1115">
        <v>0</v>
      </c>
      <c r="X1115">
        <v>40000</v>
      </c>
      <c r="Y1115">
        <v>0</v>
      </c>
      <c r="Z1115">
        <v>0</v>
      </c>
      <c r="AA1115">
        <v>0</v>
      </c>
      <c r="AB1115">
        <v>40000</v>
      </c>
      <c r="AC1115">
        <v>0</v>
      </c>
      <c r="AD1115">
        <v>0</v>
      </c>
      <c r="AE1115">
        <v>0</v>
      </c>
      <c r="AF1115">
        <v>40000</v>
      </c>
    </row>
    <row r="1116" spans="1:32" x14ac:dyDescent="0.25">
      <c r="A1116" t="s">
        <v>2213</v>
      </c>
      <c r="B1116" t="s">
        <v>33</v>
      </c>
      <c r="D1116" t="s">
        <v>2214</v>
      </c>
      <c r="F1116" t="s">
        <v>74</v>
      </c>
      <c r="G1116" t="s">
        <v>75</v>
      </c>
      <c r="H1116" t="s">
        <v>1324</v>
      </c>
      <c r="I1116" t="s">
        <v>1325</v>
      </c>
      <c r="J1116" t="s">
        <v>1429</v>
      </c>
      <c r="K1116" t="s">
        <v>1430</v>
      </c>
      <c r="L1116" t="s">
        <v>55</v>
      </c>
      <c r="M1116" t="s">
        <v>1703</v>
      </c>
      <c r="N1116" t="s">
        <v>86</v>
      </c>
      <c r="O1116" t="s">
        <v>57</v>
      </c>
      <c r="P1116" t="s">
        <v>58</v>
      </c>
      <c r="Q1116" t="s">
        <v>59</v>
      </c>
      <c r="R1116" t="s">
        <v>47</v>
      </c>
      <c r="S1116">
        <v>15116</v>
      </c>
      <c r="T1116">
        <v>15116</v>
      </c>
      <c r="U1116">
        <v>1259.67</v>
      </c>
      <c r="V1116">
        <v>1259.67</v>
      </c>
      <c r="W1116">
        <v>1259.67</v>
      </c>
      <c r="X1116">
        <v>1259.67</v>
      </c>
      <c r="Y1116">
        <v>1259.67</v>
      </c>
      <c r="Z1116">
        <v>1259.67</v>
      </c>
      <c r="AA1116">
        <v>1259.67</v>
      </c>
      <c r="AB1116">
        <v>1259.67</v>
      </c>
      <c r="AC1116">
        <v>1259.67</v>
      </c>
      <c r="AD1116">
        <v>1259.67</v>
      </c>
      <c r="AE1116">
        <v>1259.67</v>
      </c>
      <c r="AF1116">
        <v>1259.67</v>
      </c>
    </row>
    <row r="1117" spans="1:32" x14ac:dyDescent="0.25">
      <c r="A1117" t="s">
        <v>2215</v>
      </c>
      <c r="B1117" t="s">
        <v>33</v>
      </c>
      <c r="D1117" t="s">
        <v>2216</v>
      </c>
      <c r="F1117" t="s">
        <v>74</v>
      </c>
      <c r="G1117" t="s">
        <v>75</v>
      </c>
      <c r="H1117" t="s">
        <v>1324</v>
      </c>
      <c r="I1117" t="s">
        <v>1325</v>
      </c>
      <c r="J1117" t="s">
        <v>1429</v>
      </c>
      <c r="K1117" t="s">
        <v>1706</v>
      </c>
      <c r="L1117" t="s">
        <v>55</v>
      </c>
      <c r="M1117" t="s">
        <v>1703</v>
      </c>
      <c r="N1117" t="s">
        <v>86</v>
      </c>
      <c r="O1117" t="s">
        <v>57</v>
      </c>
      <c r="P1117" t="s">
        <v>58</v>
      </c>
      <c r="Q1117" t="s">
        <v>59</v>
      </c>
      <c r="R1117" t="s">
        <v>47</v>
      </c>
      <c r="S1117">
        <v>30501</v>
      </c>
      <c r="T1117">
        <v>30501</v>
      </c>
      <c r="U1117">
        <v>2541.75</v>
      </c>
      <c r="V1117">
        <v>2541.75</v>
      </c>
      <c r="W1117">
        <v>2541.75</v>
      </c>
      <c r="X1117">
        <v>2541.75</v>
      </c>
      <c r="Y1117">
        <v>2541.75</v>
      </c>
      <c r="Z1117">
        <v>2541.75</v>
      </c>
      <c r="AA1117">
        <v>2541.75</v>
      </c>
      <c r="AB1117">
        <v>2541.75</v>
      </c>
      <c r="AC1117">
        <v>2541.75</v>
      </c>
      <c r="AD1117">
        <v>2541.75</v>
      </c>
      <c r="AE1117">
        <v>2541.75</v>
      </c>
      <c r="AF1117">
        <v>2541.75</v>
      </c>
    </row>
    <row r="1118" spans="1:32" x14ac:dyDescent="0.25">
      <c r="A1118" t="s">
        <v>2217</v>
      </c>
      <c r="B1118" t="s">
        <v>33</v>
      </c>
      <c r="D1118" t="s">
        <v>2218</v>
      </c>
      <c r="F1118" t="s">
        <v>74</v>
      </c>
      <c r="G1118" t="s">
        <v>75</v>
      </c>
      <c r="H1118" t="s">
        <v>1324</v>
      </c>
      <c r="I1118" t="s">
        <v>1325</v>
      </c>
      <c r="J1118" t="s">
        <v>1429</v>
      </c>
      <c r="K1118" t="s">
        <v>1430</v>
      </c>
      <c r="L1118" t="s">
        <v>55</v>
      </c>
      <c r="M1118" t="s">
        <v>1703</v>
      </c>
      <c r="N1118" t="s">
        <v>86</v>
      </c>
      <c r="O1118" t="s">
        <v>57</v>
      </c>
      <c r="P1118" t="s">
        <v>58</v>
      </c>
      <c r="Q1118" t="s">
        <v>59</v>
      </c>
      <c r="R1118" t="s">
        <v>47</v>
      </c>
      <c r="S1118">
        <v>2373</v>
      </c>
      <c r="T1118">
        <v>2373</v>
      </c>
      <c r="U1118">
        <v>197.75</v>
      </c>
      <c r="V1118">
        <v>197.75</v>
      </c>
      <c r="W1118">
        <v>197.75</v>
      </c>
      <c r="X1118">
        <v>197.75</v>
      </c>
      <c r="Y1118">
        <v>197.75</v>
      </c>
      <c r="Z1118">
        <v>197.75</v>
      </c>
      <c r="AA1118">
        <v>197.75</v>
      </c>
      <c r="AB1118">
        <v>197.75</v>
      </c>
      <c r="AC1118">
        <v>197.75</v>
      </c>
      <c r="AD1118">
        <v>197.75</v>
      </c>
      <c r="AE1118">
        <v>197.75</v>
      </c>
      <c r="AF1118">
        <v>197.75</v>
      </c>
    </row>
    <row r="1119" spans="1:32" x14ac:dyDescent="0.25">
      <c r="A1119" t="s">
        <v>2219</v>
      </c>
      <c r="B1119" t="s">
        <v>33</v>
      </c>
      <c r="D1119" t="s">
        <v>2220</v>
      </c>
      <c r="F1119" t="s">
        <v>52</v>
      </c>
      <c r="G1119" t="s">
        <v>96</v>
      </c>
      <c r="H1119" t="s">
        <v>1324</v>
      </c>
      <c r="I1119" t="s">
        <v>1325</v>
      </c>
      <c r="J1119" t="s">
        <v>1326</v>
      </c>
      <c r="K1119" t="s">
        <v>1334</v>
      </c>
      <c r="L1119" t="s">
        <v>55</v>
      </c>
      <c r="M1119" t="s">
        <v>2188</v>
      </c>
      <c r="N1119" t="s">
        <v>86</v>
      </c>
      <c r="O1119" t="s">
        <v>57</v>
      </c>
      <c r="P1119" t="s">
        <v>58</v>
      </c>
      <c r="Q1119" t="s">
        <v>59</v>
      </c>
      <c r="R1119" t="s">
        <v>47</v>
      </c>
      <c r="S1119">
        <v>501789</v>
      </c>
      <c r="T1119">
        <v>501789</v>
      </c>
      <c r="U1119">
        <v>49792.39</v>
      </c>
      <c r="V1119">
        <v>18265.88</v>
      </c>
      <c r="W1119">
        <v>54114</v>
      </c>
      <c r="X1119">
        <v>36429.01</v>
      </c>
      <c r="Y1119">
        <v>44295.39</v>
      </c>
      <c r="Z1119">
        <v>41252.33</v>
      </c>
      <c r="AA1119">
        <v>37648.78</v>
      </c>
      <c r="AB1119">
        <v>44308.39</v>
      </c>
      <c r="AC1119">
        <v>42142.68</v>
      </c>
      <c r="AD1119">
        <v>45714.89</v>
      </c>
      <c r="AE1119">
        <v>44068.959999999999</v>
      </c>
      <c r="AF1119">
        <v>43756.73</v>
      </c>
    </row>
    <row r="1120" spans="1:32" x14ac:dyDescent="0.25">
      <c r="A1120" t="s">
        <v>2221</v>
      </c>
      <c r="B1120" t="s">
        <v>33</v>
      </c>
      <c r="D1120" t="s">
        <v>2222</v>
      </c>
      <c r="F1120" t="s">
        <v>101</v>
      </c>
      <c r="G1120" t="s">
        <v>102</v>
      </c>
      <c r="H1120" t="s">
        <v>1324</v>
      </c>
      <c r="I1120" t="s">
        <v>1325</v>
      </c>
      <c r="J1120" t="s">
        <v>1340</v>
      </c>
      <c r="K1120" t="s">
        <v>1363</v>
      </c>
      <c r="L1120" t="s">
        <v>55</v>
      </c>
      <c r="M1120" t="s">
        <v>1712</v>
      </c>
      <c r="N1120" t="s">
        <v>43</v>
      </c>
      <c r="O1120" t="s">
        <v>64</v>
      </c>
      <c r="P1120" t="s">
        <v>1869</v>
      </c>
      <c r="Q1120" t="s">
        <v>593</v>
      </c>
      <c r="R1120" t="s">
        <v>47</v>
      </c>
      <c r="S1120">
        <v>70000</v>
      </c>
      <c r="T1120">
        <v>70000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70000</v>
      </c>
    </row>
    <row r="1121" spans="1:32" x14ac:dyDescent="0.25">
      <c r="A1121" t="s">
        <v>2223</v>
      </c>
      <c r="B1121" t="s">
        <v>33</v>
      </c>
      <c r="D1121" t="s">
        <v>2224</v>
      </c>
      <c r="F1121" t="s">
        <v>52</v>
      </c>
      <c r="G1121" t="s">
        <v>96</v>
      </c>
      <c r="H1121" t="s">
        <v>1324</v>
      </c>
      <c r="I1121" t="s">
        <v>1325</v>
      </c>
      <c r="J1121" t="s">
        <v>1326</v>
      </c>
      <c r="K1121" t="s">
        <v>2225</v>
      </c>
      <c r="L1121" t="s">
        <v>55</v>
      </c>
      <c r="M1121" t="s">
        <v>2188</v>
      </c>
      <c r="N1121" t="s">
        <v>86</v>
      </c>
      <c r="O1121" t="s">
        <v>57</v>
      </c>
      <c r="P1121" t="s">
        <v>58</v>
      </c>
      <c r="Q1121" t="s">
        <v>227</v>
      </c>
      <c r="R1121" t="s">
        <v>47</v>
      </c>
      <c r="S1121">
        <v>11794</v>
      </c>
      <c r="T1121">
        <v>11794</v>
      </c>
      <c r="U1121">
        <v>3907.38</v>
      </c>
      <c r="V1121">
        <v>716.97</v>
      </c>
      <c r="W1121">
        <v>716.97</v>
      </c>
      <c r="X1121">
        <v>716.97</v>
      </c>
      <c r="Y1121">
        <v>716.97</v>
      </c>
      <c r="Z1121">
        <v>716.97</v>
      </c>
      <c r="AA1121">
        <v>716.97</v>
      </c>
      <c r="AB1121">
        <v>716.97</v>
      </c>
      <c r="AC1121">
        <v>716.97</v>
      </c>
      <c r="AD1121">
        <v>716.97</v>
      </c>
      <c r="AE1121">
        <v>716.97</v>
      </c>
      <c r="AF1121">
        <v>716.97</v>
      </c>
    </row>
    <row r="1122" spans="1:32" x14ac:dyDescent="0.25">
      <c r="A1122" t="s">
        <v>2226</v>
      </c>
      <c r="B1122" t="s">
        <v>33</v>
      </c>
      <c r="D1122" t="s">
        <v>2227</v>
      </c>
      <c r="F1122" t="s">
        <v>52</v>
      </c>
      <c r="G1122" t="s">
        <v>53</v>
      </c>
      <c r="H1122" t="s">
        <v>1324</v>
      </c>
      <c r="I1122" t="s">
        <v>1325</v>
      </c>
      <c r="J1122" t="s">
        <v>1358</v>
      </c>
      <c r="K1122" t="s">
        <v>1691</v>
      </c>
      <c r="L1122" t="s">
        <v>55</v>
      </c>
      <c r="M1122" t="s">
        <v>2162</v>
      </c>
      <c r="N1122" t="s">
        <v>86</v>
      </c>
      <c r="O1122" t="s">
        <v>57</v>
      </c>
      <c r="P1122" t="s">
        <v>58</v>
      </c>
      <c r="Q1122" t="s">
        <v>470</v>
      </c>
      <c r="R1122" t="s">
        <v>47</v>
      </c>
      <c r="S1122">
        <v>213987</v>
      </c>
      <c r="T1122">
        <v>213987</v>
      </c>
      <c r="U1122">
        <v>99052.99</v>
      </c>
      <c r="V1122">
        <v>59351.34</v>
      </c>
      <c r="W1122">
        <v>18527.599999999999</v>
      </c>
      <c r="X1122">
        <v>18527.599999999999</v>
      </c>
      <c r="Y1122">
        <v>18527.599999999999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</row>
    <row r="1123" spans="1:32" x14ac:dyDescent="0.25">
      <c r="A1123" t="s">
        <v>2228</v>
      </c>
      <c r="B1123" t="s">
        <v>33</v>
      </c>
      <c r="D1123" t="s">
        <v>2229</v>
      </c>
      <c r="F1123" t="s">
        <v>52</v>
      </c>
      <c r="G1123" t="s">
        <v>96</v>
      </c>
      <c r="H1123" t="s">
        <v>1324</v>
      </c>
      <c r="I1123" t="s">
        <v>1325</v>
      </c>
      <c r="J1123" t="s">
        <v>1358</v>
      </c>
      <c r="K1123" t="s">
        <v>2230</v>
      </c>
      <c r="L1123" t="s">
        <v>55</v>
      </c>
      <c r="M1123" t="s">
        <v>2231</v>
      </c>
      <c r="N1123" t="s">
        <v>86</v>
      </c>
      <c r="O1123" t="s">
        <v>57</v>
      </c>
      <c r="P1123" t="s">
        <v>58</v>
      </c>
      <c r="Q1123" t="s">
        <v>742</v>
      </c>
      <c r="R1123" t="s">
        <v>47</v>
      </c>
      <c r="S1123">
        <v>35541</v>
      </c>
      <c r="T1123">
        <v>35541</v>
      </c>
      <c r="U1123">
        <v>7341.04</v>
      </c>
      <c r="V1123">
        <v>4897.4399999999996</v>
      </c>
      <c r="W1123">
        <v>7196.49</v>
      </c>
      <c r="X1123">
        <v>5637.25</v>
      </c>
      <c r="Y1123">
        <v>2415.96</v>
      </c>
      <c r="Z1123">
        <v>4026.61</v>
      </c>
      <c r="AA1123">
        <v>4026.61</v>
      </c>
      <c r="AB1123">
        <v>0</v>
      </c>
      <c r="AC1123">
        <v>0</v>
      </c>
      <c r="AD1123">
        <v>0</v>
      </c>
      <c r="AE1123">
        <v>0</v>
      </c>
      <c r="AF1123">
        <v>0</v>
      </c>
    </row>
    <row r="1124" spans="1:32" x14ac:dyDescent="0.25">
      <c r="A1124" t="s">
        <v>2232</v>
      </c>
      <c r="B1124" t="s">
        <v>33</v>
      </c>
      <c r="D1124" t="s">
        <v>2233</v>
      </c>
      <c r="F1124" t="s">
        <v>52</v>
      </c>
      <c r="G1124" t="s">
        <v>96</v>
      </c>
      <c r="H1124" t="s">
        <v>1324</v>
      </c>
      <c r="I1124" t="s">
        <v>1325</v>
      </c>
      <c r="J1124" t="s">
        <v>1358</v>
      </c>
      <c r="K1124" t="s">
        <v>2230</v>
      </c>
      <c r="L1124" t="s">
        <v>55</v>
      </c>
      <c r="M1124" t="s">
        <v>2231</v>
      </c>
      <c r="N1124" t="s">
        <v>86</v>
      </c>
      <c r="O1124" t="s">
        <v>57</v>
      </c>
      <c r="P1124" t="s">
        <v>58</v>
      </c>
      <c r="Q1124" t="s">
        <v>742</v>
      </c>
      <c r="R1124" t="s">
        <v>47</v>
      </c>
      <c r="S1124">
        <v>46671</v>
      </c>
      <c r="T1124">
        <v>46671</v>
      </c>
      <c r="U1124">
        <v>9639.81</v>
      </c>
      <c r="V1124">
        <v>6431.03</v>
      </c>
      <c r="W1124">
        <v>9450</v>
      </c>
      <c r="X1124">
        <v>7402.5</v>
      </c>
      <c r="Y1124">
        <v>3172.5</v>
      </c>
      <c r="Z1124">
        <v>5287.5</v>
      </c>
      <c r="AA1124">
        <v>5287.5</v>
      </c>
      <c r="AB1124">
        <v>0</v>
      </c>
      <c r="AC1124">
        <v>0</v>
      </c>
      <c r="AD1124">
        <v>0</v>
      </c>
      <c r="AE1124">
        <v>0</v>
      </c>
      <c r="AF1124">
        <v>0</v>
      </c>
    </row>
    <row r="1125" spans="1:32" x14ac:dyDescent="0.25">
      <c r="A1125" t="s">
        <v>2234</v>
      </c>
      <c r="B1125" t="s">
        <v>33</v>
      </c>
      <c r="D1125" t="s">
        <v>2235</v>
      </c>
      <c r="F1125" t="s">
        <v>52</v>
      </c>
      <c r="G1125" t="s">
        <v>96</v>
      </c>
      <c r="H1125" t="s">
        <v>1324</v>
      </c>
      <c r="I1125" t="s">
        <v>1325</v>
      </c>
      <c r="J1125" t="s">
        <v>1358</v>
      </c>
      <c r="K1125" t="s">
        <v>2230</v>
      </c>
      <c r="L1125" t="s">
        <v>55</v>
      </c>
      <c r="M1125" t="s">
        <v>2231</v>
      </c>
      <c r="N1125" t="s">
        <v>86</v>
      </c>
      <c r="O1125" t="s">
        <v>57</v>
      </c>
      <c r="P1125" t="s">
        <v>58</v>
      </c>
      <c r="Q1125" t="s">
        <v>470</v>
      </c>
      <c r="R1125" t="s">
        <v>47</v>
      </c>
      <c r="S1125">
        <v>3625</v>
      </c>
      <c r="T1125">
        <v>3625</v>
      </c>
      <c r="U1125">
        <v>943.73</v>
      </c>
      <c r="V1125">
        <v>561.77</v>
      </c>
      <c r="W1125">
        <v>706.87</v>
      </c>
      <c r="X1125">
        <v>764.35</v>
      </c>
      <c r="Y1125">
        <v>647.97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</row>
    <row r="1126" spans="1:32" x14ac:dyDescent="0.25">
      <c r="A1126" t="s">
        <v>2236</v>
      </c>
      <c r="B1126" t="s">
        <v>33</v>
      </c>
      <c r="D1126" t="s">
        <v>2237</v>
      </c>
      <c r="F1126" t="s">
        <v>52</v>
      </c>
      <c r="G1126" t="s">
        <v>96</v>
      </c>
      <c r="H1126" t="s">
        <v>1324</v>
      </c>
      <c r="I1126" t="s">
        <v>1325</v>
      </c>
      <c r="J1126" t="s">
        <v>2238</v>
      </c>
      <c r="K1126" t="s">
        <v>2239</v>
      </c>
      <c r="L1126" t="s">
        <v>55</v>
      </c>
      <c r="M1126" t="s">
        <v>2231</v>
      </c>
      <c r="N1126" t="s">
        <v>1336</v>
      </c>
      <c r="O1126" t="s">
        <v>364</v>
      </c>
      <c r="P1126" t="s">
        <v>58</v>
      </c>
      <c r="Q1126" t="s">
        <v>486</v>
      </c>
      <c r="R1126" t="s">
        <v>47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</row>
    <row r="1127" spans="1:32" x14ac:dyDescent="0.25">
      <c r="A1127" t="s">
        <v>2240</v>
      </c>
      <c r="B1127" t="s">
        <v>33</v>
      </c>
      <c r="D1127" t="s">
        <v>2241</v>
      </c>
      <c r="F1127" t="s">
        <v>52</v>
      </c>
      <c r="G1127" t="s">
        <v>96</v>
      </c>
      <c r="H1127" t="s">
        <v>1324</v>
      </c>
      <c r="I1127" t="s">
        <v>1325</v>
      </c>
      <c r="J1127" t="s">
        <v>1358</v>
      </c>
      <c r="K1127" t="s">
        <v>1414</v>
      </c>
      <c r="L1127" t="s">
        <v>55</v>
      </c>
      <c r="M1127" t="s">
        <v>2231</v>
      </c>
      <c r="N1127" t="s">
        <v>86</v>
      </c>
      <c r="O1127" t="s">
        <v>57</v>
      </c>
      <c r="P1127" t="s">
        <v>58</v>
      </c>
      <c r="Q1127" t="s">
        <v>742</v>
      </c>
      <c r="R1127" t="s">
        <v>47</v>
      </c>
      <c r="S1127">
        <v>12636</v>
      </c>
      <c r="T1127">
        <v>12636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1805.14</v>
      </c>
      <c r="AA1127">
        <v>1805.14</v>
      </c>
      <c r="AB1127">
        <v>1805.14</v>
      </c>
      <c r="AC1127">
        <v>1805.14</v>
      </c>
      <c r="AD1127">
        <v>1805.14</v>
      </c>
      <c r="AE1127">
        <v>1805.14</v>
      </c>
      <c r="AF1127">
        <v>1805.14</v>
      </c>
    </row>
    <row r="1128" spans="1:32" x14ac:dyDescent="0.25">
      <c r="A1128" t="s">
        <v>2242</v>
      </c>
      <c r="B1128" t="s">
        <v>33</v>
      </c>
      <c r="D1128" t="s">
        <v>2243</v>
      </c>
      <c r="F1128" t="s">
        <v>35</v>
      </c>
      <c r="G1128" t="s">
        <v>49</v>
      </c>
      <c r="H1128" t="s">
        <v>1324</v>
      </c>
      <c r="I1128" t="s">
        <v>1325</v>
      </c>
      <c r="J1128" t="s">
        <v>1358</v>
      </c>
      <c r="K1128" t="s">
        <v>2244</v>
      </c>
      <c r="L1128" t="s">
        <v>55</v>
      </c>
      <c r="M1128" t="s">
        <v>2245</v>
      </c>
      <c r="N1128" t="s">
        <v>86</v>
      </c>
      <c r="O1128" t="s">
        <v>57</v>
      </c>
      <c r="P1128" t="s">
        <v>58</v>
      </c>
      <c r="Q1128" t="s">
        <v>742</v>
      </c>
      <c r="R1128" t="s">
        <v>47</v>
      </c>
      <c r="S1128">
        <v>204942</v>
      </c>
      <c r="T1128">
        <v>204942</v>
      </c>
      <c r="U1128">
        <v>63774.53</v>
      </c>
      <c r="V1128">
        <v>62932.13</v>
      </c>
      <c r="W1128">
        <v>15647.14</v>
      </c>
      <c r="X1128">
        <v>15647.14</v>
      </c>
      <c r="Y1128">
        <v>15647.14</v>
      </c>
      <c r="Z1128">
        <v>15647.14</v>
      </c>
      <c r="AA1128">
        <v>15647.14</v>
      </c>
      <c r="AB1128">
        <v>0</v>
      </c>
      <c r="AC1128">
        <v>0</v>
      </c>
      <c r="AD1128">
        <v>0</v>
      </c>
      <c r="AE1128">
        <v>0</v>
      </c>
      <c r="AF1128">
        <v>0</v>
      </c>
    </row>
    <row r="1129" spans="1:32" x14ac:dyDescent="0.25">
      <c r="A1129" t="s">
        <v>2246</v>
      </c>
      <c r="B1129" t="s">
        <v>33</v>
      </c>
      <c r="D1129" t="s">
        <v>2247</v>
      </c>
      <c r="F1129" t="s">
        <v>35</v>
      </c>
      <c r="G1129" t="s">
        <v>49</v>
      </c>
      <c r="H1129" t="s">
        <v>1324</v>
      </c>
      <c r="I1129" t="s">
        <v>1325</v>
      </c>
      <c r="J1129" t="s">
        <v>1358</v>
      </c>
      <c r="K1129" t="s">
        <v>2244</v>
      </c>
      <c r="L1129" t="s">
        <v>55</v>
      </c>
      <c r="M1129" t="s">
        <v>2245</v>
      </c>
      <c r="N1129" t="s">
        <v>86</v>
      </c>
      <c r="O1129" t="s">
        <v>57</v>
      </c>
      <c r="P1129" t="s">
        <v>58</v>
      </c>
      <c r="Q1129" t="s">
        <v>470</v>
      </c>
      <c r="R1129" t="s">
        <v>47</v>
      </c>
      <c r="S1129">
        <v>80134</v>
      </c>
      <c r="T1129">
        <v>80134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16026.8</v>
      </c>
      <c r="AC1129">
        <v>16026.8</v>
      </c>
      <c r="AD1129">
        <v>16026.8</v>
      </c>
      <c r="AE1129">
        <v>16026.8</v>
      </c>
      <c r="AF1129">
        <v>16026.8</v>
      </c>
    </row>
    <row r="1130" spans="1:32" x14ac:dyDescent="0.25">
      <c r="A1130" t="s">
        <v>2248</v>
      </c>
      <c r="B1130" t="s">
        <v>33</v>
      </c>
      <c r="D1130" t="s">
        <v>2249</v>
      </c>
      <c r="F1130" t="s">
        <v>35</v>
      </c>
      <c r="G1130" t="s">
        <v>36</v>
      </c>
      <c r="H1130" t="s">
        <v>1324</v>
      </c>
      <c r="I1130" t="s">
        <v>1325</v>
      </c>
      <c r="J1130" t="s">
        <v>1326</v>
      </c>
      <c r="K1130" t="s">
        <v>1334</v>
      </c>
      <c r="L1130" t="s">
        <v>55</v>
      </c>
      <c r="M1130" t="s">
        <v>2250</v>
      </c>
      <c r="N1130" t="s">
        <v>86</v>
      </c>
      <c r="O1130" t="s">
        <v>57</v>
      </c>
      <c r="P1130" t="s">
        <v>58</v>
      </c>
      <c r="Q1130" t="s">
        <v>59</v>
      </c>
      <c r="R1130" t="s">
        <v>47</v>
      </c>
      <c r="S1130">
        <v>58225</v>
      </c>
      <c r="T1130">
        <v>58225</v>
      </c>
      <c r="U1130">
        <v>11607.22</v>
      </c>
      <c r="V1130">
        <v>13449.62</v>
      </c>
      <c r="W1130">
        <v>9524.81</v>
      </c>
      <c r="X1130">
        <v>7442.25</v>
      </c>
      <c r="Y1130">
        <v>8080.42</v>
      </c>
      <c r="Z1130">
        <v>8120.55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</row>
    <row r="1131" spans="1:32" x14ac:dyDescent="0.25">
      <c r="A1131" t="s">
        <v>2251</v>
      </c>
      <c r="B1131" t="s">
        <v>33</v>
      </c>
      <c r="D1131" t="s">
        <v>2252</v>
      </c>
      <c r="F1131" t="s">
        <v>35</v>
      </c>
      <c r="G1131" t="s">
        <v>49</v>
      </c>
      <c r="H1131" t="s">
        <v>1324</v>
      </c>
      <c r="I1131" t="s">
        <v>1325</v>
      </c>
      <c r="J1131" t="s">
        <v>1358</v>
      </c>
      <c r="K1131" t="s">
        <v>1414</v>
      </c>
      <c r="L1131" t="s">
        <v>55</v>
      </c>
      <c r="M1131" t="s">
        <v>2245</v>
      </c>
      <c r="N1131" t="s">
        <v>86</v>
      </c>
      <c r="O1131" t="s">
        <v>57</v>
      </c>
      <c r="P1131" t="s">
        <v>58</v>
      </c>
      <c r="Q1131" t="s">
        <v>59</v>
      </c>
      <c r="R1131" t="s">
        <v>47</v>
      </c>
      <c r="S1131">
        <v>100000</v>
      </c>
      <c r="T1131">
        <v>50000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8333.33</v>
      </c>
      <c r="AB1131">
        <v>8333.33</v>
      </c>
      <c r="AC1131">
        <v>8333.33</v>
      </c>
      <c r="AD1131">
        <v>8333.33</v>
      </c>
      <c r="AE1131">
        <v>8333.33</v>
      </c>
      <c r="AF1131">
        <v>8333.33</v>
      </c>
    </row>
    <row r="1132" spans="1:32" x14ac:dyDescent="0.25">
      <c r="A1132" t="s">
        <v>2253</v>
      </c>
      <c r="B1132" t="s">
        <v>33</v>
      </c>
      <c r="D1132" t="s">
        <v>2254</v>
      </c>
      <c r="F1132" t="s">
        <v>101</v>
      </c>
      <c r="G1132" t="s">
        <v>102</v>
      </c>
      <c r="H1132" t="s">
        <v>1324</v>
      </c>
      <c r="I1132" t="s">
        <v>1325</v>
      </c>
      <c r="J1132" t="s">
        <v>1340</v>
      </c>
      <c r="K1132" t="s">
        <v>1538</v>
      </c>
      <c r="L1132" t="s">
        <v>55</v>
      </c>
      <c r="M1132" t="s">
        <v>1712</v>
      </c>
      <c r="N1132" t="s">
        <v>86</v>
      </c>
      <c r="O1132" t="s">
        <v>64</v>
      </c>
      <c r="P1132" t="s">
        <v>58</v>
      </c>
      <c r="Q1132" t="s">
        <v>59</v>
      </c>
      <c r="R1132" t="s">
        <v>47</v>
      </c>
      <c r="S1132">
        <v>124488</v>
      </c>
      <c r="T1132">
        <v>124488</v>
      </c>
      <c r="U1132">
        <v>10374</v>
      </c>
      <c r="V1132">
        <v>10374</v>
      </c>
      <c r="W1132">
        <v>10374</v>
      </c>
      <c r="X1132">
        <v>10374</v>
      </c>
      <c r="Y1132">
        <v>10374</v>
      </c>
      <c r="Z1132">
        <v>10374</v>
      </c>
      <c r="AA1132">
        <v>10374</v>
      </c>
      <c r="AB1132">
        <v>10374</v>
      </c>
      <c r="AC1132">
        <v>10374</v>
      </c>
      <c r="AD1132">
        <v>10374</v>
      </c>
      <c r="AE1132">
        <v>10374</v>
      </c>
      <c r="AF1132">
        <v>10374</v>
      </c>
    </row>
    <row r="1133" spans="1:32" x14ac:dyDescent="0.25">
      <c r="A1133" t="s">
        <v>2255</v>
      </c>
      <c r="B1133" t="s">
        <v>33</v>
      </c>
      <c r="D1133" t="s">
        <v>2256</v>
      </c>
      <c r="F1133" t="s">
        <v>101</v>
      </c>
      <c r="G1133" t="s">
        <v>102</v>
      </c>
      <c r="H1133" t="s">
        <v>1324</v>
      </c>
      <c r="I1133" t="s">
        <v>1325</v>
      </c>
      <c r="J1133" t="s">
        <v>1340</v>
      </c>
      <c r="K1133" t="s">
        <v>1346</v>
      </c>
      <c r="L1133" t="s">
        <v>55</v>
      </c>
      <c r="M1133" t="s">
        <v>1712</v>
      </c>
      <c r="N1133" t="s">
        <v>86</v>
      </c>
      <c r="O1133" t="s">
        <v>64</v>
      </c>
      <c r="P1133" t="s">
        <v>58</v>
      </c>
      <c r="Q1133" t="s">
        <v>59</v>
      </c>
      <c r="R1133" t="s">
        <v>47</v>
      </c>
      <c r="S1133">
        <v>276468</v>
      </c>
      <c r="T1133">
        <v>276468</v>
      </c>
      <c r="U1133">
        <v>23039</v>
      </c>
      <c r="V1133">
        <v>23039</v>
      </c>
      <c r="W1133">
        <v>23039</v>
      </c>
      <c r="X1133">
        <v>23039</v>
      </c>
      <c r="Y1133">
        <v>23039</v>
      </c>
      <c r="Z1133">
        <v>23039</v>
      </c>
      <c r="AA1133">
        <v>23039</v>
      </c>
      <c r="AB1133">
        <v>23039</v>
      </c>
      <c r="AC1133">
        <v>23039</v>
      </c>
      <c r="AD1133">
        <v>23039</v>
      </c>
      <c r="AE1133">
        <v>23039</v>
      </c>
      <c r="AF1133">
        <v>23039</v>
      </c>
    </row>
    <row r="1134" spans="1:32" x14ac:dyDescent="0.25">
      <c r="A1134" t="s">
        <v>2257</v>
      </c>
      <c r="B1134" t="s">
        <v>33</v>
      </c>
      <c r="D1134" t="s">
        <v>2258</v>
      </c>
      <c r="F1134" t="s">
        <v>101</v>
      </c>
      <c r="G1134" t="s">
        <v>102</v>
      </c>
      <c r="H1134" t="s">
        <v>1324</v>
      </c>
      <c r="I1134" t="s">
        <v>1325</v>
      </c>
      <c r="J1134" t="s">
        <v>1326</v>
      </c>
      <c r="K1134" t="s">
        <v>1655</v>
      </c>
      <c r="L1134" t="s">
        <v>55</v>
      </c>
      <c r="M1134" t="s">
        <v>2259</v>
      </c>
      <c r="N1134" t="s">
        <v>43</v>
      </c>
      <c r="O1134" t="s">
        <v>57</v>
      </c>
      <c r="P1134" t="s">
        <v>150</v>
      </c>
      <c r="Q1134" t="s">
        <v>59</v>
      </c>
      <c r="R1134" t="s">
        <v>47</v>
      </c>
      <c r="S1134">
        <v>331276</v>
      </c>
      <c r="T1134">
        <v>331276</v>
      </c>
      <c r="U1134">
        <v>0</v>
      </c>
      <c r="V1134">
        <v>0</v>
      </c>
      <c r="W1134">
        <v>0</v>
      </c>
      <c r="X1134">
        <v>22300.98</v>
      </c>
      <c r="Y1134">
        <v>29167.95</v>
      </c>
      <c r="Z1134">
        <v>27166.39</v>
      </c>
      <c r="AA1134">
        <v>27957.96</v>
      </c>
      <c r="AB1134">
        <v>32159.52</v>
      </c>
      <c r="AC1134">
        <v>49320.63</v>
      </c>
      <c r="AD1134">
        <v>48819.85</v>
      </c>
      <c r="AE1134">
        <v>46186.400000000001</v>
      </c>
      <c r="AF1134">
        <v>48195.85</v>
      </c>
    </row>
    <row r="1135" spans="1:32" x14ac:dyDescent="0.25">
      <c r="A1135" t="s">
        <v>2260</v>
      </c>
      <c r="B1135" t="s">
        <v>33</v>
      </c>
      <c r="D1135" t="s">
        <v>2261</v>
      </c>
      <c r="F1135" t="s">
        <v>101</v>
      </c>
      <c r="G1135" t="s">
        <v>2262</v>
      </c>
      <c r="H1135" t="s">
        <v>1324</v>
      </c>
      <c r="I1135" t="s">
        <v>1325</v>
      </c>
      <c r="J1135" t="s">
        <v>1326</v>
      </c>
      <c r="K1135" t="s">
        <v>2263</v>
      </c>
      <c r="L1135" t="s">
        <v>55</v>
      </c>
      <c r="M1135" t="s">
        <v>2259</v>
      </c>
      <c r="N1135" t="s">
        <v>43</v>
      </c>
      <c r="O1135" t="s">
        <v>57</v>
      </c>
      <c r="P1135" t="s">
        <v>150</v>
      </c>
      <c r="Q1135" t="s">
        <v>59</v>
      </c>
      <c r="R1135" t="s">
        <v>47</v>
      </c>
      <c r="S1135">
        <v>9422</v>
      </c>
      <c r="T1135">
        <v>9422</v>
      </c>
      <c r="U1135">
        <v>0</v>
      </c>
      <c r="V1135">
        <v>0</v>
      </c>
      <c r="W1135">
        <v>0</v>
      </c>
      <c r="X1135">
        <v>1046.8900000000001</v>
      </c>
      <c r="Y1135">
        <v>1046.8900000000001</v>
      </c>
      <c r="Z1135">
        <v>1046.8900000000001</v>
      </c>
      <c r="AA1135">
        <v>1046.8900000000001</v>
      </c>
      <c r="AB1135">
        <v>1046.8900000000001</v>
      </c>
      <c r="AC1135">
        <v>1046.8900000000001</v>
      </c>
      <c r="AD1135">
        <v>1046.8900000000001</v>
      </c>
      <c r="AE1135">
        <v>1046.8900000000001</v>
      </c>
      <c r="AF1135">
        <v>1046.8900000000001</v>
      </c>
    </row>
    <row r="1136" spans="1:32" x14ac:dyDescent="0.25">
      <c r="A1136" t="s">
        <v>2264</v>
      </c>
      <c r="B1136" t="s">
        <v>33</v>
      </c>
      <c r="D1136" t="s">
        <v>2265</v>
      </c>
      <c r="F1136" t="s">
        <v>101</v>
      </c>
      <c r="G1136" t="s">
        <v>102</v>
      </c>
      <c r="H1136" t="s">
        <v>1324</v>
      </c>
      <c r="I1136" t="s">
        <v>1325</v>
      </c>
      <c r="J1136" t="s">
        <v>1358</v>
      </c>
      <c r="K1136" t="s">
        <v>1414</v>
      </c>
      <c r="L1136" t="s">
        <v>55</v>
      </c>
      <c r="M1136" t="s">
        <v>2266</v>
      </c>
      <c r="N1136" t="s">
        <v>86</v>
      </c>
      <c r="O1136" t="s">
        <v>64</v>
      </c>
      <c r="P1136" t="s">
        <v>58</v>
      </c>
      <c r="Q1136" t="s">
        <v>59</v>
      </c>
      <c r="R1136" t="s">
        <v>47</v>
      </c>
      <c r="S1136">
        <v>174278</v>
      </c>
      <c r="T1136">
        <v>174278</v>
      </c>
      <c r="U1136">
        <v>14523.17</v>
      </c>
      <c r="V1136">
        <v>14523.17</v>
      </c>
      <c r="W1136">
        <v>14523.17</v>
      </c>
      <c r="X1136">
        <v>14523.17</v>
      </c>
      <c r="Y1136">
        <v>14523.17</v>
      </c>
      <c r="Z1136">
        <v>14523.17</v>
      </c>
      <c r="AA1136">
        <v>14523.17</v>
      </c>
      <c r="AB1136">
        <v>14523.17</v>
      </c>
      <c r="AC1136">
        <v>14523.17</v>
      </c>
      <c r="AD1136">
        <v>14523.17</v>
      </c>
      <c r="AE1136">
        <v>14523.17</v>
      </c>
      <c r="AF1136">
        <v>14523.17</v>
      </c>
    </row>
    <row r="1137" spans="1:32" x14ac:dyDescent="0.25">
      <c r="A1137" t="s">
        <v>2267</v>
      </c>
      <c r="B1137" t="s">
        <v>33</v>
      </c>
      <c r="D1137" t="s">
        <v>2268</v>
      </c>
      <c r="F1137" t="s">
        <v>52</v>
      </c>
      <c r="G1137" t="s">
        <v>590</v>
      </c>
      <c r="H1137" t="s">
        <v>1324</v>
      </c>
      <c r="I1137" t="s">
        <v>1325</v>
      </c>
      <c r="J1137" t="s">
        <v>1326</v>
      </c>
      <c r="K1137" t="s">
        <v>1327</v>
      </c>
      <c r="L1137" t="s">
        <v>55</v>
      </c>
      <c r="M1137" t="s">
        <v>2269</v>
      </c>
      <c r="N1137" t="s">
        <v>86</v>
      </c>
      <c r="O1137" t="s">
        <v>57</v>
      </c>
      <c r="P1137" t="s">
        <v>58</v>
      </c>
      <c r="Q1137" t="s">
        <v>59</v>
      </c>
      <c r="R1137" t="s">
        <v>47</v>
      </c>
      <c r="S1137">
        <v>126467</v>
      </c>
      <c r="T1137">
        <v>52695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10538.92</v>
      </c>
      <c r="AC1137">
        <v>10538.92</v>
      </c>
      <c r="AD1137">
        <v>10538.92</v>
      </c>
      <c r="AE1137">
        <v>10538.92</v>
      </c>
      <c r="AF1137">
        <v>10538.92</v>
      </c>
    </row>
    <row r="1138" spans="1:32" x14ac:dyDescent="0.25">
      <c r="A1138" t="s">
        <v>2270</v>
      </c>
      <c r="B1138" t="s">
        <v>33</v>
      </c>
      <c r="D1138" t="s">
        <v>2271</v>
      </c>
      <c r="F1138" t="s">
        <v>52</v>
      </c>
      <c r="G1138" t="s">
        <v>590</v>
      </c>
      <c r="H1138" t="s">
        <v>1324</v>
      </c>
      <c r="I1138" t="s">
        <v>1325</v>
      </c>
      <c r="J1138" t="s">
        <v>1326</v>
      </c>
      <c r="K1138" t="s">
        <v>1720</v>
      </c>
      <c r="L1138" t="s">
        <v>55</v>
      </c>
      <c r="M1138" t="s">
        <v>2269</v>
      </c>
      <c r="N1138" t="s">
        <v>86</v>
      </c>
      <c r="O1138" t="s">
        <v>57</v>
      </c>
      <c r="P1138" t="s">
        <v>58</v>
      </c>
      <c r="Q1138" t="s">
        <v>59</v>
      </c>
      <c r="R1138" t="s">
        <v>47</v>
      </c>
      <c r="S1138">
        <v>261698</v>
      </c>
      <c r="T1138">
        <v>109041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21808.17</v>
      </c>
      <c r="AC1138">
        <v>21808.17</v>
      </c>
      <c r="AD1138">
        <v>21808.17</v>
      </c>
      <c r="AE1138">
        <v>21808.17</v>
      </c>
      <c r="AF1138">
        <v>21808.17</v>
      </c>
    </row>
    <row r="1139" spans="1:32" x14ac:dyDescent="0.25">
      <c r="A1139" t="s">
        <v>2272</v>
      </c>
      <c r="B1139" t="s">
        <v>33</v>
      </c>
      <c r="D1139" t="s">
        <v>2273</v>
      </c>
      <c r="F1139" t="s">
        <v>52</v>
      </c>
      <c r="G1139" t="s">
        <v>590</v>
      </c>
      <c r="H1139" t="s">
        <v>1324</v>
      </c>
      <c r="I1139" t="s">
        <v>1325</v>
      </c>
      <c r="J1139" t="s">
        <v>1326</v>
      </c>
      <c r="K1139" t="s">
        <v>1334</v>
      </c>
      <c r="L1139" t="s">
        <v>55</v>
      </c>
      <c r="M1139" t="s">
        <v>2269</v>
      </c>
      <c r="N1139" t="s">
        <v>86</v>
      </c>
      <c r="O1139" t="s">
        <v>57</v>
      </c>
      <c r="P1139" t="s">
        <v>58</v>
      </c>
      <c r="Q1139" t="s">
        <v>59</v>
      </c>
      <c r="R1139" t="s">
        <v>47</v>
      </c>
      <c r="S1139">
        <v>52849</v>
      </c>
      <c r="T1139">
        <v>22020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4404.08</v>
      </c>
      <c r="AC1139">
        <v>4404.08</v>
      </c>
      <c r="AD1139">
        <v>4404.08</v>
      </c>
      <c r="AE1139">
        <v>4404.08</v>
      </c>
      <c r="AF1139">
        <v>4404.08</v>
      </c>
    </row>
    <row r="1140" spans="1:32" x14ac:dyDescent="0.25">
      <c r="A1140" t="s">
        <v>2274</v>
      </c>
      <c r="B1140" t="s">
        <v>33</v>
      </c>
      <c r="D1140" t="s">
        <v>2275</v>
      </c>
      <c r="F1140" t="s">
        <v>52</v>
      </c>
      <c r="G1140" t="s">
        <v>590</v>
      </c>
      <c r="H1140" t="s">
        <v>1324</v>
      </c>
      <c r="I1140" t="s">
        <v>1325</v>
      </c>
      <c r="J1140" t="s">
        <v>1326</v>
      </c>
      <c r="K1140" t="s">
        <v>1405</v>
      </c>
      <c r="L1140" t="s">
        <v>55</v>
      </c>
      <c r="M1140" t="s">
        <v>2269</v>
      </c>
      <c r="N1140" t="s">
        <v>86</v>
      </c>
      <c r="O1140" t="s">
        <v>57</v>
      </c>
      <c r="P1140" t="s">
        <v>58</v>
      </c>
      <c r="Q1140" t="s">
        <v>59</v>
      </c>
      <c r="R1140" t="s">
        <v>47</v>
      </c>
      <c r="S1140">
        <v>75000</v>
      </c>
      <c r="T1140">
        <v>31250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6250</v>
      </c>
      <c r="AC1140">
        <v>6250</v>
      </c>
      <c r="AD1140">
        <v>6250</v>
      </c>
      <c r="AE1140">
        <v>6250</v>
      </c>
      <c r="AF1140">
        <v>6250</v>
      </c>
    </row>
    <row r="1141" spans="1:32" x14ac:dyDescent="0.25">
      <c r="A1141" t="s">
        <v>2276</v>
      </c>
      <c r="B1141" t="s">
        <v>33</v>
      </c>
      <c r="D1141" t="s">
        <v>2277</v>
      </c>
      <c r="F1141" t="s">
        <v>52</v>
      </c>
      <c r="G1141" t="s">
        <v>590</v>
      </c>
      <c r="H1141" t="s">
        <v>1324</v>
      </c>
      <c r="I1141" t="s">
        <v>1325</v>
      </c>
      <c r="J1141" t="s">
        <v>1358</v>
      </c>
      <c r="K1141" t="s">
        <v>2278</v>
      </c>
      <c r="L1141" t="s">
        <v>55</v>
      </c>
      <c r="M1141" t="s">
        <v>2269</v>
      </c>
      <c r="N1141" t="s">
        <v>43</v>
      </c>
      <c r="O1141" t="s">
        <v>57</v>
      </c>
      <c r="P1141" t="s">
        <v>58</v>
      </c>
      <c r="Q1141" t="s">
        <v>59</v>
      </c>
      <c r="R1141" t="s">
        <v>47</v>
      </c>
      <c r="S1141">
        <v>28029</v>
      </c>
      <c r="T1141">
        <v>21022</v>
      </c>
      <c r="U1141">
        <v>0</v>
      </c>
      <c r="V1141">
        <v>0</v>
      </c>
      <c r="W1141">
        <v>0</v>
      </c>
      <c r="X1141">
        <v>2335.75</v>
      </c>
      <c r="Y1141">
        <v>2335.75</v>
      </c>
      <c r="Z1141">
        <v>2335.75</v>
      </c>
      <c r="AA1141">
        <v>2335.75</v>
      </c>
      <c r="AB1141">
        <v>2335.75</v>
      </c>
      <c r="AC1141">
        <v>2335.75</v>
      </c>
      <c r="AD1141">
        <v>2335.75</v>
      </c>
      <c r="AE1141">
        <v>2335.75</v>
      </c>
      <c r="AF1141">
        <v>2335.75</v>
      </c>
    </row>
    <row r="1142" spans="1:32" x14ac:dyDescent="0.25">
      <c r="A1142" t="s">
        <v>2279</v>
      </c>
      <c r="B1142" t="s">
        <v>33</v>
      </c>
      <c r="D1142" t="s">
        <v>2280</v>
      </c>
      <c r="F1142" t="s">
        <v>78</v>
      </c>
      <c r="G1142" t="s">
        <v>79</v>
      </c>
      <c r="H1142" t="s">
        <v>1324</v>
      </c>
      <c r="I1142" t="s">
        <v>1325</v>
      </c>
      <c r="J1142" t="s">
        <v>1358</v>
      </c>
      <c r="K1142" t="s">
        <v>1414</v>
      </c>
      <c r="L1142" t="s">
        <v>55</v>
      </c>
      <c r="M1142" t="s">
        <v>2159</v>
      </c>
      <c r="N1142" t="s">
        <v>86</v>
      </c>
      <c r="O1142" t="s">
        <v>64</v>
      </c>
      <c r="P1142" t="s">
        <v>58</v>
      </c>
      <c r="Q1142" t="s">
        <v>59</v>
      </c>
      <c r="R1142" t="s">
        <v>47</v>
      </c>
      <c r="S1142">
        <v>228000</v>
      </c>
      <c r="T1142">
        <v>228000</v>
      </c>
      <c r="U1142">
        <v>19000</v>
      </c>
      <c r="V1142">
        <v>19000</v>
      </c>
      <c r="W1142">
        <v>19000</v>
      </c>
      <c r="X1142">
        <v>19000</v>
      </c>
      <c r="Y1142">
        <v>19000</v>
      </c>
      <c r="Z1142">
        <v>19000</v>
      </c>
      <c r="AA1142">
        <v>19000</v>
      </c>
      <c r="AB1142">
        <v>19000</v>
      </c>
      <c r="AC1142">
        <v>19000</v>
      </c>
      <c r="AD1142">
        <v>19000</v>
      </c>
      <c r="AE1142">
        <v>19000</v>
      </c>
      <c r="AF1142">
        <v>19000</v>
      </c>
    </row>
    <row r="1143" spans="1:32" x14ac:dyDescent="0.25">
      <c r="A1143" t="s">
        <v>2281</v>
      </c>
      <c r="B1143" t="s">
        <v>33</v>
      </c>
      <c r="D1143" t="s">
        <v>2282</v>
      </c>
      <c r="F1143" t="s">
        <v>83</v>
      </c>
      <c r="G1143" t="s">
        <v>84</v>
      </c>
      <c r="H1143" t="s">
        <v>1324</v>
      </c>
      <c r="I1143" t="s">
        <v>1325</v>
      </c>
      <c r="J1143" t="s">
        <v>1358</v>
      </c>
      <c r="K1143" t="s">
        <v>1445</v>
      </c>
      <c r="L1143" t="s">
        <v>55</v>
      </c>
      <c r="M1143" t="s">
        <v>2283</v>
      </c>
      <c r="N1143" t="s">
        <v>86</v>
      </c>
      <c r="O1143" t="s">
        <v>57</v>
      </c>
      <c r="P1143" t="s">
        <v>450</v>
      </c>
      <c r="Q1143" t="s">
        <v>227</v>
      </c>
      <c r="R1143" t="s">
        <v>47</v>
      </c>
      <c r="S1143">
        <v>923158</v>
      </c>
      <c r="T1143">
        <v>923158</v>
      </c>
      <c r="U1143">
        <v>0</v>
      </c>
      <c r="V1143">
        <v>153859.67000000001</v>
      </c>
      <c r="W1143">
        <v>153859.67000000001</v>
      </c>
      <c r="X1143">
        <v>153859.67000000001</v>
      </c>
      <c r="Y1143">
        <v>153859.67000000001</v>
      </c>
      <c r="Z1143">
        <v>153859.67000000001</v>
      </c>
      <c r="AA1143">
        <v>153859.67000000001</v>
      </c>
      <c r="AB1143">
        <v>0</v>
      </c>
      <c r="AC1143">
        <v>0</v>
      </c>
      <c r="AD1143">
        <v>0</v>
      </c>
      <c r="AE1143">
        <v>0</v>
      </c>
      <c r="AF1143">
        <v>0</v>
      </c>
    </row>
    <row r="1144" spans="1:32" x14ac:dyDescent="0.25">
      <c r="A1144" t="s">
        <v>2284</v>
      </c>
      <c r="B1144" t="s">
        <v>33</v>
      </c>
      <c r="D1144" t="s">
        <v>2285</v>
      </c>
      <c r="F1144" t="s">
        <v>35</v>
      </c>
      <c r="G1144" t="s">
        <v>36</v>
      </c>
      <c r="H1144" t="s">
        <v>1324</v>
      </c>
      <c r="I1144" t="s">
        <v>1325</v>
      </c>
      <c r="J1144" t="s">
        <v>1326</v>
      </c>
      <c r="K1144" t="s">
        <v>1334</v>
      </c>
      <c r="L1144" t="s">
        <v>55</v>
      </c>
      <c r="M1144" t="s">
        <v>2250</v>
      </c>
      <c r="N1144" t="s">
        <v>43</v>
      </c>
      <c r="O1144" t="s">
        <v>57</v>
      </c>
      <c r="P1144" t="s">
        <v>1869</v>
      </c>
      <c r="Q1144" t="s">
        <v>593</v>
      </c>
      <c r="R1144" t="s">
        <v>47</v>
      </c>
      <c r="S1144">
        <v>60000</v>
      </c>
      <c r="T1144">
        <v>60000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60000</v>
      </c>
    </row>
    <row r="1145" spans="1:32" x14ac:dyDescent="0.25">
      <c r="A1145" t="s">
        <v>2286</v>
      </c>
      <c r="B1145" t="s">
        <v>33</v>
      </c>
      <c r="D1145" t="s">
        <v>2287</v>
      </c>
      <c r="F1145" t="s">
        <v>52</v>
      </c>
      <c r="G1145" t="s">
        <v>62</v>
      </c>
      <c r="H1145" t="s">
        <v>1324</v>
      </c>
      <c r="I1145" t="s">
        <v>1325</v>
      </c>
      <c r="J1145" t="s">
        <v>2238</v>
      </c>
      <c r="K1145" t="s">
        <v>2239</v>
      </c>
      <c r="L1145" t="s">
        <v>55</v>
      </c>
      <c r="M1145" t="s">
        <v>2288</v>
      </c>
      <c r="N1145" t="s">
        <v>1336</v>
      </c>
      <c r="O1145" t="s">
        <v>364</v>
      </c>
      <c r="P1145" t="s">
        <v>1738</v>
      </c>
      <c r="Q1145" t="s">
        <v>767</v>
      </c>
      <c r="R1145" t="s">
        <v>47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</row>
    <row r="1146" spans="1:32" x14ac:dyDescent="0.25">
      <c r="A1146" t="s">
        <v>2289</v>
      </c>
      <c r="B1146" t="s">
        <v>33</v>
      </c>
      <c r="D1146" t="s">
        <v>2290</v>
      </c>
      <c r="F1146" t="s">
        <v>35</v>
      </c>
      <c r="G1146" t="s">
        <v>49</v>
      </c>
      <c r="H1146" t="s">
        <v>1324</v>
      </c>
      <c r="I1146" t="s">
        <v>1325</v>
      </c>
      <c r="J1146" t="s">
        <v>1326</v>
      </c>
      <c r="K1146" t="s">
        <v>1557</v>
      </c>
      <c r="L1146" t="s">
        <v>1328</v>
      </c>
      <c r="M1146" t="s">
        <v>1381</v>
      </c>
      <c r="N1146" t="s">
        <v>86</v>
      </c>
      <c r="O1146" t="s">
        <v>57</v>
      </c>
      <c r="P1146" t="s">
        <v>58</v>
      </c>
      <c r="Q1146" t="s">
        <v>59</v>
      </c>
      <c r="R1146" t="s">
        <v>47</v>
      </c>
      <c r="S1146">
        <v>51848</v>
      </c>
      <c r="T1146">
        <v>51848</v>
      </c>
      <c r="U1146">
        <v>4317.6965339999997</v>
      </c>
      <c r="V1146">
        <v>4317.6965339999997</v>
      </c>
      <c r="W1146">
        <v>4317.6965339999997</v>
      </c>
      <c r="X1146">
        <v>4317.6965339999997</v>
      </c>
      <c r="Y1146">
        <v>4317.6965339999997</v>
      </c>
      <c r="Z1146">
        <v>4317.6965339999997</v>
      </c>
      <c r="AA1146">
        <v>4317.6965339999997</v>
      </c>
      <c r="AB1146">
        <v>4317.6965339999997</v>
      </c>
      <c r="AC1146">
        <v>4317.6965339999997</v>
      </c>
      <c r="AD1146">
        <v>4317.6965339999997</v>
      </c>
      <c r="AE1146">
        <v>4352.9345750000002</v>
      </c>
      <c r="AF1146">
        <v>4317.6965339999997</v>
      </c>
    </row>
    <row r="1147" spans="1:32" x14ac:dyDescent="0.25">
      <c r="A1147" t="s">
        <v>2291</v>
      </c>
      <c r="B1147" t="s">
        <v>33</v>
      </c>
      <c r="D1147" t="s">
        <v>2292</v>
      </c>
      <c r="F1147" t="s">
        <v>35</v>
      </c>
      <c r="G1147" t="s">
        <v>49</v>
      </c>
      <c r="H1147" t="s">
        <v>1324</v>
      </c>
      <c r="I1147" t="s">
        <v>1325</v>
      </c>
      <c r="J1147" t="s">
        <v>1326</v>
      </c>
      <c r="K1147" t="s">
        <v>1557</v>
      </c>
      <c r="L1147" t="s">
        <v>1328</v>
      </c>
      <c r="M1147" t="s">
        <v>1381</v>
      </c>
      <c r="N1147" t="s">
        <v>86</v>
      </c>
      <c r="O1147" t="s">
        <v>57</v>
      </c>
      <c r="P1147" t="s">
        <v>58</v>
      </c>
      <c r="Q1147" t="s">
        <v>59</v>
      </c>
      <c r="R1147" t="s">
        <v>47</v>
      </c>
      <c r="S1147">
        <v>51848</v>
      </c>
      <c r="T1147">
        <v>51848</v>
      </c>
      <c r="U1147">
        <v>4317.6965339999997</v>
      </c>
      <c r="V1147">
        <v>4317.6965339999997</v>
      </c>
      <c r="W1147">
        <v>4317.6965339999997</v>
      </c>
      <c r="X1147">
        <v>4317.6965339999997</v>
      </c>
      <c r="Y1147">
        <v>4317.6965339999997</v>
      </c>
      <c r="Z1147">
        <v>4317.6965339999997</v>
      </c>
      <c r="AA1147">
        <v>4317.6965339999997</v>
      </c>
      <c r="AB1147">
        <v>4317.6965339999997</v>
      </c>
      <c r="AC1147">
        <v>4317.6965339999997</v>
      </c>
      <c r="AD1147">
        <v>4317.6965339999997</v>
      </c>
      <c r="AE1147">
        <v>4352.9345750000002</v>
      </c>
      <c r="AF1147">
        <v>4317.6965339999997</v>
      </c>
    </row>
    <row r="1148" spans="1:32" x14ac:dyDescent="0.25">
      <c r="A1148" t="s">
        <v>2293</v>
      </c>
      <c r="B1148" t="s">
        <v>33</v>
      </c>
      <c r="D1148" t="s">
        <v>2294</v>
      </c>
      <c r="F1148" t="s">
        <v>52</v>
      </c>
      <c r="G1148" t="s">
        <v>62</v>
      </c>
      <c r="H1148" t="s">
        <v>1324</v>
      </c>
      <c r="I1148" t="s">
        <v>1325</v>
      </c>
      <c r="J1148" t="s">
        <v>1358</v>
      </c>
      <c r="K1148" t="s">
        <v>1359</v>
      </c>
      <c r="L1148" t="s">
        <v>55</v>
      </c>
      <c r="M1148" t="s">
        <v>2288</v>
      </c>
      <c r="N1148" t="s">
        <v>1336</v>
      </c>
      <c r="O1148" t="s">
        <v>364</v>
      </c>
      <c r="P1148" t="s">
        <v>1416</v>
      </c>
      <c r="Q1148" t="s">
        <v>59</v>
      </c>
      <c r="R1148" t="s">
        <v>47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</row>
    <row r="1149" spans="1:32" x14ac:dyDescent="0.25">
      <c r="A1149" t="s">
        <v>2295</v>
      </c>
      <c r="B1149" t="s">
        <v>33</v>
      </c>
      <c r="D1149" t="s">
        <v>2296</v>
      </c>
      <c r="F1149" t="s">
        <v>52</v>
      </c>
      <c r="G1149" t="s">
        <v>53</v>
      </c>
      <c r="H1149" t="s">
        <v>1324</v>
      </c>
      <c r="I1149" t="s">
        <v>1325</v>
      </c>
      <c r="J1149" t="s">
        <v>1727</v>
      </c>
      <c r="K1149" t="s">
        <v>1737</v>
      </c>
      <c r="L1149" t="s">
        <v>55</v>
      </c>
      <c r="M1149" t="s">
        <v>2162</v>
      </c>
      <c r="N1149" t="s">
        <v>86</v>
      </c>
      <c r="O1149" t="s">
        <v>64</v>
      </c>
      <c r="P1149" t="s">
        <v>1435</v>
      </c>
      <c r="Q1149" t="s">
        <v>59</v>
      </c>
      <c r="R1149" t="s">
        <v>47</v>
      </c>
      <c r="S1149">
        <v>412780</v>
      </c>
      <c r="T1149">
        <v>412780</v>
      </c>
      <c r="U1149">
        <v>54310.18</v>
      </c>
      <c r="V1149">
        <v>55550.8</v>
      </c>
      <c r="W1149">
        <v>60597.95</v>
      </c>
      <c r="X1149">
        <v>57259.24</v>
      </c>
      <c r="Y1149">
        <v>58587.01</v>
      </c>
      <c r="Z1149">
        <v>63017.64</v>
      </c>
      <c r="AA1149">
        <v>63457.3</v>
      </c>
      <c r="AB1149">
        <v>0</v>
      </c>
      <c r="AC1149">
        <v>0</v>
      </c>
      <c r="AD1149">
        <v>0</v>
      </c>
      <c r="AE1149">
        <v>0</v>
      </c>
      <c r="AF1149">
        <v>0</v>
      </c>
    </row>
    <row r="1150" spans="1:32" x14ac:dyDescent="0.25">
      <c r="A1150" t="s">
        <v>2297</v>
      </c>
      <c r="B1150" t="s">
        <v>33</v>
      </c>
      <c r="D1150" t="s">
        <v>2298</v>
      </c>
      <c r="F1150" t="s">
        <v>35</v>
      </c>
      <c r="G1150" t="s">
        <v>49</v>
      </c>
      <c r="H1150" t="s">
        <v>1324</v>
      </c>
      <c r="I1150" t="s">
        <v>1325</v>
      </c>
      <c r="J1150" t="s">
        <v>1727</v>
      </c>
      <c r="K1150" t="s">
        <v>1744</v>
      </c>
      <c r="L1150" t="s">
        <v>55</v>
      </c>
      <c r="M1150" t="s">
        <v>2245</v>
      </c>
      <c r="N1150" t="s">
        <v>86</v>
      </c>
      <c r="O1150" t="s">
        <v>64</v>
      </c>
      <c r="P1150" t="s">
        <v>1373</v>
      </c>
      <c r="Q1150" t="s">
        <v>688</v>
      </c>
      <c r="R1150" t="s">
        <v>47</v>
      </c>
      <c r="S1150">
        <v>204769</v>
      </c>
      <c r="T1150">
        <v>204769</v>
      </c>
      <c r="U1150">
        <v>81320.06</v>
      </c>
      <c r="V1150">
        <v>0</v>
      </c>
      <c r="W1150">
        <v>123449.15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</row>
    <row r="1151" spans="1:32" x14ac:dyDescent="0.25">
      <c r="A1151" t="s">
        <v>2299</v>
      </c>
      <c r="B1151" t="s">
        <v>33</v>
      </c>
      <c r="D1151" t="s">
        <v>2300</v>
      </c>
      <c r="F1151" t="s">
        <v>52</v>
      </c>
      <c r="G1151" t="s">
        <v>96</v>
      </c>
      <c r="H1151" t="s">
        <v>1324</v>
      </c>
      <c r="I1151" t="s">
        <v>1325</v>
      </c>
      <c r="J1151" t="s">
        <v>1429</v>
      </c>
      <c r="K1151" t="s">
        <v>1709</v>
      </c>
      <c r="L1151" t="s">
        <v>55</v>
      </c>
      <c r="M1151" t="s">
        <v>2301</v>
      </c>
      <c r="N1151" t="s">
        <v>86</v>
      </c>
      <c r="O1151" t="s">
        <v>64</v>
      </c>
      <c r="P1151" t="s">
        <v>1435</v>
      </c>
      <c r="Q1151" t="s">
        <v>59</v>
      </c>
      <c r="R1151" t="s">
        <v>47</v>
      </c>
      <c r="S1151">
        <v>13189</v>
      </c>
      <c r="T1151">
        <v>13189</v>
      </c>
      <c r="U1151">
        <v>4042.16</v>
      </c>
      <c r="V1151">
        <v>2137.12</v>
      </c>
      <c r="W1151">
        <v>3833.83</v>
      </c>
      <c r="X1151">
        <v>3175.49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</row>
    <row r="1152" spans="1:32" x14ac:dyDescent="0.25">
      <c r="A1152" t="s">
        <v>2302</v>
      </c>
      <c r="B1152" t="s">
        <v>33</v>
      </c>
      <c r="D1152" t="s">
        <v>2303</v>
      </c>
      <c r="F1152" t="s">
        <v>52</v>
      </c>
      <c r="G1152" t="s">
        <v>53</v>
      </c>
      <c r="H1152" t="s">
        <v>1324</v>
      </c>
      <c r="I1152" t="s">
        <v>1325</v>
      </c>
      <c r="J1152" t="s">
        <v>1326</v>
      </c>
      <c r="K1152" t="s">
        <v>1405</v>
      </c>
      <c r="L1152" t="s">
        <v>55</v>
      </c>
      <c r="M1152" t="s">
        <v>2156</v>
      </c>
      <c r="N1152" t="s">
        <v>43</v>
      </c>
      <c r="O1152" t="s">
        <v>57</v>
      </c>
      <c r="P1152" t="s">
        <v>1366</v>
      </c>
      <c r="Q1152" t="s">
        <v>59</v>
      </c>
      <c r="R1152" t="s">
        <v>47</v>
      </c>
      <c r="S1152">
        <v>463613</v>
      </c>
      <c r="T1152">
        <v>365452</v>
      </c>
      <c r="U1152">
        <v>0</v>
      </c>
      <c r="V1152">
        <v>0</v>
      </c>
      <c r="W1152">
        <v>0</v>
      </c>
      <c r="X1152">
        <v>20003.8</v>
      </c>
      <c r="Y1152">
        <v>38622.769999999997</v>
      </c>
      <c r="Z1152">
        <v>75215.759999999995</v>
      </c>
      <c r="AA1152">
        <v>70786.820000000007</v>
      </c>
      <c r="AB1152">
        <v>38377.75</v>
      </c>
      <c r="AC1152">
        <v>15761.44</v>
      </c>
      <c r="AD1152">
        <v>24120.51</v>
      </c>
      <c r="AE1152">
        <v>31202.43</v>
      </c>
      <c r="AF1152">
        <v>51360.38</v>
      </c>
    </row>
    <row r="1153" spans="1:32" x14ac:dyDescent="0.25">
      <c r="A1153" t="s">
        <v>2304</v>
      </c>
      <c r="B1153" t="s">
        <v>33</v>
      </c>
      <c r="D1153" t="s">
        <v>2305</v>
      </c>
      <c r="F1153" t="s">
        <v>101</v>
      </c>
      <c r="G1153" t="s">
        <v>2262</v>
      </c>
      <c r="H1153" t="s">
        <v>1324</v>
      </c>
      <c r="I1153" t="s">
        <v>1325</v>
      </c>
      <c r="J1153" t="s">
        <v>1326</v>
      </c>
      <c r="K1153" t="s">
        <v>1494</v>
      </c>
      <c r="L1153" t="s">
        <v>55</v>
      </c>
      <c r="M1153" t="s">
        <v>2259</v>
      </c>
      <c r="N1153" t="s">
        <v>86</v>
      </c>
      <c r="O1153" t="s">
        <v>64</v>
      </c>
      <c r="P1153" t="s">
        <v>1375</v>
      </c>
      <c r="Q1153" t="s">
        <v>688</v>
      </c>
      <c r="R1153" t="s">
        <v>47</v>
      </c>
      <c r="S1153">
        <v>384470</v>
      </c>
      <c r="T1153">
        <v>384470</v>
      </c>
      <c r="U1153">
        <v>122858.11</v>
      </c>
      <c r="V1153">
        <v>134588.79</v>
      </c>
      <c r="W1153">
        <v>127023.16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</row>
    <row r="1154" spans="1:32" x14ac:dyDescent="0.25">
      <c r="A1154" t="s">
        <v>2306</v>
      </c>
      <c r="B1154" t="s">
        <v>33</v>
      </c>
      <c r="D1154" t="s">
        <v>2307</v>
      </c>
      <c r="F1154" t="s">
        <v>78</v>
      </c>
      <c r="G1154" t="s">
        <v>79</v>
      </c>
      <c r="H1154" t="s">
        <v>1324</v>
      </c>
      <c r="I1154" t="s">
        <v>1325</v>
      </c>
      <c r="J1154" t="s">
        <v>1358</v>
      </c>
      <c r="K1154" t="s">
        <v>1445</v>
      </c>
      <c r="L1154" t="s">
        <v>55</v>
      </c>
      <c r="M1154" t="s">
        <v>2308</v>
      </c>
      <c r="N1154" t="s">
        <v>43</v>
      </c>
      <c r="O1154" t="s">
        <v>44</v>
      </c>
      <c r="P1154" t="s">
        <v>339</v>
      </c>
      <c r="Q1154" t="s">
        <v>227</v>
      </c>
      <c r="R1154" t="s">
        <v>47</v>
      </c>
      <c r="S1154">
        <v>3000000</v>
      </c>
      <c r="T1154">
        <v>3000000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500000</v>
      </c>
      <c r="AB1154">
        <v>500000</v>
      </c>
      <c r="AC1154">
        <v>500000</v>
      </c>
      <c r="AD1154">
        <v>500000</v>
      </c>
      <c r="AE1154">
        <v>500000</v>
      </c>
      <c r="AF1154">
        <v>500000</v>
      </c>
    </row>
    <row r="1155" spans="1:32" x14ac:dyDescent="0.25">
      <c r="A1155" t="s">
        <v>2309</v>
      </c>
      <c r="B1155" t="s">
        <v>33</v>
      </c>
      <c r="D1155" t="s">
        <v>2310</v>
      </c>
      <c r="F1155" t="s">
        <v>78</v>
      </c>
      <c r="G1155" t="s">
        <v>79</v>
      </c>
      <c r="H1155" t="s">
        <v>1324</v>
      </c>
      <c r="I1155" t="s">
        <v>1325</v>
      </c>
      <c r="J1155" t="s">
        <v>1358</v>
      </c>
      <c r="K1155" t="s">
        <v>1414</v>
      </c>
      <c r="L1155" t="s">
        <v>55</v>
      </c>
      <c r="M1155" t="s">
        <v>2308</v>
      </c>
      <c r="N1155" t="s">
        <v>86</v>
      </c>
      <c r="O1155" t="s">
        <v>64</v>
      </c>
      <c r="P1155" t="s">
        <v>58</v>
      </c>
      <c r="Q1155" t="s">
        <v>59</v>
      </c>
      <c r="R1155" t="s">
        <v>47</v>
      </c>
      <c r="S1155">
        <v>110000</v>
      </c>
      <c r="T1155">
        <v>110000</v>
      </c>
      <c r="U1155">
        <v>9166.67</v>
      </c>
      <c r="V1155">
        <v>9166.67</v>
      </c>
      <c r="W1155">
        <v>9166.67</v>
      </c>
      <c r="X1155">
        <v>9166.67</v>
      </c>
      <c r="Y1155">
        <v>9166.67</v>
      </c>
      <c r="Z1155">
        <v>9166.67</v>
      </c>
      <c r="AA1155">
        <v>9166.67</v>
      </c>
      <c r="AB1155">
        <v>9166.67</v>
      </c>
      <c r="AC1155">
        <v>9166.67</v>
      </c>
      <c r="AD1155">
        <v>9166.67</v>
      </c>
      <c r="AE1155">
        <v>9166.67</v>
      </c>
      <c r="AF1155">
        <v>9166.67</v>
      </c>
    </row>
    <row r="1156" spans="1:32" x14ac:dyDescent="0.25">
      <c r="A1156" t="s">
        <v>2311</v>
      </c>
      <c r="B1156" t="s">
        <v>33</v>
      </c>
      <c r="D1156" t="s">
        <v>2312</v>
      </c>
      <c r="F1156" t="s">
        <v>78</v>
      </c>
      <c r="G1156" t="s">
        <v>79</v>
      </c>
      <c r="H1156" t="s">
        <v>1324</v>
      </c>
      <c r="I1156" t="s">
        <v>1325</v>
      </c>
      <c r="J1156" t="s">
        <v>1358</v>
      </c>
      <c r="K1156" t="s">
        <v>2313</v>
      </c>
      <c r="L1156" t="s">
        <v>55</v>
      </c>
      <c r="M1156" t="s">
        <v>2314</v>
      </c>
      <c r="N1156" t="s">
        <v>86</v>
      </c>
      <c r="O1156" t="s">
        <v>64</v>
      </c>
      <c r="P1156" t="s">
        <v>58</v>
      </c>
      <c r="Q1156" t="s">
        <v>59</v>
      </c>
      <c r="R1156" t="s">
        <v>47</v>
      </c>
      <c r="S1156">
        <v>350000</v>
      </c>
      <c r="T1156">
        <v>350000</v>
      </c>
      <c r="U1156">
        <v>29166.67</v>
      </c>
      <c r="V1156">
        <v>29166.67</v>
      </c>
      <c r="W1156">
        <v>29166.67</v>
      </c>
      <c r="X1156">
        <v>29166.67</v>
      </c>
      <c r="Y1156">
        <v>29166.67</v>
      </c>
      <c r="Z1156">
        <v>29166.67</v>
      </c>
      <c r="AA1156">
        <v>29166.67</v>
      </c>
      <c r="AB1156">
        <v>29166.67</v>
      </c>
      <c r="AC1156">
        <v>29166.67</v>
      </c>
      <c r="AD1156">
        <v>29166.67</v>
      </c>
      <c r="AE1156">
        <v>29166.67</v>
      </c>
      <c r="AF1156">
        <v>29166.67</v>
      </c>
    </row>
    <row r="1157" spans="1:32" x14ac:dyDescent="0.25">
      <c r="A1157" t="s">
        <v>2315</v>
      </c>
      <c r="B1157" t="s">
        <v>33</v>
      </c>
      <c r="D1157" t="s">
        <v>2316</v>
      </c>
      <c r="F1157" t="s">
        <v>78</v>
      </c>
      <c r="G1157" t="s">
        <v>79</v>
      </c>
      <c r="H1157" t="s">
        <v>1324</v>
      </c>
      <c r="I1157" t="s">
        <v>1325</v>
      </c>
      <c r="J1157" t="s">
        <v>1429</v>
      </c>
      <c r="K1157" t="s">
        <v>1715</v>
      </c>
      <c r="L1157" t="s">
        <v>55</v>
      </c>
      <c r="M1157" t="s">
        <v>2317</v>
      </c>
      <c r="N1157" t="s">
        <v>86</v>
      </c>
      <c r="O1157" t="s">
        <v>64</v>
      </c>
      <c r="P1157" t="s">
        <v>58</v>
      </c>
      <c r="Q1157" t="s">
        <v>59</v>
      </c>
      <c r="R1157" t="s">
        <v>47</v>
      </c>
      <c r="S1157">
        <v>319990</v>
      </c>
      <c r="T1157">
        <v>319990</v>
      </c>
      <c r="U1157">
        <v>25377.39</v>
      </c>
      <c r="V1157">
        <v>65671.05</v>
      </c>
      <c r="W1157">
        <v>22894.17</v>
      </c>
      <c r="X1157">
        <v>22894.17</v>
      </c>
      <c r="Y1157">
        <v>22894.17</v>
      </c>
      <c r="Z1157">
        <v>22894.17</v>
      </c>
      <c r="AA1157">
        <v>22894.17</v>
      </c>
      <c r="AB1157">
        <v>22894.17</v>
      </c>
      <c r="AC1157">
        <v>22894.17</v>
      </c>
      <c r="AD1157">
        <v>22894.17</v>
      </c>
      <c r="AE1157">
        <v>22894.17</v>
      </c>
      <c r="AF1157">
        <v>22894.17</v>
      </c>
    </row>
    <row r="1158" spans="1:32" x14ac:dyDescent="0.25">
      <c r="A1158" t="s">
        <v>2318</v>
      </c>
      <c r="B1158" t="s">
        <v>33</v>
      </c>
      <c r="D1158" t="s">
        <v>2319</v>
      </c>
      <c r="F1158" t="s">
        <v>78</v>
      </c>
      <c r="G1158" t="s">
        <v>79</v>
      </c>
      <c r="H1158" t="s">
        <v>1324</v>
      </c>
      <c r="I1158" t="s">
        <v>1325</v>
      </c>
      <c r="J1158" t="s">
        <v>1429</v>
      </c>
      <c r="K1158" t="s">
        <v>1715</v>
      </c>
      <c r="L1158" t="s">
        <v>55</v>
      </c>
      <c r="M1158" t="s">
        <v>2317</v>
      </c>
      <c r="N1158" t="s">
        <v>86</v>
      </c>
      <c r="O1158" t="s">
        <v>57</v>
      </c>
      <c r="P1158" t="s">
        <v>58</v>
      </c>
      <c r="Q1158" t="s">
        <v>59</v>
      </c>
      <c r="R1158" t="s">
        <v>47</v>
      </c>
      <c r="S1158">
        <v>45711</v>
      </c>
      <c r="T1158">
        <v>45711</v>
      </c>
      <c r="U1158">
        <v>3809.25</v>
      </c>
      <c r="V1158">
        <v>3809.25</v>
      </c>
      <c r="W1158">
        <v>3809.25</v>
      </c>
      <c r="X1158">
        <v>3809.25</v>
      </c>
      <c r="Y1158">
        <v>3809.25</v>
      </c>
      <c r="Z1158">
        <v>3809.25</v>
      </c>
      <c r="AA1158">
        <v>3809.25</v>
      </c>
      <c r="AB1158">
        <v>3809.25</v>
      </c>
      <c r="AC1158">
        <v>3809.25</v>
      </c>
      <c r="AD1158">
        <v>3809.25</v>
      </c>
      <c r="AE1158">
        <v>3809.25</v>
      </c>
      <c r="AF1158">
        <v>3809.25</v>
      </c>
    </row>
    <row r="1159" spans="1:32" x14ac:dyDescent="0.25">
      <c r="A1159" t="s">
        <v>2320</v>
      </c>
      <c r="B1159" t="s">
        <v>33</v>
      </c>
      <c r="D1159" t="s">
        <v>2321</v>
      </c>
      <c r="F1159" t="s">
        <v>78</v>
      </c>
      <c r="G1159" t="s">
        <v>79</v>
      </c>
      <c r="H1159" t="s">
        <v>1324</v>
      </c>
      <c r="I1159" t="s">
        <v>1325</v>
      </c>
      <c r="J1159" t="s">
        <v>1429</v>
      </c>
      <c r="K1159" t="s">
        <v>1430</v>
      </c>
      <c r="L1159" t="s">
        <v>55</v>
      </c>
      <c r="M1159" t="s">
        <v>2317</v>
      </c>
      <c r="N1159" t="s">
        <v>86</v>
      </c>
      <c r="O1159" t="s">
        <v>57</v>
      </c>
      <c r="P1159" t="s">
        <v>58</v>
      </c>
      <c r="Q1159" t="s">
        <v>59</v>
      </c>
      <c r="R1159" t="s">
        <v>47</v>
      </c>
      <c r="S1159">
        <v>92660</v>
      </c>
      <c r="T1159">
        <v>92660</v>
      </c>
      <c r="U1159">
        <v>7721.67</v>
      </c>
      <c r="V1159">
        <v>7721.67</v>
      </c>
      <c r="W1159">
        <v>7721.67</v>
      </c>
      <c r="X1159">
        <v>7721.67</v>
      </c>
      <c r="Y1159">
        <v>7721.67</v>
      </c>
      <c r="Z1159">
        <v>7721.67</v>
      </c>
      <c r="AA1159">
        <v>7721.67</v>
      </c>
      <c r="AB1159">
        <v>7721.67</v>
      </c>
      <c r="AC1159">
        <v>7721.67</v>
      </c>
      <c r="AD1159">
        <v>7721.67</v>
      </c>
      <c r="AE1159">
        <v>7721.67</v>
      </c>
      <c r="AF1159">
        <v>7721.67</v>
      </c>
    </row>
    <row r="1160" spans="1:32" x14ac:dyDescent="0.25">
      <c r="A1160" t="s">
        <v>2322</v>
      </c>
      <c r="B1160" t="s">
        <v>33</v>
      </c>
      <c r="D1160" t="s">
        <v>2323</v>
      </c>
      <c r="F1160" t="s">
        <v>83</v>
      </c>
      <c r="G1160" t="s">
        <v>84</v>
      </c>
      <c r="H1160" t="s">
        <v>1324</v>
      </c>
      <c r="I1160" t="s">
        <v>1325</v>
      </c>
      <c r="J1160" t="s">
        <v>1358</v>
      </c>
      <c r="K1160" t="s">
        <v>1691</v>
      </c>
      <c r="L1160" t="s">
        <v>55</v>
      </c>
      <c r="M1160" t="s">
        <v>2324</v>
      </c>
      <c r="N1160" t="s">
        <v>86</v>
      </c>
      <c r="O1160" t="s">
        <v>64</v>
      </c>
      <c r="P1160" t="s">
        <v>58</v>
      </c>
      <c r="Q1160" t="s">
        <v>767</v>
      </c>
      <c r="R1160" t="s">
        <v>47</v>
      </c>
      <c r="S1160">
        <v>380000</v>
      </c>
      <c r="T1160">
        <v>380000</v>
      </c>
      <c r="U1160">
        <v>126666.67</v>
      </c>
      <c r="V1160">
        <v>126666.67</v>
      </c>
      <c r="W1160">
        <v>126666.67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</row>
    <row r="1161" spans="1:32" x14ac:dyDescent="0.25">
      <c r="A1161" t="s">
        <v>2325</v>
      </c>
      <c r="B1161" t="s">
        <v>33</v>
      </c>
      <c r="D1161" t="s">
        <v>2326</v>
      </c>
      <c r="F1161" t="s">
        <v>74</v>
      </c>
      <c r="G1161" t="s">
        <v>75</v>
      </c>
      <c r="H1161" t="s">
        <v>1324</v>
      </c>
      <c r="I1161" t="s">
        <v>1325</v>
      </c>
      <c r="J1161" t="s">
        <v>1358</v>
      </c>
      <c r="K1161" t="s">
        <v>1691</v>
      </c>
      <c r="L1161" t="s">
        <v>55</v>
      </c>
      <c r="M1161" t="s">
        <v>2324</v>
      </c>
      <c r="N1161" t="s">
        <v>86</v>
      </c>
      <c r="O1161" t="s">
        <v>57</v>
      </c>
      <c r="P1161" t="s">
        <v>58</v>
      </c>
      <c r="Q1161" t="s">
        <v>59</v>
      </c>
      <c r="R1161" t="s">
        <v>47</v>
      </c>
      <c r="S1161">
        <v>115000</v>
      </c>
      <c r="T1161">
        <v>115000</v>
      </c>
      <c r="U1161">
        <v>9583.33</v>
      </c>
      <c r="V1161">
        <v>9583.33</v>
      </c>
      <c r="W1161">
        <v>9583.33</v>
      </c>
      <c r="X1161">
        <v>9583.33</v>
      </c>
      <c r="Y1161">
        <v>9583.33</v>
      </c>
      <c r="Z1161">
        <v>9583.33</v>
      </c>
      <c r="AA1161">
        <v>9583.33</v>
      </c>
      <c r="AB1161">
        <v>9583.33</v>
      </c>
      <c r="AC1161">
        <v>9583.33</v>
      </c>
      <c r="AD1161">
        <v>9583.33</v>
      </c>
      <c r="AE1161">
        <v>9583.33</v>
      </c>
      <c r="AF1161">
        <v>9583.33</v>
      </c>
    </row>
    <row r="1162" spans="1:32" x14ac:dyDescent="0.25">
      <c r="A1162" t="s">
        <v>2327</v>
      </c>
      <c r="B1162" t="s">
        <v>33</v>
      </c>
      <c r="D1162" t="s">
        <v>2328</v>
      </c>
      <c r="F1162" t="s">
        <v>83</v>
      </c>
      <c r="G1162" t="s">
        <v>84</v>
      </c>
      <c r="H1162" t="s">
        <v>1324</v>
      </c>
      <c r="I1162" t="s">
        <v>1325</v>
      </c>
      <c r="J1162" t="s">
        <v>1358</v>
      </c>
      <c r="K1162" t="s">
        <v>1691</v>
      </c>
      <c r="L1162" t="s">
        <v>55</v>
      </c>
      <c r="M1162" t="s">
        <v>2324</v>
      </c>
      <c r="N1162" t="s">
        <v>43</v>
      </c>
      <c r="O1162" t="s">
        <v>44</v>
      </c>
      <c r="P1162" t="s">
        <v>339</v>
      </c>
      <c r="Q1162" t="s">
        <v>227</v>
      </c>
      <c r="R1162" t="s">
        <v>47</v>
      </c>
      <c r="S1162">
        <v>190000</v>
      </c>
      <c r="T1162">
        <v>190000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31666.67</v>
      </c>
      <c r="AB1162">
        <v>31666.67</v>
      </c>
      <c r="AC1162">
        <v>31666.67</v>
      </c>
      <c r="AD1162">
        <v>31666.67</v>
      </c>
      <c r="AE1162">
        <v>31666.67</v>
      </c>
      <c r="AF1162">
        <v>31666.67</v>
      </c>
    </row>
    <row r="1163" spans="1:32" x14ac:dyDescent="0.25">
      <c r="A1163" t="s">
        <v>2329</v>
      </c>
      <c r="B1163" t="s">
        <v>33</v>
      </c>
      <c r="D1163" t="s">
        <v>2330</v>
      </c>
      <c r="F1163" t="s">
        <v>52</v>
      </c>
      <c r="G1163" t="s">
        <v>53</v>
      </c>
      <c r="H1163" t="s">
        <v>1324</v>
      </c>
      <c r="I1163" t="s">
        <v>1325</v>
      </c>
      <c r="J1163" t="s">
        <v>1340</v>
      </c>
      <c r="K1163" t="s">
        <v>1538</v>
      </c>
      <c r="L1163" t="s">
        <v>55</v>
      </c>
      <c r="M1163" t="s">
        <v>2162</v>
      </c>
      <c r="N1163" t="s">
        <v>43</v>
      </c>
      <c r="O1163" t="s">
        <v>57</v>
      </c>
      <c r="P1163" t="s">
        <v>1869</v>
      </c>
      <c r="Q1163" t="s">
        <v>593</v>
      </c>
      <c r="R1163" t="s">
        <v>47</v>
      </c>
      <c r="S1163">
        <v>315000</v>
      </c>
      <c r="T1163">
        <v>315000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315000</v>
      </c>
    </row>
    <row r="1164" spans="1:32" x14ac:dyDescent="0.25">
      <c r="A1164" t="s">
        <v>2331</v>
      </c>
      <c r="B1164" t="s">
        <v>33</v>
      </c>
      <c r="D1164" t="s">
        <v>2332</v>
      </c>
      <c r="F1164" t="s">
        <v>52</v>
      </c>
      <c r="G1164" t="s">
        <v>62</v>
      </c>
      <c r="H1164" t="s">
        <v>1324</v>
      </c>
      <c r="I1164" t="s">
        <v>1325</v>
      </c>
      <c r="J1164" t="s">
        <v>1340</v>
      </c>
      <c r="K1164" t="s">
        <v>1538</v>
      </c>
      <c r="L1164" t="s">
        <v>55</v>
      </c>
      <c r="M1164" t="s">
        <v>2288</v>
      </c>
      <c r="N1164" t="s">
        <v>43</v>
      </c>
      <c r="O1164" t="s">
        <v>57</v>
      </c>
      <c r="P1164" t="s">
        <v>1869</v>
      </c>
      <c r="Q1164" t="s">
        <v>593</v>
      </c>
      <c r="R1164" t="s">
        <v>47</v>
      </c>
      <c r="S1164">
        <v>20000</v>
      </c>
      <c r="T1164">
        <v>20000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20000</v>
      </c>
    </row>
    <row r="1165" spans="1:32" x14ac:dyDescent="0.25">
      <c r="A1165" t="s">
        <v>2333</v>
      </c>
      <c r="B1165" t="s">
        <v>33</v>
      </c>
      <c r="D1165" t="s">
        <v>2334</v>
      </c>
      <c r="F1165" t="s">
        <v>78</v>
      </c>
      <c r="G1165" t="s">
        <v>79</v>
      </c>
      <c r="H1165" t="s">
        <v>1324</v>
      </c>
      <c r="I1165" t="s">
        <v>1325</v>
      </c>
      <c r="J1165" t="s">
        <v>1340</v>
      </c>
      <c r="K1165" t="s">
        <v>1341</v>
      </c>
      <c r="L1165" t="s">
        <v>55</v>
      </c>
      <c r="M1165" t="s">
        <v>2196</v>
      </c>
      <c r="N1165" t="s">
        <v>43</v>
      </c>
      <c r="O1165" t="s">
        <v>64</v>
      </c>
      <c r="P1165" t="s">
        <v>150</v>
      </c>
      <c r="Q1165" t="s">
        <v>593</v>
      </c>
      <c r="R1165" t="s">
        <v>47</v>
      </c>
      <c r="S1165">
        <v>165000</v>
      </c>
      <c r="T1165">
        <v>165000</v>
      </c>
      <c r="U1165">
        <v>0</v>
      </c>
      <c r="V1165">
        <v>0</v>
      </c>
      <c r="W1165">
        <v>0</v>
      </c>
      <c r="X1165">
        <v>165000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</row>
    <row r="1166" spans="1:32" x14ac:dyDescent="0.25">
      <c r="A1166" t="s">
        <v>2335</v>
      </c>
      <c r="B1166" t="s">
        <v>33</v>
      </c>
      <c r="D1166" t="s">
        <v>2336</v>
      </c>
      <c r="F1166" t="s">
        <v>78</v>
      </c>
      <c r="G1166" t="s">
        <v>79</v>
      </c>
      <c r="H1166" t="s">
        <v>1324</v>
      </c>
      <c r="I1166" t="s">
        <v>1325</v>
      </c>
      <c r="J1166" t="s">
        <v>1340</v>
      </c>
      <c r="K1166" t="s">
        <v>1573</v>
      </c>
      <c r="L1166" t="s">
        <v>55</v>
      </c>
      <c r="M1166" t="s">
        <v>2196</v>
      </c>
      <c r="N1166" t="s">
        <v>86</v>
      </c>
      <c r="O1166" t="s">
        <v>64</v>
      </c>
      <c r="P1166" t="s">
        <v>58</v>
      </c>
      <c r="Q1166" t="s">
        <v>59</v>
      </c>
      <c r="R1166" t="s">
        <v>47</v>
      </c>
      <c r="S1166">
        <v>110000</v>
      </c>
      <c r="T1166">
        <v>110000</v>
      </c>
      <c r="U1166">
        <v>9166.67</v>
      </c>
      <c r="V1166">
        <v>9166.67</v>
      </c>
      <c r="W1166">
        <v>9166.67</v>
      </c>
      <c r="X1166">
        <v>9166.67</v>
      </c>
      <c r="Y1166">
        <v>9166.67</v>
      </c>
      <c r="Z1166">
        <v>9166.67</v>
      </c>
      <c r="AA1166">
        <v>9166.67</v>
      </c>
      <c r="AB1166">
        <v>9166.67</v>
      </c>
      <c r="AC1166">
        <v>9166.67</v>
      </c>
      <c r="AD1166">
        <v>9166.67</v>
      </c>
      <c r="AE1166">
        <v>9166.67</v>
      </c>
      <c r="AF1166">
        <v>9166.67</v>
      </c>
    </row>
    <row r="1167" spans="1:32" x14ac:dyDescent="0.25">
      <c r="A1167" t="s">
        <v>2337</v>
      </c>
      <c r="B1167" t="s">
        <v>33</v>
      </c>
      <c r="D1167" t="s">
        <v>2338</v>
      </c>
      <c r="F1167" t="s">
        <v>78</v>
      </c>
      <c r="G1167" t="s">
        <v>79</v>
      </c>
      <c r="H1167" t="s">
        <v>1324</v>
      </c>
      <c r="I1167" t="s">
        <v>1325</v>
      </c>
      <c r="J1167" t="s">
        <v>1358</v>
      </c>
      <c r="K1167" t="s">
        <v>2339</v>
      </c>
      <c r="L1167" t="s">
        <v>55</v>
      </c>
      <c r="M1167" t="s">
        <v>2196</v>
      </c>
      <c r="N1167" t="s">
        <v>43</v>
      </c>
      <c r="O1167" t="s">
        <v>57</v>
      </c>
      <c r="P1167" t="s">
        <v>1869</v>
      </c>
      <c r="Q1167" t="s">
        <v>593</v>
      </c>
      <c r="R1167" t="s">
        <v>47</v>
      </c>
      <c r="S1167">
        <v>20000</v>
      </c>
      <c r="T1167">
        <v>20000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20000</v>
      </c>
    </row>
    <row r="1168" spans="1:32" x14ac:dyDescent="0.25">
      <c r="A1168" t="s">
        <v>2340</v>
      </c>
      <c r="B1168" t="s">
        <v>33</v>
      </c>
      <c r="D1168" t="s">
        <v>2341</v>
      </c>
      <c r="F1168" t="s">
        <v>78</v>
      </c>
      <c r="G1168" t="s">
        <v>79</v>
      </c>
      <c r="H1168" t="s">
        <v>1324</v>
      </c>
      <c r="I1168" t="s">
        <v>1325</v>
      </c>
      <c r="J1168" t="s">
        <v>1340</v>
      </c>
      <c r="K1168" t="s">
        <v>2342</v>
      </c>
      <c r="L1168" t="s">
        <v>55</v>
      </c>
      <c r="M1168" t="s">
        <v>2196</v>
      </c>
      <c r="N1168" t="s">
        <v>86</v>
      </c>
      <c r="O1168" t="s">
        <v>64</v>
      </c>
      <c r="P1168" t="s">
        <v>58</v>
      </c>
      <c r="Q1168" t="s">
        <v>59</v>
      </c>
      <c r="R1168" t="s">
        <v>47</v>
      </c>
      <c r="S1168">
        <v>80000</v>
      </c>
      <c r="T1168">
        <v>80000</v>
      </c>
      <c r="U1168">
        <v>6666.67</v>
      </c>
      <c r="V1168">
        <v>6666.67</v>
      </c>
      <c r="W1168">
        <v>6666.67</v>
      </c>
      <c r="X1168">
        <v>6666.67</v>
      </c>
      <c r="Y1168">
        <v>6666.67</v>
      </c>
      <c r="Z1168">
        <v>6666.67</v>
      </c>
      <c r="AA1168">
        <v>6666.67</v>
      </c>
      <c r="AB1168">
        <v>6666.67</v>
      </c>
      <c r="AC1168">
        <v>6666.67</v>
      </c>
      <c r="AD1168">
        <v>6666.67</v>
      </c>
      <c r="AE1168">
        <v>6666.67</v>
      </c>
      <c r="AF1168">
        <v>6666.67</v>
      </c>
    </row>
    <row r="1169" spans="1:32" x14ac:dyDescent="0.25">
      <c r="A1169" t="s">
        <v>2343</v>
      </c>
      <c r="B1169" t="s">
        <v>33</v>
      </c>
      <c r="D1169" t="s">
        <v>2344</v>
      </c>
      <c r="F1169" t="s">
        <v>78</v>
      </c>
      <c r="G1169" t="s">
        <v>79</v>
      </c>
      <c r="H1169" t="s">
        <v>1324</v>
      </c>
      <c r="I1169" t="s">
        <v>1325</v>
      </c>
      <c r="J1169" t="s">
        <v>1340</v>
      </c>
      <c r="K1169" t="s">
        <v>1410</v>
      </c>
      <c r="L1169" t="s">
        <v>55</v>
      </c>
      <c r="M1169" t="s">
        <v>2196</v>
      </c>
      <c r="N1169" t="s">
        <v>86</v>
      </c>
      <c r="O1169" t="s">
        <v>64</v>
      </c>
      <c r="P1169" t="s">
        <v>58</v>
      </c>
      <c r="Q1169" t="s">
        <v>59</v>
      </c>
      <c r="R1169" t="s">
        <v>47</v>
      </c>
      <c r="S1169">
        <v>46000</v>
      </c>
      <c r="T1169">
        <v>46000</v>
      </c>
      <c r="U1169">
        <v>3833.33</v>
      </c>
      <c r="V1169">
        <v>3833.33</v>
      </c>
      <c r="W1169">
        <v>3833.33</v>
      </c>
      <c r="X1169">
        <v>3833.33</v>
      </c>
      <c r="Y1169">
        <v>3833.33</v>
      </c>
      <c r="Z1169">
        <v>3833.33</v>
      </c>
      <c r="AA1169">
        <v>3833.33</v>
      </c>
      <c r="AB1169">
        <v>3833.33</v>
      </c>
      <c r="AC1169">
        <v>3833.33</v>
      </c>
      <c r="AD1169">
        <v>3833.33</v>
      </c>
      <c r="AE1169">
        <v>3833.33</v>
      </c>
      <c r="AF1169">
        <v>3833.33</v>
      </c>
    </row>
    <row r="1170" spans="1:32" x14ac:dyDescent="0.25">
      <c r="A1170" t="s">
        <v>2345</v>
      </c>
      <c r="B1170" t="s">
        <v>33</v>
      </c>
      <c r="D1170" t="s">
        <v>2346</v>
      </c>
      <c r="F1170" t="s">
        <v>78</v>
      </c>
      <c r="G1170" t="s">
        <v>79</v>
      </c>
      <c r="H1170" t="s">
        <v>1324</v>
      </c>
      <c r="I1170" t="s">
        <v>1325</v>
      </c>
      <c r="J1170" t="s">
        <v>1358</v>
      </c>
      <c r="K1170" t="s">
        <v>2339</v>
      </c>
      <c r="L1170" t="s">
        <v>55</v>
      </c>
      <c r="M1170" t="s">
        <v>2196</v>
      </c>
      <c r="N1170" t="s">
        <v>43</v>
      </c>
      <c r="O1170" t="s">
        <v>57</v>
      </c>
      <c r="P1170" t="s">
        <v>1869</v>
      </c>
      <c r="Q1170" t="s">
        <v>593</v>
      </c>
      <c r="R1170" t="s">
        <v>47</v>
      </c>
      <c r="S1170">
        <v>40000</v>
      </c>
      <c r="T1170">
        <v>40000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40000</v>
      </c>
    </row>
    <row r="1171" spans="1:32" x14ac:dyDescent="0.25">
      <c r="A1171" t="s">
        <v>2347</v>
      </c>
      <c r="B1171" t="s">
        <v>33</v>
      </c>
      <c r="D1171" t="s">
        <v>2348</v>
      </c>
      <c r="F1171" t="s">
        <v>78</v>
      </c>
      <c r="G1171" t="s">
        <v>79</v>
      </c>
      <c r="H1171" t="s">
        <v>1324</v>
      </c>
      <c r="I1171" t="s">
        <v>1325</v>
      </c>
      <c r="J1171" t="s">
        <v>1358</v>
      </c>
      <c r="K1171" t="s">
        <v>2339</v>
      </c>
      <c r="L1171" t="s">
        <v>55</v>
      </c>
      <c r="M1171" t="s">
        <v>2196</v>
      </c>
      <c r="N1171" t="s">
        <v>43</v>
      </c>
      <c r="O1171" t="s">
        <v>64</v>
      </c>
      <c r="P1171" t="s">
        <v>150</v>
      </c>
      <c r="Q1171" t="s">
        <v>593</v>
      </c>
      <c r="R1171" t="s">
        <v>47</v>
      </c>
      <c r="S1171">
        <v>70000</v>
      </c>
      <c r="T1171">
        <v>70000</v>
      </c>
      <c r="U1171">
        <v>0</v>
      </c>
      <c r="V1171">
        <v>0</v>
      </c>
      <c r="W1171">
        <v>0</v>
      </c>
      <c r="X1171">
        <v>70000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</row>
    <row r="1172" spans="1:32" x14ac:dyDescent="0.25">
      <c r="A1172" t="s">
        <v>2349</v>
      </c>
      <c r="B1172" t="s">
        <v>33</v>
      </c>
      <c r="D1172" t="s">
        <v>2350</v>
      </c>
      <c r="F1172" t="s">
        <v>78</v>
      </c>
      <c r="G1172" t="s">
        <v>79</v>
      </c>
      <c r="H1172" t="s">
        <v>1324</v>
      </c>
      <c r="I1172" t="s">
        <v>1325</v>
      </c>
      <c r="J1172" t="s">
        <v>1358</v>
      </c>
      <c r="K1172" t="s">
        <v>2339</v>
      </c>
      <c r="L1172" t="s">
        <v>55</v>
      </c>
      <c r="M1172" t="s">
        <v>2196</v>
      </c>
      <c r="N1172" t="s">
        <v>86</v>
      </c>
      <c r="O1172" t="s">
        <v>64</v>
      </c>
      <c r="P1172" t="s">
        <v>58</v>
      </c>
      <c r="Q1172" t="s">
        <v>59</v>
      </c>
      <c r="R1172" t="s">
        <v>47</v>
      </c>
      <c r="S1172">
        <v>260000</v>
      </c>
      <c r="T1172">
        <v>260000</v>
      </c>
      <c r="U1172">
        <v>21666.67</v>
      </c>
      <c r="V1172">
        <v>21666.67</v>
      </c>
      <c r="W1172">
        <v>21666.67</v>
      </c>
      <c r="X1172">
        <v>21666.67</v>
      </c>
      <c r="Y1172">
        <v>21666.67</v>
      </c>
      <c r="Z1172">
        <v>21666.67</v>
      </c>
      <c r="AA1172">
        <v>21666.67</v>
      </c>
      <c r="AB1172">
        <v>21666.67</v>
      </c>
      <c r="AC1172">
        <v>21666.67</v>
      </c>
      <c r="AD1172">
        <v>21666.67</v>
      </c>
      <c r="AE1172">
        <v>21666.67</v>
      </c>
      <c r="AF1172">
        <v>21666.67</v>
      </c>
    </row>
    <row r="1173" spans="1:32" x14ac:dyDescent="0.25">
      <c r="A1173" t="s">
        <v>2351</v>
      </c>
      <c r="B1173" t="s">
        <v>33</v>
      </c>
      <c r="D1173" t="s">
        <v>2352</v>
      </c>
      <c r="F1173" t="s">
        <v>78</v>
      </c>
      <c r="G1173" t="s">
        <v>79</v>
      </c>
      <c r="H1173" t="s">
        <v>1324</v>
      </c>
      <c r="I1173" t="s">
        <v>1325</v>
      </c>
      <c r="J1173" t="s">
        <v>1358</v>
      </c>
      <c r="K1173" t="s">
        <v>2339</v>
      </c>
      <c r="L1173" t="s">
        <v>55</v>
      </c>
      <c r="M1173" t="s">
        <v>2196</v>
      </c>
      <c r="N1173" t="s">
        <v>86</v>
      </c>
      <c r="O1173" t="s">
        <v>44</v>
      </c>
      <c r="P1173" t="s">
        <v>58</v>
      </c>
      <c r="Q1173" t="s">
        <v>59</v>
      </c>
      <c r="R1173" t="s">
        <v>47</v>
      </c>
      <c r="S1173">
        <v>260000</v>
      </c>
      <c r="T1173">
        <v>260000</v>
      </c>
      <c r="U1173">
        <v>21666.67</v>
      </c>
      <c r="V1173">
        <v>21666.67</v>
      </c>
      <c r="W1173">
        <v>21666.67</v>
      </c>
      <c r="X1173">
        <v>21666.67</v>
      </c>
      <c r="Y1173">
        <v>21666.67</v>
      </c>
      <c r="Z1173">
        <v>21666.67</v>
      </c>
      <c r="AA1173">
        <v>21666.67</v>
      </c>
      <c r="AB1173">
        <v>21666.67</v>
      </c>
      <c r="AC1173">
        <v>21666.67</v>
      </c>
      <c r="AD1173">
        <v>21666.67</v>
      </c>
      <c r="AE1173">
        <v>21666.67</v>
      </c>
      <c r="AF1173">
        <v>21666.67</v>
      </c>
    </row>
    <row r="1174" spans="1:32" x14ac:dyDescent="0.25">
      <c r="A1174" t="s">
        <v>2353</v>
      </c>
      <c r="B1174" t="s">
        <v>33</v>
      </c>
      <c r="D1174" t="s">
        <v>2354</v>
      </c>
      <c r="F1174" t="s">
        <v>101</v>
      </c>
      <c r="G1174" t="s">
        <v>102</v>
      </c>
      <c r="H1174" t="s">
        <v>1324</v>
      </c>
      <c r="I1174" t="s">
        <v>1325</v>
      </c>
      <c r="J1174" t="s">
        <v>1340</v>
      </c>
      <c r="K1174" t="s">
        <v>2342</v>
      </c>
      <c r="L1174" t="s">
        <v>55</v>
      </c>
      <c r="M1174" t="s">
        <v>1712</v>
      </c>
      <c r="N1174" t="s">
        <v>86</v>
      </c>
      <c r="O1174" t="s">
        <v>64</v>
      </c>
      <c r="P1174" t="s">
        <v>58</v>
      </c>
      <c r="Q1174" t="s">
        <v>59</v>
      </c>
      <c r="R1174" t="s">
        <v>47</v>
      </c>
      <c r="S1174">
        <v>26999</v>
      </c>
      <c r="T1174">
        <v>26999</v>
      </c>
      <c r="U1174">
        <v>2249.92</v>
      </c>
      <c r="V1174">
        <v>2249.92</v>
      </c>
      <c r="W1174">
        <v>2249.92</v>
      </c>
      <c r="X1174">
        <v>2249.92</v>
      </c>
      <c r="Y1174">
        <v>2249.92</v>
      </c>
      <c r="Z1174">
        <v>2249.92</v>
      </c>
      <c r="AA1174">
        <v>2249.92</v>
      </c>
      <c r="AB1174">
        <v>2249.92</v>
      </c>
      <c r="AC1174">
        <v>2249.92</v>
      </c>
      <c r="AD1174">
        <v>2249.92</v>
      </c>
      <c r="AE1174">
        <v>2249.92</v>
      </c>
      <c r="AF1174">
        <v>2249.92</v>
      </c>
    </row>
    <row r="1175" spans="1:32" x14ac:dyDescent="0.25">
      <c r="A1175" t="s">
        <v>2355</v>
      </c>
      <c r="B1175" t="s">
        <v>33</v>
      </c>
      <c r="D1175" t="s">
        <v>2356</v>
      </c>
      <c r="F1175" t="s">
        <v>101</v>
      </c>
      <c r="G1175" t="s">
        <v>102</v>
      </c>
      <c r="H1175" t="s">
        <v>1324</v>
      </c>
      <c r="I1175" t="s">
        <v>1325</v>
      </c>
      <c r="J1175" t="s">
        <v>1340</v>
      </c>
      <c r="K1175" t="s">
        <v>1341</v>
      </c>
      <c r="L1175" t="s">
        <v>55</v>
      </c>
      <c r="M1175" t="s">
        <v>2357</v>
      </c>
      <c r="N1175" t="s">
        <v>86</v>
      </c>
      <c r="O1175" t="s">
        <v>64</v>
      </c>
      <c r="P1175" t="s">
        <v>58</v>
      </c>
      <c r="Q1175" t="s">
        <v>59</v>
      </c>
      <c r="R1175" t="s">
        <v>47</v>
      </c>
      <c r="S1175">
        <v>24999</v>
      </c>
      <c r="T1175">
        <v>24999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24999</v>
      </c>
    </row>
    <row r="1176" spans="1:32" x14ac:dyDescent="0.25">
      <c r="A1176" t="s">
        <v>2358</v>
      </c>
      <c r="B1176" t="s">
        <v>33</v>
      </c>
      <c r="D1176" t="s">
        <v>2359</v>
      </c>
      <c r="F1176" t="s">
        <v>101</v>
      </c>
      <c r="G1176" t="s">
        <v>102</v>
      </c>
      <c r="H1176" t="s">
        <v>1324</v>
      </c>
      <c r="I1176" t="s">
        <v>1325</v>
      </c>
      <c r="J1176" t="s">
        <v>1340</v>
      </c>
      <c r="K1176" t="s">
        <v>2342</v>
      </c>
      <c r="L1176" t="s">
        <v>55</v>
      </c>
      <c r="M1176" t="s">
        <v>2357</v>
      </c>
      <c r="N1176" t="s">
        <v>86</v>
      </c>
      <c r="O1176" t="s">
        <v>64</v>
      </c>
      <c r="P1176" t="s">
        <v>58</v>
      </c>
      <c r="Q1176" t="s">
        <v>59</v>
      </c>
      <c r="R1176" t="s">
        <v>47</v>
      </c>
      <c r="S1176">
        <v>21999</v>
      </c>
      <c r="T1176">
        <v>21999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21999</v>
      </c>
    </row>
    <row r="1177" spans="1:32" x14ac:dyDescent="0.25">
      <c r="A1177" t="s">
        <v>2360</v>
      </c>
      <c r="B1177" t="s">
        <v>33</v>
      </c>
      <c r="D1177" t="s">
        <v>2359</v>
      </c>
      <c r="F1177" t="s">
        <v>101</v>
      </c>
      <c r="G1177" t="s">
        <v>102</v>
      </c>
      <c r="H1177" t="s">
        <v>1324</v>
      </c>
      <c r="I1177" t="s">
        <v>1325</v>
      </c>
      <c r="J1177" t="s">
        <v>1340</v>
      </c>
      <c r="K1177" t="s">
        <v>1538</v>
      </c>
      <c r="L1177" t="s">
        <v>55</v>
      </c>
      <c r="M1177" t="s">
        <v>2357</v>
      </c>
      <c r="N1177" t="s">
        <v>86</v>
      </c>
      <c r="O1177" t="s">
        <v>64</v>
      </c>
      <c r="P1177" t="s">
        <v>58</v>
      </c>
      <c r="Q1177" t="s">
        <v>59</v>
      </c>
      <c r="R1177" t="s">
        <v>47</v>
      </c>
      <c r="S1177">
        <v>129999</v>
      </c>
      <c r="T1177">
        <v>129999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129999</v>
      </c>
    </row>
    <row r="1178" spans="1:32" x14ac:dyDescent="0.25">
      <c r="A1178" t="s">
        <v>2361</v>
      </c>
      <c r="B1178" t="s">
        <v>33</v>
      </c>
      <c r="D1178" t="s">
        <v>2362</v>
      </c>
      <c r="F1178" t="s">
        <v>101</v>
      </c>
      <c r="G1178" t="s">
        <v>102</v>
      </c>
      <c r="H1178" t="s">
        <v>1324</v>
      </c>
      <c r="I1178" t="s">
        <v>1325</v>
      </c>
      <c r="J1178" t="s">
        <v>1358</v>
      </c>
      <c r="K1178" t="s">
        <v>1445</v>
      </c>
      <c r="L1178" t="s">
        <v>55</v>
      </c>
      <c r="M1178" t="s">
        <v>1703</v>
      </c>
      <c r="N1178" t="s">
        <v>86</v>
      </c>
      <c r="O1178" t="s">
        <v>64</v>
      </c>
      <c r="P1178" t="s">
        <v>58</v>
      </c>
      <c r="Q1178" t="s">
        <v>59</v>
      </c>
      <c r="R1178" t="s">
        <v>47</v>
      </c>
      <c r="S1178">
        <v>83999</v>
      </c>
      <c r="T1178">
        <v>83999</v>
      </c>
      <c r="U1178">
        <v>6999.92</v>
      </c>
      <c r="V1178">
        <v>6999.92</v>
      </c>
      <c r="W1178">
        <v>6999.92</v>
      </c>
      <c r="X1178">
        <v>6999.92</v>
      </c>
      <c r="Y1178">
        <v>6999.92</v>
      </c>
      <c r="Z1178">
        <v>6999.92</v>
      </c>
      <c r="AA1178">
        <v>6999.92</v>
      </c>
      <c r="AB1178">
        <v>6999.92</v>
      </c>
      <c r="AC1178">
        <v>6999.92</v>
      </c>
      <c r="AD1178">
        <v>6999.92</v>
      </c>
      <c r="AE1178">
        <v>6999.92</v>
      </c>
      <c r="AF1178">
        <v>6999.92</v>
      </c>
    </row>
    <row r="1179" spans="1:32" x14ac:dyDescent="0.25">
      <c r="A1179" t="s">
        <v>2363</v>
      </c>
      <c r="B1179" t="s">
        <v>33</v>
      </c>
      <c r="D1179" t="s">
        <v>2364</v>
      </c>
      <c r="F1179" t="s">
        <v>101</v>
      </c>
      <c r="G1179" t="s">
        <v>102</v>
      </c>
      <c r="H1179" t="s">
        <v>1324</v>
      </c>
      <c r="I1179" t="s">
        <v>1325</v>
      </c>
      <c r="J1179" t="s">
        <v>1429</v>
      </c>
      <c r="K1179" t="s">
        <v>1706</v>
      </c>
      <c r="L1179" t="s">
        <v>55</v>
      </c>
      <c r="M1179" t="s">
        <v>1712</v>
      </c>
      <c r="N1179" t="s">
        <v>86</v>
      </c>
      <c r="O1179" t="s">
        <v>44</v>
      </c>
      <c r="P1179" t="s">
        <v>58</v>
      </c>
      <c r="Q1179" t="s">
        <v>59</v>
      </c>
      <c r="R1179" t="s">
        <v>47</v>
      </c>
      <c r="S1179">
        <v>19999</v>
      </c>
      <c r="T1179">
        <v>19999</v>
      </c>
      <c r="U1179">
        <v>1666.58</v>
      </c>
      <c r="V1179">
        <v>1666.58</v>
      </c>
      <c r="W1179">
        <v>1666.58</v>
      </c>
      <c r="X1179">
        <v>1666.58</v>
      </c>
      <c r="Y1179">
        <v>1666.58</v>
      </c>
      <c r="Z1179">
        <v>1666.58</v>
      </c>
      <c r="AA1179">
        <v>1666.58</v>
      </c>
      <c r="AB1179">
        <v>1666.58</v>
      </c>
      <c r="AC1179">
        <v>1666.58</v>
      </c>
      <c r="AD1179">
        <v>1666.58</v>
      </c>
      <c r="AE1179">
        <v>1666.58</v>
      </c>
      <c r="AF1179">
        <v>1666.58</v>
      </c>
    </row>
    <row r="1180" spans="1:32" x14ac:dyDescent="0.25">
      <c r="A1180" t="s">
        <v>2365</v>
      </c>
      <c r="B1180" t="s">
        <v>33</v>
      </c>
      <c r="D1180" t="s">
        <v>2359</v>
      </c>
      <c r="F1180" t="s">
        <v>101</v>
      </c>
      <c r="G1180" t="s">
        <v>102</v>
      </c>
      <c r="H1180" t="s">
        <v>1324</v>
      </c>
      <c r="I1180" t="s">
        <v>1325</v>
      </c>
      <c r="J1180" t="s">
        <v>1340</v>
      </c>
      <c r="K1180" t="s">
        <v>1410</v>
      </c>
      <c r="L1180" t="s">
        <v>55</v>
      </c>
      <c r="M1180" t="s">
        <v>2357</v>
      </c>
      <c r="N1180" t="s">
        <v>86</v>
      </c>
      <c r="O1180" t="s">
        <v>64</v>
      </c>
      <c r="P1180" t="s">
        <v>58</v>
      </c>
      <c r="Q1180" t="s">
        <v>59</v>
      </c>
      <c r="R1180" t="s">
        <v>47</v>
      </c>
      <c r="S1180">
        <v>17999</v>
      </c>
      <c r="T1180">
        <v>17999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17999</v>
      </c>
    </row>
    <row r="1181" spans="1:32" x14ac:dyDescent="0.25">
      <c r="A1181" t="s">
        <v>2366</v>
      </c>
      <c r="B1181" t="s">
        <v>33</v>
      </c>
      <c r="D1181" t="s">
        <v>2354</v>
      </c>
      <c r="F1181" t="s">
        <v>101</v>
      </c>
      <c r="G1181" t="s">
        <v>102</v>
      </c>
      <c r="H1181" t="s">
        <v>1324</v>
      </c>
      <c r="I1181" t="s">
        <v>1325</v>
      </c>
      <c r="J1181" t="s">
        <v>1340</v>
      </c>
      <c r="K1181" t="s">
        <v>1410</v>
      </c>
      <c r="L1181" t="s">
        <v>55</v>
      </c>
      <c r="M1181" t="s">
        <v>2357</v>
      </c>
      <c r="N1181" t="s">
        <v>86</v>
      </c>
      <c r="O1181" t="s">
        <v>64</v>
      </c>
      <c r="P1181" t="s">
        <v>58</v>
      </c>
      <c r="Q1181" t="s">
        <v>59</v>
      </c>
      <c r="R1181" t="s">
        <v>47</v>
      </c>
      <c r="S1181">
        <v>13999</v>
      </c>
      <c r="T1181">
        <v>13999</v>
      </c>
      <c r="U1181">
        <v>1166.58</v>
      </c>
      <c r="V1181">
        <v>1166.58</v>
      </c>
      <c r="W1181">
        <v>1166.58</v>
      </c>
      <c r="X1181">
        <v>1166.58</v>
      </c>
      <c r="Y1181">
        <v>1166.58</v>
      </c>
      <c r="Z1181">
        <v>1166.58</v>
      </c>
      <c r="AA1181">
        <v>1166.58</v>
      </c>
      <c r="AB1181">
        <v>1166.58</v>
      </c>
      <c r="AC1181">
        <v>1166.58</v>
      </c>
      <c r="AD1181">
        <v>1166.58</v>
      </c>
      <c r="AE1181">
        <v>1166.58</v>
      </c>
      <c r="AF1181">
        <v>1166.58</v>
      </c>
    </row>
    <row r="1182" spans="1:32" x14ac:dyDescent="0.25">
      <c r="A1182" t="s">
        <v>2367</v>
      </c>
      <c r="B1182" t="s">
        <v>33</v>
      </c>
      <c r="D1182" t="s">
        <v>2368</v>
      </c>
      <c r="F1182" t="s">
        <v>101</v>
      </c>
      <c r="G1182" t="s">
        <v>102</v>
      </c>
      <c r="H1182" t="s">
        <v>1324</v>
      </c>
      <c r="I1182" t="s">
        <v>1325</v>
      </c>
      <c r="J1182" t="s">
        <v>1727</v>
      </c>
      <c r="K1182" t="s">
        <v>1833</v>
      </c>
      <c r="L1182" t="s">
        <v>55</v>
      </c>
      <c r="M1182" t="s">
        <v>1703</v>
      </c>
      <c r="N1182" t="s">
        <v>86</v>
      </c>
      <c r="O1182" t="s">
        <v>64</v>
      </c>
      <c r="P1182" t="s">
        <v>58</v>
      </c>
      <c r="Q1182" t="s">
        <v>59</v>
      </c>
      <c r="R1182" t="s">
        <v>47</v>
      </c>
      <c r="S1182">
        <v>309999</v>
      </c>
      <c r="T1182">
        <v>309999</v>
      </c>
      <c r="U1182">
        <v>25833.25</v>
      </c>
      <c r="V1182">
        <v>25833.25</v>
      </c>
      <c r="W1182">
        <v>25833.25</v>
      </c>
      <c r="X1182">
        <v>25833.25</v>
      </c>
      <c r="Y1182">
        <v>25833.25</v>
      </c>
      <c r="Z1182">
        <v>25833.25</v>
      </c>
      <c r="AA1182">
        <v>25833.25</v>
      </c>
      <c r="AB1182">
        <v>25833.25</v>
      </c>
      <c r="AC1182">
        <v>25833.25</v>
      </c>
      <c r="AD1182">
        <v>25833.25</v>
      </c>
      <c r="AE1182">
        <v>25833.25</v>
      </c>
      <c r="AF1182">
        <v>25833.25</v>
      </c>
    </row>
    <row r="1183" spans="1:32" x14ac:dyDescent="0.25">
      <c r="A1183" t="s">
        <v>2369</v>
      </c>
      <c r="B1183" t="s">
        <v>33</v>
      </c>
      <c r="D1183" t="s">
        <v>2370</v>
      </c>
      <c r="F1183" t="s">
        <v>101</v>
      </c>
      <c r="G1183" t="s">
        <v>102</v>
      </c>
      <c r="H1183" t="s">
        <v>1324</v>
      </c>
      <c r="I1183" t="s">
        <v>1325</v>
      </c>
      <c r="J1183" t="s">
        <v>1727</v>
      </c>
      <c r="K1183" t="s">
        <v>1771</v>
      </c>
      <c r="L1183" t="s">
        <v>55</v>
      </c>
      <c r="M1183" t="s">
        <v>1712</v>
      </c>
      <c r="N1183" t="s">
        <v>86</v>
      </c>
      <c r="O1183" t="s">
        <v>44</v>
      </c>
      <c r="P1183" t="s">
        <v>58</v>
      </c>
      <c r="Q1183" t="s">
        <v>59</v>
      </c>
      <c r="R1183" t="s">
        <v>47</v>
      </c>
      <c r="S1183">
        <v>29999</v>
      </c>
      <c r="T1183">
        <v>29999</v>
      </c>
      <c r="U1183">
        <v>2499.92</v>
      </c>
      <c r="V1183">
        <v>2499.92</v>
      </c>
      <c r="W1183">
        <v>2499.92</v>
      </c>
      <c r="X1183">
        <v>2499.92</v>
      </c>
      <c r="Y1183">
        <v>2499.92</v>
      </c>
      <c r="Z1183">
        <v>2499.92</v>
      </c>
      <c r="AA1183">
        <v>2499.92</v>
      </c>
      <c r="AB1183">
        <v>2499.92</v>
      </c>
      <c r="AC1183">
        <v>2499.92</v>
      </c>
      <c r="AD1183">
        <v>2499.92</v>
      </c>
      <c r="AE1183">
        <v>2499.92</v>
      </c>
      <c r="AF1183">
        <v>2499.92</v>
      </c>
    </row>
    <row r="1184" spans="1:32" x14ac:dyDescent="0.25">
      <c r="A1184" t="s">
        <v>2371</v>
      </c>
      <c r="B1184" t="s">
        <v>33</v>
      </c>
      <c r="D1184" t="s">
        <v>2372</v>
      </c>
      <c r="F1184" t="s">
        <v>74</v>
      </c>
      <c r="G1184" t="s">
        <v>75</v>
      </c>
      <c r="H1184" t="s">
        <v>1324</v>
      </c>
      <c r="I1184" t="s">
        <v>1325</v>
      </c>
      <c r="J1184" t="s">
        <v>1340</v>
      </c>
      <c r="K1184" t="s">
        <v>1573</v>
      </c>
      <c r="L1184" t="s">
        <v>55</v>
      </c>
      <c r="M1184" t="s">
        <v>2373</v>
      </c>
      <c r="N1184" t="s">
        <v>86</v>
      </c>
      <c r="O1184" t="s">
        <v>64</v>
      </c>
      <c r="P1184" t="s">
        <v>58</v>
      </c>
      <c r="Q1184" t="s">
        <v>59</v>
      </c>
      <c r="R1184" t="s">
        <v>47</v>
      </c>
      <c r="S1184">
        <v>13000</v>
      </c>
      <c r="T1184">
        <v>13000</v>
      </c>
      <c r="U1184">
        <v>1083.33</v>
      </c>
      <c r="V1184">
        <v>1083.33</v>
      </c>
      <c r="W1184">
        <v>1083.33</v>
      </c>
      <c r="X1184">
        <v>1083.33</v>
      </c>
      <c r="Y1184">
        <v>1083.33</v>
      </c>
      <c r="Z1184">
        <v>1083.33</v>
      </c>
      <c r="AA1184">
        <v>1083.33</v>
      </c>
      <c r="AB1184">
        <v>1083.33</v>
      </c>
      <c r="AC1184">
        <v>1083.33</v>
      </c>
      <c r="AD1184">
        <v>1083.33</v>
      </c>
      <c r="AE1184">
        <v>1083.33</v>
      </c>
      <c r="AF1184">
        <v>1083.33</v>
      </c>
    </row>
    <row r="1185" spans="1:32" x14ac:dyDescent="0.25">
      <c r="A1185" t="s">
        <v>2374</v>
      </c>
      <c r="B1185" t="s">
        <v>33</v>
      </c>
      <c r="D1185" t="s">
        <v>2375</v>
      </c>
      <c r="F1185" t="s">
        <v>74</v>
      </c>
      <c r="G1185" t="s">
        <v>75</v>
      </c>
      <c r="H1185" t="s">
        <v>1324</v>
      </c>
      <c r="I1185" t="s">
        <v>1325</v>
      </c>
      <c r="J1185" t="s">
        <v>1340</v>
      </c>
      <c r="K1185" t="s">
        <v>2342</v>
      </c>
      <c r="L1185" t="s">
        <v>55</v>
      </c>
      <c r="M1185" t="s">
        <v>2373</v>
      </c>
      <c r="N1185" t="s">
        <v>43</v>
      </c>
      <c r="O1185" t="s">
        <v>44</v>
      </c>
      <c r="P1185" t="s">
        <v>58</v>
      </c>
      <c r="Q1185" t="s">
        <v>59</v>
      </c>
      <c r="R1185" t="s">
        <v>47</v>
      </c>
      <c r="S1185">
        <v>17380</v>
      </c>
      <c r="T1185">
        <v>17380</v>
      </c>
      <c r="U1185">
        <v>0</v>
      </c>
      <c r="V1185">
        <v>0</v>
      </c>
      <c r="W1185">
        <v>0</v>
      </c>
      <c r="X1185">
        <v>0</v>
      </c>
      <c r="Y1185">
        <v>1448.33</v>
      </c>
      <c r="Z1185">
        <v>1448.33</v>
      </c>
      <c r="AA1185">
        <v>1448.33</v>
      </c>
      <c r="AB1185">
        <v>1448.33</v>
      </c>
      <c r="AC1185">
        <v>1448.33</v>
      </c>
      <c r="AD1185">
        <v>1448.33</v>
      </c>
      <c r="AE1185">
        <v>1448.33</v>
      </c>
      <c r="AF1185">
        <v>7241.63</v>
      </c>
    </row>
    <row r="1186" spans="1:32" x14ac:dyDescent="0.25">
      <c r="A1186" t="s">
        <v>2376</v>
      </c>
      <c r="B1186" t="s">
        <v>33</v>
      </c>
      <c r="D1186" t="s">
        <v>2375</v>
      </c>
      <c r="F1186" t="s">
        <v>74</v>
      </c>
      <c r="G1186" t="s">
        <v>75</v>
      </c>
      <c r="H1186" t="s">
        <v>1324</v>
      </c>
      <c r="I1186" t="s">
        <v>1325</v>
      </c>
      <c r="J1186" t="s">
        <v>1340</v>
      </c>
      <c r="K1186" t="s">
        <v>1538</v>
      </c>
      <c r="L1186" t="s">
        <v>55</v>
      </c>
      <c r="M1186" t="s">
        <v>2373</v>
      </c>
      <c r="N1186" t="s">
        <v>43</v>
      </c>
      <c r="O1186" t="s">
        <v>44</v>
      </c>
      <c r="P1186" t="s">
        <v>58</v>
      </c>
      <c r="Q1186" t="s">
        <v>59</v>
      </c>
      <c r="R1186" t="s">
        <v>47</v>
      </c>
      <c r="S1186">
        <v>24280</v>
      </c>
      <c r="T1186">
        <v>24280</v>
      </c>
      <c r="U1186">
        <v>0</v>
      </c>
      <c r="V1186">
        <v>0</v>
      </c>
      <c r="W1186">
        <v>0</v>
      </c>
      <c r="X1186">
        <v>0</v>
      </c>
      <c r="Y1186">
        <v>2023.33</v>
      </c>
      <c r="Z1186">
        <v>2023.33</v>
      </c>
      <c r="AA1186">
        <v>2023.33</v>
      </c>
      <c r="AB1186">
        <v>2023.33</v>
      </c>
      <c r="AC1186">
        <v>2023.33</v>
      </c>
      <c r="AD1186">
        <v>2023.33</v>
      </c>
      <c r="AE1186">
        <v>2023.33</v>
      </c>
      <c r="AF1186">
        <v>10116.33</v>
      </c>
    </row>
    <row r="1187" spans="1:32" x14ac:dyDescent="0.25">
      <c r="A1187" t="s">
        <v>2377</v>
      </c>
      <c r="B1187" t="s">
        <v>33</v>
      </c>
      <c r="D1187" t="s">
        <v>2378</v>
      </c>
      <c r="F1187" t="s">
        <v>74</v>
      </c>
      <c r="G1187" t="s">
        <v>75</v>
      </c>
      <c r="H1187" t="s">
        <v>1324</v>
      </c>
      <c r="I1187" t="s">
        <v>1325</v>
      </c>
      <c r="J1187" t="s">
        <v>1340</v>
      </c>
      <c r="K1187" t="s">
        <v>1538</v>
      </c>
      <c r="L1187" t="s">
        <v>55</v>
      </c>
      <c r="M1187" t="s">
        <v>2373</v>
      </c>
      <c r="N1187" t="s">
        <v>43</v>
      </c>
      <c r="O1187" t="s">
        <v>57</v>
      </c>
      <c r="P1187" t="s">
        <v>1869</v>
      </c>
      <c r="Q1187" t="s">
        <v>593</v>
      </c>
      <c r="R1187" t="s">
        <v>47</v>
      </c>
      <c r="S1187">
        <v>16000</v>
      </c>
      <c r="T1187">
        <v>16000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16000</v>
      </c>
    </row>
    <row r="1188" spans="1:32" x14ac:dyDescent="0.25">
      <c r="A1188" t="s">
        <v>2379</v>
      </c>
      <c r="B1188" t="s">
        <v>33</v>
      </c>
      <c r="D1188" t="s">
        <v>2380</v>
      </c>
      <c r="F1188" t="s">
        <v>78</v>
      </c>
      <c r="G1188" t="s">
        <v>79</v>
      </c>
      <c r="H1188" t="s">
        <v>1324</v>
      </c>
      <c r="I1188" t="s">
        <v>1325</v>
      </c>
      <c r="J1188" t="s">
        <v>1340</v>
      </c>
      <c r="K1188" t="s">
        <v>1341</v>
      </c>
      <c r="L1188" t="s">
        <v>1328</v>
      </c>
      <c r="M1188" t="s">
        <v>1485</v>
      </c>
      <c r="N1188" t="s">
        <v>43</v>
      </c>
      <c r="O1188" t="s">
        <v>64</v>
      </c>
      <c r="P1188" t="s">
        <v>58</v>
      </c>
      <c r="Q1188" t="s">
        <v>59</v>
      </c>
      <c r="R1188" t="s">
        <v>47</v>
      </c>
      <c r="S1188">
        <v>1089441</v>
      </c>
      <c r="T1188">
        <v>907867.5</v>
      </c>
      <c r="U1188">
        <v>0</v>
      </c>
      <c r="V1188">
        <v>0</v>
      </c>
      <c r="W1188">
        <v>90786.75</v>
      </c>
      <c r="X1188">
        <v>90786.75</v>
      </c>
      <c r="Y1188">
        <v>90786.75</v>
      </c>
      <c r="Z1188">
        <v>90786.75</v>
      </c>
      <c r="AA1188">
        <v>90786.75</v>
      </c>
      <c r="AB1188">
        <v>90786.75</v>
      </c>
      <c r="AC1188">
        <v>90786.75</v>
      </c>
      <c r="AD1188">
        <v>90786.75</v>
      </c>
      <c r="AE1188">
        <v>90786.75</v>
      </c>
      <c r="AF1188">
        <v>90786.75</v>
      </c>
    </row>
    <row r="1189" spans="1:32" x14ac:dyDescent="0.25">
      <c r="A1189" t="s">
        <v>2381</v>
      </c>
      <c r="B1189" t="s">
        <v>33</v>
      </c>
      <c r="D1189" t="s">
        <v>2382</v>
      </c>
      <c r="F1189" t="s">
        <v>101</v>
      </c>
      <c r="G1189" t="s">
        <v>102</v>
      </c>
      <c r="H1189" t="s">
        <v>1324</v>
      </c>
      <c r="I1189" t="s">
        <v>1325</v>
      </c>
      <c r="J1189" t="s">
        <v>1358</v>
      </c>
      <c r="K1189" t="s">
        <v>1369</v>
      </c>
      <c r="L1189" t="s">
        <v>1328</v>
      </c>
      <c r="M1189" t="s">
        <v>1370</v>
      </c>
      <c r="N1189" t="s">
        <v>1336</v>
      </c>
      <c r="O1189" t="s">
        <v>364</v>
      </c>
      <c r="P1189" t="s">
        <v>1738</v>
      </c>
      <c r="Q1189" t="s">
        <v>59</v>
      </c>
      <c r="R1189" t="s">
        <v>47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</row>
    <row r="1190" spans="1:32" x14ac:dyDescent="0.25">
      <c r="A1190" t="s">
        <v>2383</v>
      </c>
      <c r="B1190" t="s">
        <v>33</v>
      </c>
      <c r="D1190" t="s">
        <v>2384</v>
      </c>
      <c r="F1190" t="s">
        <v>78</v>
      </c>
      <c r="G1190" t="s">
        <v>79</v>
      </c>
      <c r="H1190" t="s">
        <v>1324</v>
      </c>
      <c r="I1190" t="s">
        <v>1325</v>
      </c>
      <c r="J1190" t="s">
        <v>1358</v>
      </c>
      <c r="K1190" t="s">
        <v>1369</v>
      </c>
      <c r="L1190" t="s">
        <v>1328</v>
      </c>
      <c r="M1190" t="s">
        <v>2385</v>
      </c>
      <c r="N1190" t="s">
        <v>1336</v>
      </c>
      <c r="O1190" t="s">
        <v>364</v>
      </c>
      <c r="P1190" t="s">
        <v>1738</v>
      </c>
      <c r="Q1190" t="s">
        <v>59</v>
      </c>
      <c r="R1190" t="s">
        <v>47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</row>
    <row r="1191" spans="1:32" x14ac:dyDescent="0.25">
      <c r="A1191" t="s">
        <v>2386</v>
      </c>
      <c r="B1191" t="s">
        <v>33</v>
      </c>
      <c r="D1191" t="s">
        <v>2384</v>
      </c>
      <c r="F1191" t="s">
        <v>78</v>
      </c>
      <c r="G1191" t="s">
        <v>79</v>
      </c>
      <c r="H1191" t="s">
        <v>1324</v>
      </c>
      <c r="I1191" t="s">
        <v>1325</v>
      </c>
      <c r="J1191" t="s">
        <v>1358</v>
      </c>
      <c r="K1191" t="s">
        <v>1369</v>
      </c>
      <c r="L1191" t="s">
        <v>1328</v>
      </c>
      <c r="M1191" t="s">
        <v>2385</v>
      </c>
      <c r="N1191" t="s">
        <v>43</v>
      </c>
      <c r="O1191" t="s">
        <v>44</v>
      </c>
      <c r="P1191" t="s">
        <v>1738</v>
      </c>
      <c r="Q1191" t="s">
        <v>59</v>
      </c>
      <c r="R1191" t="s">
        <v>47</v>
      </c>
      <c r="S1191">
        <v>385801</v>
      </c>
      <c r="T1191">
        <v>122599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32788.526409999999</v>
      </c>
      <c r="AD1191">
        <v>28258.256389999999</v>
      </c>
      <c r="AE1191">
        <v>31167.342850000001</v>
      </c>
      <c r="AF1191">
        <v>30384.71113</v>
      </c>
    </row>
    <row r="1192" spans="1:32" x14ac:dyDescent="0.25">
      <c r="A1192" t="s">
        <v>2387</v>
      </c>
      <c r="B1192" t="s">
        <v>33</v>
      </c>
      <c r="D1192" t="s">
        <v>2384</v>
      </c>
      <c r="F1192" t="s">
        <v>78</v>
      </c>
      <c r="G1192" t="s">
        <v>79</v>
      </c>
      <c r="H1192" t="s">
        <v>1324</v>
      </c>
      <c r="I1192" t="s">
        <v>1325</v>
      </c>
      <c r="J1192" t="s">
        <v>1358</v>
      </c>
      <c r="K1192" t="s">
        <v>1369</v>
      </c>
      <c r="L1192" t="s">
        <v>1328</v>
      </c>
      <c r="M1192" t="s">
        <v>2385</v>
      </c>
      <c r="N1192" t="s">
        <v>43</v>
      </c>
      <c r="O1192" t="s">
        <v>44</v>
      </c>
      <c r="P1192" t="s">
        <v>1738</v>
      </c>
      <c r="Q1192" t="s">
        <v>59</v>
      </c>
      <c r="R1192" t="s">
        <v>47</v>
      </c>
      <c r="S1192">
        <v>310496</v>
      </c>
      <c r="T1192">
        <v>107957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25007.264810000001</v>
      </c>
      <c r="AD1192">
        <v>27191.82116</v>
      </c>
      <c r="AE1192">
        <v>28351.42066</v>
      </c>
      <c r="AF1192">
        <v>27406.832190000001</v>
      </c>
    </row>
    <row r="1193" spans="1:32" x14ac:dyDescent="0.25">
      <c r="A1193" t="s">
        <v>2388</v>
      </c>
      <c r="B1193" t="s">
        <v>33</v>
      </c>
      <c r="D1193" t="s">
        <v>2384</v>
      </c>
      <c r="F1193" t="s">
        <v>78</v>
      </c>
      <c r="G1193" t="s">
        <v>79</v>
      </c>
      <c r="H1193" t="s">
        <v>1324</v>
      </c>
      <c r="I1193" t="s">
        <v>1325</v>
      </c>
      <c r="J1193" t="s">
        <v>1358</v>
      </c>
      <c r="K1193" t="s">
        <v>1369</v>
      </c>
      <c r="L1193" t="s">
        <v>1328</v>
      </c>
      <c r="M1193" t="s">
        <v>2385</v>
      </c>
      <c r="N1193" t="s">
        <v>43</v>
      </c>
      <c r="O1193" t="s">
        <v>44</v>
      </c>
      <c r="P1193" t="s">
        <v>1738</v>
      </c>
      <c r="Q1193" t="s">
        <v>59</v>
      </c>
      <c r="R1193" t="s">
        <v>47</v>
      </c>
      <c r="S1193">
        <v>336294</v>
      </c>
      <c r="T1193">
        <v>109060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27240.64906</v>
      </c>
      <c r="AD1193">
        <v>26249.917020000001</v>
      </c>
      <c r="AE1193">
        <v>28081.681089999998</v>
      </c>
      <c r="AF1193">
        <v>27487.996950000001</v>
      </c>
    </row>
    <row r="1194" spans="1:32" x14ac:dyDescent="0.25">
      <c r="A1194" t="s">
        <v>2389</v>
      </c>
      <c r="B1194" t="s">
        <v>33</v>
      </c>
      <c r="D1194" t="s">
        <v>2390</v>
      </c>
      <c r="F1194" t="s">
        <v>78</v>
      </c>
      <c r="G1194" t="s">
        <v>79</v>
      </c>
      <c r="H1194" t="s">
        <v>1324</v>
      </c>
      <c r="I1194" t="s">
        <v>1325</v>
      </c>
      <c r="J1194" t="s">
        <v>1358</v>
      </c>
      <c r="K1194" t="s">
        <v>1521</v>
      </c>
      <c r="L1194" t="s">
        <v>1328</v>
      </c>
      <c r="M1194" t="s">
        <v>1342</v>
      </c>
      <c r="N1194" t="s">
        <v>86</v>
      </c>
      <c r="O1194" t="s">
        <v>64</v>
      </c>
      <c r="P1194" t="s">
        <v>58</v>
      </c>
      <c r="Q1194" t="s">
        <v>151</v>
      </c>
      <c r="R1194" t="s">
        <v>47</v>
      </c>
      <c r="S1194">
        <v>459526</v>
      </c>
      <c r="T1194">
        <v>459526</v>
      </c>
      <c r="U1194">
        <v>20919.686659999999</v>
      </c>
      <c r="V1194">
        <v>30428.97177</v>
      </c>
      <c r="W1194">
        <v>76482.69472</v>
      </c>
      <c r="X1194">
        <v>72457.469620000003</v>
      </c>
      <c r="Y1194">
        <v>76940.02605</v>
      </c>
      <c r="Z1194">
        <v>70053.277180000005</v>
      </c>
      <c r="AA1194">
        <v>71512.383279999995</v>
      </c>
      <c r="AB1194">
        <v>40731.358820000001</v>
      </c>
      <c r="AC1194">
        <v>0</v>
      </c>
      <c r="AD1194">
        <v>0</v>
      </c>
      <c r="AE1194">
        <v>0</v>
      </c>
      <c r="AF1194">
        <v>0</v>
      </c>
    </row>
    <row r="1195" spans="1:32" x14ac:dyDescent="0.25">
      <c r="A1195" t="s">
        <v>2391</v>
      </c>
      <c r="B1195" t="s">
        <v>33</v>
      </c>
      <c r="D1195" t="s">
        <v>2392</v>
      </c>
      <c r="F1195" t="s">
        <v>83</v>
      </c>
      <c r="G1195" t="s">
        <v>84</v>
      </c>
      <c r="H1195" t="s">
        <v>1324</v>
      </c>
      <c r="I1195" t="s">
        <v>1325</v>
      </c>
      <c r="J1195" t="s">
        <v>1358</v>
      </c>
      <c r="K1195" t="s">
        <v>2313</v>
      </c>
      <c r="L1195" t="s">
        <v>1328</v>
      </c>
      <c r="M1195" t="s">
        <v>2393</v>
      </c>
      <c r="N1195" t="s">
        <v>1336</v>
      </c>
      <c r="O1195" t="s">
        <v>364</v>
      </c>
      <c r="P1195" t="s">
        <v>1872</v>
      </c>
      <c r="Q1195" t="s">
        <v>59</v>
      </c>
      <c r="R1195" t="s">
        <v>47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</row>
    <row r="1196" spans="1:32" x14ac:dyDescent="0.25">
      <c r="A1196" t="s">
        <v>2394</v>
      </c>
      <c r="B1196" t="s">
        <v>33</v>
      </c>
      <c r="D1196" t="s">
        <v>2395</v>
      </c>
      <c r="F1196" t="s">
        <v>78</v>
      </c>
      <c r="G1196" t="s">
        <v>79</v>
      </c>
      <c r="H1196" t="s">
        <v>1324</v>
      </c>
      <c r="I1196" t="s">
        <v>1325</v>
      </c>
      <c r="J1196" t="s">
        <v>1358</v>
      </c>
      <c r="K1196" t="s">
        <v>1521</v>
      </c>
      <c r="L1196" t="s">
        <v>1328</v>
      </c>
      <c r="M1196" t="s">
        <v>2393</v>
      </c>
      <c r="N1196" t="s">
        <v>43</v>
      </c>
      <c r="O1196" t="s">
        <v>44</v>
      </c>
      <c r="P1196" t="s">
        <v>585</v>
      </c>
      <c r="Q1196" t="s">
        <v>59</v>
      </c>
      <c r="R1196" t="s">
        <v>47</v>
      </c>
      <c r="S1196">
        <v>902704</v>
      </c>
      <c r="T1196">
        <v>292036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79823.157210000005</v>
      </c>
      <c r="AD1196">
        <v>70924.616970000003</v>
      </c>
      <c r="AE1196">
        <v>73634.228510000001</v>
      </c>
      <c r="AF1196">
        <v>67654.243430000002</v>
      </c>
    </row>
    <row r="1197" spans="1:32" x14ac:dyDescent="0.25">
      <c r="A1197" t="s">
        <v>2396</v>
      </c>
      <c r="B1197" t="s">
        <v>33</v>
      </c>
      <c r="D1197" t="s">
        <v>2397</v>
      </c>
      <c r="F1197" t="s">
        <v>78</v>
      </c>
      <c r="G1197" t="s">
        <v>79</v>
      </c>
      <c r="H1197" t="s">
        <v>1324</v>
      </c>
      <c r="I1197" t="s">
        <v>1325</v>
      </c>
      <c r="J1197" t="s">
        <v>1358</v>
      </c>
      <c r="K1197" t="s">
        <v>1521</v>
      </c>
      <c r="L1197" t="s">
        <v>1328</v>
      </c>
      <c r="M1197" t="s">
        <v>2393</v>
      </c>
      <c r="N1197" t="s">
        <v>1336</v>
      </c>
      <c r="O1197" t="s">
        <v>364</v>
      </c>
      <c r="P1197" t="s">
        <v>1738</v>
      </c>
      <c r="Q1197" t="s">
        <v>59</v>
      </c>
      <c r="R1197" t="s">
        <v>47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</row>
    <row r="1198" spans="1:32" x14ac:dyDescent="0.25">
      <c r="A1198" t="s">
        <v>2398</v>
      </c>
      <c r="B1198" t="s">
        <v>33</v>
      </c>
      <c r="D1198" t="s">
        <v>2399</v>
      </c>
      <c r="F1198" t="s">
        <v>52</v>
      </c>
      <c r="G1198" t="s">
        <v>96</v>
      </c>
      <c r="H1198" t="s">
        <v>1324</v>
      </c>
      <c r="I1198" t="s">
        <v>1325</v>
      </c>
      <c r="J1198" t="s">
        <v>1358</v>
      </c>
      <c r="K1198" t="s">
        <v>1445</v>
      </c>
      <c r="L1198" t="s">
        <v>1328</v>
      </c>
      <c r="M1198" t="s">
        <v>2385</v>
      </c>
      <c r="N1198" t="s">
        <v>43</v>
      </c>
      <c r="O1198" t="s">
        <v>57</v>
      </c>
      <c r="P1198" t="s">
        <v>585</v>
      </c>
      <c r="Q1198" t="s">
        <v>59</v>
      </c>
      <c r="R1198" t="s">
        <v>47</v>
      </c>
      <c r="S1198">
        <v>16256</v>
      </c>
      <c r="T1198">
        <v>7541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1235.960384</v>
      </c>
      <c r="AC1198">
        <v>1399.191953</v>
      </c>
      <c r="AD1198">
        <v>1642.9482009999999</v>
      </c>
      <c r="AE1198">
        <v>1740.057102</v>
      </c>
      <c r="AF1198">
        <v>1522.992972</v>
      </c>
    </row>
    <row r="1199" spans="1:32" x14ac:dyDescent="0.25">
      <c r="A1199" t="s">
        <v>2400</v>
      </c>
      <c r="B1199" t="s">
        <v>33</v>
      </c>
      <c r="D1199" t="s">
        <v>2399</v>
      </c>
      <c r="F1199" t="s">
        <v>101</v>
      </c>
      <c r="G1199" t="s">
        <v>102</v>
      </c>
      <c r="H1199" t="s">
        <v>1324</v>
      </c>
      <c r="I1199" t="s">
        <v>1325</v>
      </c>
      <c r="J1199" t="s">
        <v>1358</v>
      </c>
      <c r="K1199" t="s">
        <v>1445</v>
      </c>
      <c r="L1199" t="s">
        <v>1328</v>
      </c>
      <c r="M1199" t="s">
        <v>1370</v>
      </c>
      <c r="N1199" t="s">
        <v>43</v>
      </c>
      <c r="O1199" t="s">
        <v>57</v>
      </c>
      <c r="P1199" t="s">
        <v>585</v>
      </c>
      <c r="Q1199" t="s">
        <v>59</v>
      </c>
      <c r="R1199" t="s">
        <v>47</v>
      </c>
      <c r="S1199">
        <v>117903</v>
      </c>
      <c r="T1199">
        <v>85165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9152.3233710000004</v>
      </c>
      <c r="AC1199">
        <v>11951.715120000001</v>
      </c>
      <c r="AD1199">
        <v>8513.9651809999996</v>
      </c>
      <c r="AE1199">
        <v>27523.286370000002</v>
      </c>
      <c r="AF1199">
        <v>28023.715990000001</v>
      </c>
    </row>
    <row r="1200" spans="1:32" x14ac:dyDescent="0.25">
      <c r="A1200" t="s">
        <v>2401</v>
      </c>
      <c r="B1200" t="s">
        <v>33</v>
      </c>
      <c r="D1200" t="s">
        <v>2399</v>
      </c>
      <c r="F1200" t="s">
        <v>78</v>
      </c>
      <c r="G1200" t="s">
        <v>79</v>
      </c>
      <c r="H1200" t="s">
        <v>1324</v>
      </c>
      <c r="I1200" t="s">
        <v>1325</v>
      </c>
      <c r="J1200" t="s">
        <v>1358</v>
      </c>
      <c r="K1200" t="s">
        <v>1445</v>
      </c>
      <c r="L1200" t="s">
        <v>1328</v>
      </c>
      <c r="M1200" t="s">
        <v>2385</v>
      </c>
      <c r="N1200" t="s">
        <v>1336</v>
      </c>
      <c r="O1200" t="s">
        <v>364</v>
      </c>
      <c r="P1200" t="s">
        <v>585</v>
      </c>
      <c r="Q1200" t="s">
        <v>59</v>
      </c>
      <c r="R1200" t="s">
        <v>47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</row>
    <row r="1201" spans="1:32" x14ac:dyDescent="0.25">
      <c r="A1201" t="s">
        <v>2402</v>
      </c>
      <c r="B1201" t="s">
        <v>33</v>
      </c>
      <c r="D1201" t="s">
        <v>2403</v>
      </c>
      <c r="F1201" t="s">
        <v>78</v>
      </c>
      <c r="G1201" t="s">
        <v>79</v>
      </c>
      <c r="H1201" t="s">
        <v>1324</v>
      </c>
      <c r="I1201" t="s">
        <v>1325</v>
      </c>
      <c r="J1201" t="s">
        <v>1358</v>
      </c>
      <c r="K1201" t="s">
        <v>1445</v>
      </c>
      <c r="L1201" t="s">
        <v>1328</v>
      </c>
      <c r="M1201" t="s">
        <v>1342</v>
      </c>
      <c r="N1201" t="s">
        <v>43</v>
      </c>
      <c r="O1201" t="s">
        <v>57</v>
      </c>
      <c r="P1201" t="s">
        <v>734</v>
      </c>
      <c r="Q1201" t="s">
        <v>59</v>
      </c>
      <c r="R1201" t="s">
        <v>47</v>
      </c>
      <c r="S1201">
        <v>20228</v>
      </c>
      <c r="T1201">
        <v>13219</v>
      </c>
      <c r="U1201">
        <v>0</v>
      </c>
      <c r="V1201">
        <v>0</v>
      </c>
      <c r="W1201">
        <v>0</v>
      </c>
      <c r="X1201">
        <v>0</v>
      </c>
      <c r="Y1201">
        <v>1795.6438639999999</v>
      </c>
      <c r="Z1201">
        <v>1770.5494630000001</v>
      </c>
      <c r="AA1201">
        <v>1689.689723</v>
      </c>
      <c r="AB1201">
        <v>1672.960122</v>
      </c>
      <c r="AC1201">
        <v>1695.266257</v>
      </c>
      <c r="AD1201">
        <v>1672.960122</v>
      </c>
      <c r="AE1201">
        <v>1405.286503</v>
      </c>
      <c r="AF1201">
        <v>1516.8171769999999</v>
      </c>
    </row>
    <row r="1202" spans="1:32" x14ac:dyDescent="0.25">
      <c r="A1202" t="s">
        <v>2404</v>
      </c>
      <c r="B1202" t="s">
        <v>33</v>
      </c>
      <c r="D1202" t="s">
        <v>2403</v>
      </c>
      <c r="F1202" t="s">
        <v>78</v>
      </c>
      <c r="G1202" t="s">
        <v>79</v>
      </c>
      <c r="H1202" t="s">
        <v>1324</v>
      </c>
      <c r="I1202" t="s">
        <v>1325</v>
      </c>
      <c r="J1202" t="s">
        <v>1358</v>
      </c>
      <c r="K1202" t="s">
        <v>1445</v>
      </c>
      <c r="L1202" t="s">
        <v>1328</v>
      </c>
      <c r="M1202" t="s">
        <v>1342</v>
      </c>
      <c r="N1202" t="s">
        <v>43</v>
      </c>
      <c r="O1202" t="s">
        <v>57</v>
      </c>
      <c r="P1202" t="s">
        <v>734</v>
      </c>
      <c r="Q1202" t="s">
        <v>59</v>
      </c>
      <c r="R1202" t="s">
        <v>47</v>
      </c>
      <c r="S1202">
        <v>137356</v>
      </c>
      <c r="T1202">
        <v>92964</v>
      </c>
      <c r="U1202">
        <v>0</v>
      </c>
      <c r="V1202">
        <v>0</v>
      </c>
      <c r="W1202">
        <v>0</v>
      </c>
      <c r="X1202">
        <v>0</v>
      </c>
      <c r="Y1202">
        <v>11735.129929999999</v>
      </c>
      <c r="Z1202">
        <v>11844.875099999999</v>
      </c>
      <c r="AA1202">
        <v>11588.4408</v>
      </c>
      <c r="AB1202">
        <v>11001.684310000001</v>
      </c>
      <c r="AC1202">
        <v>12028.508169999999</v>
      </c>
      <c r="AD1202">
        <v>11881.81905</v>
      </c>
      <c r="AE1202">
        <v>11148.37343</v>
      </c>
      <c r="AF1202">
        <v>11735.129929999999</v>
      </c>
    </row>
    <row r="1203" spans="1:32" x14ac:dyDescent="0.25">
      <c r="A1203" t="s">
        <v>2405</v>
      </c>
      <c r="B1203" t="s">
        <v>33</v>
      </c>
      <c r="D1203" t="s">
        <v>2403</v>
      </c>
      <c r="F1203" t="s">
        <v>78</v>
      </c>
      <c r="G1203" t="s">
        <v>79</v>
      </c>
      <c r="H1203" t="s">
        <v>1324</v>
      </c>
      <c r="I1203" t="s">
        <v>1325</v>
      </c>
      <c r="J1203" t="s">
        <v>1358</v>
      </c>
      <c r="K1203" t="s">
        <v>1445</v>
      </c>
      <c r="L1203" t="s">
        <v>1328</v>
      </c>
      <c r="M1203" t="s">
        <v>1342</v>
      </c>
      <c r="N1203" t="s">
        <v>43</v>
      </c>
      <c r="O1203" t="s">
        <v>57</v>
      </c>
      <c r="P1203" t="s">
        <v>734</v>
      </c>
      <c r="Q1203" t="s">
        <v>59</v>
      </c>
      <c r="R1203" t="s">
        <v>47</v>
      </c>
      <c r="S1203">
        <v>15468</v>
      </c>
      <c r="T1203">
        <v>10070</v>
      </c>
      <c r="U1203">
        <v>0</v>
      </c>
      <c r="V1203">
        <v>0</v>
      </c>
      <c r="W1203">
        <v>0</v>
      </c>
      <c r="X1203">
        <v>0</v>
      </c>
      <c r="Y1203">
        <v>1906.958613</v>
      </c>
      <c r="Z1203">
        <v>1414.8485900000001</v>
      </c>
      <c r="AA1203">
        <v>880.13474440000005</v>
      </c>
      <c r="AB1203">
        <v>1026.8238679999999</v>
      </c>
      <c r="AC1203">
        <v>1026.8238679999999</v>
      </c>
      <c r="AD1203">
        <v>880.13474440000005</v>
      </c>
      <c r="AE1203">
        <v>1760.269489</v>
      </c>
      <c r="AF1203">
        <v>1173.5129930000001</v>
      </c>
    </row>
    <row r="1204" spans="1:32" x14ac:dyDescent="0.25">
      <c r="A1204" t="s">
        <v>2406</v>
      </c>
      <c r="B1204" t="s">
        <v>33</v>
      </c>
      <c r="D1204" t="s">
        <v>2403</v>
      </c>
      <c r="F1204" t="s">
        <v>78</v>
      </c>
      <c r="G1204" t="s">
        <v>79</v>
      </c>
      <c r="H1204" t="s">
        <v>1324</v>
      </c>
      <c r="I1204" t="s">
        <v>1325</v>
      </c>
      <c r="J1204" t="s">
        <v>1358</v>
      </c>
      <c r="K1204" t="s">
        <v>1445</v>
      </c>
      <c r="L1204" t="s">
        <v>1328</v>
      </c>
      <c r="M1204" t="s">
        <v>1342</v>
      </c>
      <c r="N1204" t="s">
        <v>43</v>
      </c>
      <c r="O1204" t="s">
        <v>57</v>
      </c>
      <c r="P1204" t="s">
        <v>734</v>
      </c>
      <c r="Q1204" t="s">
        <v>59</v>
      </c>
      <c r="R1204" t="s">
        <v>47</v>
      </c>
      <c r="S1204">
        <v>107932</v>
      </c>
      <c r="T1204">
        <v>73927</v>
      </c>
      <c r="U1204">
        <v>0</v>
      </c>
      <c r="V1204">
        <v>0</v>
      </c>
      <c r="W1204">
        <v>0</v>
      </c>
      <c r="X1204">
        <v>0</v>
      </c>
      <c r="Y1204">
        <v>8948.0365679999995</v>
      </c>
      <c r="Z1204">
        <v>10411.00974</v>
      </c>
      <c r="AA1204">
        <v>9241.4148160000004</v>
      </c>
      <c r="AB1204">
        <v>7774.5235759999996</v>
      </c>
      <c r="AC1204">
        <v>8214.5909479999991</v>
      </c>
      <c r="AD1204">
        <v>9094.725692</v>
      </c>
      <c r="AE1204">
        <v>10414.927809999999</v>
      </c>
      <c r="AF1204">
        <v>9828.1713130000007</v>
      </c>
    </row>
    <row r="1205" spans="1:32" x14ac:dyDescent="0.25">
      <c r="A1205" t="s">
        <v>2407</v>
      </c>
      <c r="B1205" t="s">
        <v>33</v>
      </c>
      <c r="D1205" t="s">
        <v>2403</v>
      </c>
      <c r="F1205" t="s">
        <v>78</v>
      </c>
      <c r="G1205" t="s">
        <v>79</v>
      </c>
      <c r="H1205" t="s">
        <v>1324</v>
      </c>
      <c r="I1205" t="s">
        <v>1325</v>
      </c>
      <c r="J1205" t="s">
        <v>1358</v>
      </c>
      <c r="K1205" t="s">
        <v>1445</v>
      </c>
      <c r="L1205" t="s">
        <v>1328</v>
      </c>
      <c r="M1205" t="s">
        <v>1342</v>
      </c>
      <c r="N1205" t="s">
        <v>43</v>
      </c>
      <c r="O1205" t="s">
        <v>57</v>
      </c>
      <c r="P1205" t="s">
        <v>734</v>
      </c>
      <c r="Q1205" t="s">
        <v>59</v>
      </c>
      <c r="R1205" t="s">
        <v>47</v>
      </c>
      <c r="S1205">
        <v>195797</v>
      </c>
      <c r="T1205">
        <v>135928</v>
      </c>
      <c r="U1205">
        <v>0</v>
      </c>
      <c r="V1205">
        <v>0</v>
      </c>
      <c r="W1205">
        <v>0</v>
      </c>
      <c r="X1205">
        <v>0</v>
      </c>
      <c r="Y1205">
        <v>17600.701379999999</v>
      </c>
      <c r="Z1205">
        <v>18402.604619999998</v>
      </c>
      <c r="AA1205">
        <v>19852.548999999999</v>
      </c>
      <c r="AB1205">
        <v>17111.373759999999</v>
      </c>
      <c r="AC1205">
        <v>15184.829949999999</v>
      </c>
      <c r="AD1205">
        <v>14407.673930000001</v>
      </c>
      <c r="AE1205">
        <v>16720.991750000001</v>
      </c>
      <c r="AF1205">
        <v>16647.471420000002</v>
      </c>
    </row>
    <row r="1206" spans="1:32" x14ac:dyDescent="0.25">
      <c r="A1206" t="s">
        <v>2408</v>
      </c>
      <c r="B1206" t="s">
        <v>33</v>
      </c>
      <c r="D1206" t="s">
        <v>2409</v>
      </c>
      <c r="F1206" t="s">
        <v>78</v>
      </c>
      <c r="G1206" t="s">
        <v>79</v>
      </c>
      <c r="H1206" t="s">
        <v>1324</v>
      </c>
      <c r="I1206" t="s">
        <v>1325</v>
      </c>
      <c r="J1206" t="s">
        <v>1340</v>
      </c>
      <c r="K1206" t="s">
        <v>1346</v>
      </c>
      <c r="L1206" t="s">
        <v>1364</v>
      </c>
      <c r="M1206" t="s">
        <v>1485</v>
      </c>
      <c r="N1206" t="s">
        <v>86</v>
      </c>
      <c r="O1206" t="s">
        <v>57</v>
      </c>
      <c r="P1206" t="s">
        <v>58</v>
      </c>
      <c r="Q1206" t="s">
        <v>59</v>
      </c>
      <c r="R1206" t="s">
        <v>47</v>
      </c>
      <c r="S1206">
        <v>700000</v>
      </c>
      <c r="T1206">
        <v>700000</v>
      </c>
      <c r="U1206">
        <v>58333.333333333299</v>
      </c>
      <c r="V1206">
        <v>58333.333333333299</v>
      </c>
      <c r="W1206">
        <v>58333.333333333299</v>
      </c>
      <c r="X1206">
        <v>58333.333333333299</v>
      </c>
      <c r="Y1206">
        <v>58333.333333333299</v>
      </c>
      <c r="Z1206">
        <v>58333.333333333299</v>
      </c>
      <c r="AA1206">
        <v>58333.333333333299</v>
      </c>
      <c r="AB1206">
        <v>58333.333333333299</v>
      </c>
      <c r="AC1206">
        <v>58333.333333333299</v>
      </c>
      <c r="AD1206">
        <v>58333.333333333299</v>
      </c>
      <c r="AE1206">
        <v>58333.333333333299</v>
      </c>
      <c r="AF1206">
        <v>58333.333333333299</v>
      </c>
    </row>
    <row r="1207" spans="1:32" x14ac:dyDescent="0.25">
      <c r="A1207" t="s">
        <v>2410</v>
      </c>
      <c r="B1207" t="s">
        <v>33</v>
      </c>
      <c r="D1207" t="s">
        <v>2411</v>
      </c>
      <c r="F1207" t="s">
        <v>78</v>
      </c>
      <c r="G1207" t="s">
        <v>79</v>
      </c>
      <c r="H1207" t="s">
        <v>1324</v>
      </c>
      <c r="I1207" t="s">
        <v>1325</v>
      </c>
      <c r="J1207" t="s">
        <v>1340</v>
      </c>
      <c r="K1207" t="s">
        <v>1426</v>
      </c>
      <c r="L1207" t="s">
        <v>1364</v>
      </c>
      <c r="M1207" t="s">
        <v>1485</v>
      </c>
      <c r="N1207" t="s">
        <v>86</v>
      </c>
      <c r="O1207" t="s">
        <v>57</v>
      </c>
      <c r="P1207" t="s">
        <v>58</v>
      </c>
      <c r="Q1207" t="s">
        <v>59</v>
      </c>
      <c r="R1207" t="s">
        <v>47</v>
      </c>
      <c r="S1207">
        <v>64000</v>
      </c>
      <c r="T1207">
        <v>64000</v>
      </c>
      <c r="U1207">
        <v>5333.3333333333303</v>
      </c>
      <c r="V1207">
        <v>5333.3333333333303</v>
      </c>
      <c r="W1207">
        <v>5333.3333333333303</v>
      </c>
      <c r="X1207">
        <v>5333.3333333333303</v>
      </c>
      <c r="Y1207">
        <v>5333.3333333333303</v>
      </c>
      <c r="Z1207">
        <v>5333.3333333333303</v>
      </c>
      <c r="AA1207">
        <v>5333.3333333333303</v>
      </c>
      <c r="AB1207">
        <v>5333.3333333333303</v>
      </c>
      <c r="AC1207">
        <v>5333.3333333333303</v>
      </c>
      <c r="AD1207">
        <v>5333.3333333333303</v>
      </c>
      <c r="AE1207">
        <v>5333.3333333333303</v>
      </c>
      <c r="AF1207">
        <v>5333.3333333333303</v>
      </c>
    </row>
    <row r="1208" spans="1:32" x14ac:dyDescent="0.25">
      <c r="A1208" t="s">
        <v>2412</v>
      </c>
      <c r="B1208" t="s">
        <v>33</v>
      </c>
      <c r="D1208" t="s">
        <v>2413</v>
      </c>
      <c r="F1208" t="s">
        <v>52</v>
      </c>
      <c r="G1208" t="s">
        <v>96</v>
      </c>
      <c r="H1208" t="s">
        <v>1324</v>
      </c>
      <c r="I1208" t="s">
        <v>1325</v>
      </c>
      <c r="J1208" t="s">
        <v>1340</v>
      </c>
      <c r="K1208" t="s">
        <v>1426</v>
      </c>
      <c r="L1208" t="s">
        <v>1328</v>
      </c>
      <c r="M1208" t="s">
        <v>2385</v>
      </c>
      <c r="N1208" t="s">
        <v>43</v>
      </c>
      <c r="O1208" t="s">
        <v>57</v>
      </c>
      <c r="P1208" t="s">
        <v>734</v>
      </c>
      <c r="Q1208" t="s">
        <v>59</v>
      </c>
      <c r="R1208" t="s">
        <v>47</v>
      </c>
      <c r="S1208">
        <v>85410</v>
      </c>
      <c r="T1208">
        <v>59241</v>
      </c>
      <c r="U1208">
        <v>0</v>
      </c>
      <c r="V1208">
        <v>0</v>
      </c>
      <c r="W1208">
        <v>0</v>
      </c>
      <c r="X1208">
        <v>0</v>
      </c>
      <c r="Y1208">
        <v>9428.6688350000004</v>
      </c>
      <c r="Z1208">
        <v>7661.4437200000002</v>
      </c>
      <c r="AA1208">
        <v>3964.2124250000002</v>
      </c>
      <c r="AB1208">
        <v>9856.1490369999992</v>
      </c>
      <c r="AC1208">
        <v>7667.9547979999998</v>
      </c>
      <c r="AD1208">
        <v>7768.1755759999996</v>
      </c>
      <c r="AE1208">
        <v>7873.0729529999999</v>
      </c>
      <c r="AF1208">
        <v>5021.1993060000004</v>
      </c>
    </row>
    <row r="1209" spans="1:32" x14ac:dyDescent="0.25">
      <c r="A1209" t="s">
        <v>2414</v>
      </c>
      <c r="B1209" t="s">
        <v>33</v>
      </c>
      <c r="D1209" t="s">
        <v>2413</v>
      </c>
      <c r="F1209" t="s">
        <v>52</v>
      </c>
      <c r="G1209" t="s">
        <v>53</v>
      </c>
      <c r="H1209" t="s">
        <v>1324</v>
      </c>
      <c r="I1209" t="s">
        <v>1325</v>
      </c>
      <c r="J1209" t="s">
        <v>1340</v>
      </c>
      <c r="K1209" t="s">
        <v>1426</v>
      </c>
      <c r="L1209" t="s">
        <v>1328</v>
      </c>
      <c r="M1209" t="s">
        <v>1342</v>
      </c>
      <c r="N1209" t="s">
        <v>43</v>
      </c>
      <c r="O1209" t="s">
        <v>57</v>
      </c>
      <c r="P1209" t="s">
        <v>734</v>
      </c>
      <c r="Q1209" t="s">
        <v>59</v>
      </c>
      <c r="R1209" t="s">
        <v>47</v>
      </c>
      <c r="S1209">
        <v>32440</v>
      </c>
      <c r="T1209">
        <v>18542</v>
      </c>
      <c r="U1209">
        <v>0</v>
      </c>
      <c r="V1209">
        <v>0</v>
      </c>
      <c r="W1209">
        <v>0</v>
      </c>
      <c r="X1209">
        <v>0</v>
      </c>
      <c r="Y1209">
        <v>3708.470894</v>
      </c>
      <c r="Z1209">
        <v>2472.3139299999998</v>
      </c>
      <c r="AA1209">
        <v>0</v>
      </c>
      <c r="AB1209">
        <v>2472.3139299999998</v>
      </c>
      <c r="AC1209">
        <v>2472.3139299999998</v>
      </c>
      <c r="AD1209">
        <v>2472.3139299999998</v>
      </c>
      <c r="AE1209">
        <v>2472.3139299999998</v>
      </c>
      <c r="AF1209">
        <v>2472.3139299999998</v>
      </c>
    </row>
    <row r="1210" spans="1:32" x14ac:dyDescent="0.25">
      <c r="A1210" t="s">
        <v>2415</v>
      </c>
      <c r="B1210" t="s">
        <v>33</v>
      </c>
      <c r="D1210" t="s">
        <v>2416</v>
      </c>
      <c r="F1210" t="s">
        <v>52</v>
      </c>
      <c r="G1210" t="s">
        <v>96</v>
      </c>
      <c r="H1210" t="s">
        <v>1324</v>
      </c>
      <c r="I1210" t="s">
        <v>1325</v>
      </c>
      <c r="J1210" t="s">
        <v>1340</v>
      </c>
      <c r="K1210" t="s">
        <v>1426</v>
      </c>
      <c r="L1210" t="s">
        <v>1328</v>
      </c>
      <c r="M1210" t="s">
        <v>2385</v>
      </c>
      <c r="N1210" t="s">
        <v>43</v>
      </c>
      <c r="O1210" t="s">
        <v>57</v>
      </c>
      <c r="P1210" t="s">
        <v>226</v>
      </c>
      <c r="Q1210" t="s">
        <v>59</v>
      </c>
      <c r="R1210" t="s">
        <v>47</v>
      </c>
      <c r="S1210">
        <v>33291</v>
      </c>
      <c r="T1210">
        <v>19909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2798.933716</v>
      </c>
      <c r="AA1210">
        <v>3018.6366910000002</v>
      </c>
      <c r="AB1210">
        <v>2027.6619989999999</v>
      </c>
      <c r="AC1210">
        <v>2860.2132299999998</v>
      </c>
      <c r="AD1210">
        <v>3082.89678</v>
      </c>
      <c r="AE1210">
        <v>2839.3254609999999</v>
      </c>
      <c r="AF1210">
        <v>3281.246455</v>
      </c>
    </row>
    <row r="1211" spans="1:32" x14ac:dyDescent="0.25">
      <c r="A1211" t="s">
        <v>2417</v>
      </c>
      <c r="B1211" t="s">
        <v>33</v>
      </c>
      <c r="D1211" t="s">
        <v>2418</v>
      </c>
      <c r="F1211" t="s">
        <v>52</v>
      </c>
      <c r="G1211" t="s">
        <v>96</v>
      </c>
      <c r="H1211" t="s">
        <v>1324</v>
      </c>
      <c r="I1211" t="s">
        <v>1325</v>
      </c>
      <c r="J1211" t="s">
        <v>1340</v>
      </c>
      <c r="K1211" t="s">
        <v>1573</v>
      </c>
      <c r="L1211" t="s">
        <v>1328</v>
      </c>
      <c r="M1211" t="s">
        <v>2385</v>
      </c>
      <c r="N1211" t="s">
        <v>43</v>
      </c>
      <c r="O1211" t="s">
        <v>57</v>
      </c>
      <c r="P1211" t="s">
        <v>226</v>
      </c>
      <c r="Q1211" t="s">
        <v>59</v>
      </c>
      <c r="R1211" t="s">
        <v>47</v>
      </c>
      <c r="S1211">
        <v>48089</v>
      </c>
      <c r="T1211">
        <v>29364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4212.5671940000002</v>
      </c>
      <c r="AA1211">
        <v>3438.7011689999999</v>
      </c>
      <c r="AB1211">
        <v>4397.6194429999996</v>
      </c>
      <c r="AC1211">
        <v>4194.1296179999999</v>
      </c>
      <c r="AD1211">
        <v>4494.498713</v>
      </c>
      <c r="AE1211">
        <v>4597.8196580000003</v>
      </c>
      <c r="AF1211">
        <v>4028.3847169999999</v>
      </c>
    </row>
    <row r="1212" spans="1:32" x14ac:dyDescent="0.25">
      <c r="A1212" t="s">
        <v>2419</v>
      </c>
      <c r="B1212" t="s">
        <v>33</v>
      </c>
      <c r="D1212" t="s">
        <v>2420</v>
      </c>
      <c r="F1212" t="s">
        <v>78</v>
      </c>
      <c r="G1212" t="s">
        <v>79</v>
      </c>
      <c r="H1212" t="s">
        <v>1324</v>
      </c>
      <c r="I1212" t="s">
        <v>1325</v>
      </c>
      <c r="J1212" t="s">
        <v>1326</v>
      </c>
      <c r="K1212" t="s">
        <v>1334</v>
      </c>
      <c r="L1212" t="s">
        <v>55</v>
      </c>
      <c r="M1212" t="s">
        <v>2421</v>
      </c>
      <c r="N1212" t="s">
        <v>86</v>
      </c>
      <c r="O1212" t="s">
        <v>64</v>
      </c>
      <c r="P1212" t="s">
        <v>58</v>
      </c>
      <c r="Q1212" t="s">
        <v>59</v>
      </c>
      <c r="R1212" t="s">
        <v>47</v>
      </c>
      <c r="S1212">
        <v>4000000</v>
      </c>
      <c r="T1212">
        <v>4000000</v>
      </c>
      <c r="U1212">
        <v>333333.33</v>
      </c>
      <c r="V1212">
        <v>333333.33</v>
      </c>
      <c r="W1212">
        <v>333333.33</v>
      </c>
      <c r="X1212">
        <v>333333.33</v>
      </c>
      <c r="Y1212">
        <v>333333.33</v>
      </c>
      <c r="Z1212">
        <v>333333.33</v>
      </c>
      <c r="AA1212">
        <v>333333.33</v>
      </c>
      <c r="AB1212">
        <v>333333.33</v>
      </c>
      <c r="AC1212">
        <v>333333.33</v>
      </c>
      <c r="AD1212">
        <v>333333.33</v>
      </c>
      <c r="AE1212">
        <v>333333.33</v>
      </c>
      <c r="AF1212">
        <v>333333.33</v>
      </c>
    </row>
    <row r="1213" spans="1:32" x14ac:dyDescent="0.25">
      <c r="A1213" t="s">
        <v>2422</v>
      </c>
      <c r="B1213" t="s">
        <v>33</v>
      </c>
      <c r="D1213" t="s">
        <v>2423</v>
      </c>
      <c r="F1213" t="s">
        <v>101</v>
      </c>
      <c r="G1213" t="s">
        <v>102</v>
      </c>
      <c r="H1213" t="s">
        <v>1324</v>
      </c>
      <c r="I1213" t="s">
        <v>1325</v>
      </c>
      <c r="J1213" t="s">
        <v>1326</v>
      </c>
      <c r="K1213" t="s">
        <v>1334</v>
      </c>
      <c r="L1213" t="s">
        <v>55</v>
      </c>
      <c r="M1213" t="s">
        <v>2421</v>
      </c>
      <c r="N1213" t="s">
        <v>43</v>
      </c>
      <c r="O1213" t="s">
        <v>64</v>
      </c>
      <c r="P1213" t="s">
        <v>58</v>
      </c>
      <c r="Q1213" t="s">
        <v>59</v>
      </c>
      <c r="R1213" t="s">
        <v>47</v>
      </c>
      <c r="S1213">
        <v>2396692</v>
      </c>
      <c r="T1213">
        <v>2396692</v>
      </c>
      <c r="U1213">
        <v>0</v>
      </c>
      <c r="V1213">
        <v>0</v>
      </c>
      <c r="W1213">
        <v>0</v>
      </c>
      <c r="X1213">
        <v>0</v>
      </c>
      <c r="Y1213">
        <v>317803.23</v>
      </c>
      <c r="Z1213">
        <v>279920.65000000002</v>
      </c>
      <c r="AA1213">
        <v>286098.15000000002</v>
      </c>
      <c r="AB1213">
        <v>301641.42</v>
      </c>
      <c r="AC1213">
        <v>285866.40000000002</v>
      </c>
      <c r="AD1213">
        <v>322187.78000000003</v>
      </c>
      <c r="AE1213">
        <v>304508.36</v>
      </c>
      <c r="AF1213">
        <v>298666.34000000003</v>
      </c>
    </row>
    <row r="1214" spans="1:32" x14ac:dyDescent="0.25">
      <c r="A1214" t="s">
        <v>2424</v>
      </c>
      <c r="B1214" t="s">
        <v>33</v>
      </c>
      <c r="D1214" t="s">
        <v>2425</v>
      </c>
      <c r="F1214" t="s">
        <v>83</v>
      </c>
      <c r="G1214" t="s">
        <v>84</v>
      </c>
      <c r="H1214" t="s">
        <v>1324</v>
      </c>
      <c r="I1214" t="s">
        <v>1325</v>
      </c>
      <c r="J1214" t="s">
        <v>1326</v>
      </c>
      <c r="K1214" t="s">
        <v>1334</v>
      </c>
      <c r="L1214" t="s">
        <v>55</v>
      </c>
      <c r="M1214" t="s">
        <v>2421</v>
      </c>
      <c r="N1214" t="s">
        <v>1336</v>
      </c>
      <c r="O1214" t="s">
        <v>364</v>
      </c>
      <c r="P1214" t="s">
        <v>58</v>
      </c>
      <c r="Q1214" t="s">
        <v>59</v>
      </c>
      <c r="R1214" t="s">
        <v>47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</row>
    <row r="1215" spans="1:32" x14ac:dyDescent="0.25">
      <c r="A1215" t="s">
        <v>2426</v>
      </c>
      <c r="B1215" t="s">
        <v>33</v>
      </c>
      <c r="D1215" t="s">
        <v>2427</v>
      </c>
      <c r="F1215" t="s">
        <v>52</v>
      </c>
      <c r="G1215" t="s">
        <v>96</v>
      </c>
      <c r="H1215" t="s">
        <v>1324</v>
      </c>
      <c r="I1215" t="s">
        <v>1325</v>
      </c>
      <c r="J1215" t="s">
        <v>1326</v>
      </c>
      <c r="K1215" t="s">
        <v>1350</v>
      </c>
      <c r="L1215" t="s">
        <v>55</v>
      </c>
      <c r="M1215" t="s">
        <v>2421</v>
      </c>
      <c r="N1215" t="s">
        <v>86</v>
      </c>
      <c r="O1215" t="s">
        <v>57</v>
      </c>
      <c r="P1215" t="s">
        <v>58</v>
      </c>
      <c r="Q1215" t="s">
        <v>59</v>
      </c>
      <c r="R1215" t="s">
        <v>47</v>
      </c>
      <c r="S1215">
        <v>1935981</v>
      </c>
      <c r="T1215">
        <v>967991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161331.75</v>
      </c>
      <c r="AB1215">
        <v>161331.75</v>
      </c>
      <c r="AC1215">
        <v>161331.75</v>
      </c>
      <c r="AD1215">
        <v>161331.75</v>
      </c>
      <c r="AE1215">
        <v>161331.75</v>
      </c>
      <c r="AF1215">
        <v>161331.75</v>
      </c>
    </row>
    <row r="1216" spans="1:32" x14ac:dyDescent="0.25">
      <c r="A1216" t="s">
        <v>2428</v>
      </c>
      <c r="B1216" t="s">
        <v>33</v>
      </c>
      <c r="D1216" t="s">
        <v>2429</v>
      </c>
      <c r="F1216" t="s">
        <v>101</v>
      </c>
      <c r="G1216" t="s">
        <v>102</v>
      </c>
      <c r="H1216" t="s">
        <v>1324</v>
      </c>
      <c r="I1216" t="s">
        <v>1325</v>
      </c>
      <c r="J1216" t="s">
        <v>1326</v>
      </c>
      <c r="K1216" t="s">
        <v>1334</v>
      </c>
      <c r="L1216" t="s">
        <v>55</v>
      </c>
      <c r="M1216" t="s">
        <v>2421</v>
      </c>
      <c r="N1216" t="s">
        <v>43</v>
      </c>
      <c r="O1216" t="s">
        <v>64</v>
      </c>
      <c r="P1216" t="s">
        <v>1869</v>
      </c>
      <c r="Q1216" t="s">
        <v>593</v>
      </c>
      <c r="R1216" t="s">
        <v>47</v>
      </c>
      <c r="S1216">
        <v>1900000</v>
      </c>
      <c r="T1216">
        <v>1900000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1900000</v>
      </c>
    </row>
    <row r="1217" spans="1:32" x14ac:dyDescent="0.25">
      <c r="A1217" t="s">
        <v>2430</v>
      </c>
      <c r="B1217" t="s">
        <v>33</v>
      </c>
      <c r="D1217" t="s">
        <v>2431</v>
      </c>
      <c r="F1217" t="s">
        <v>83</v>
      </c>
      <c r="G1217" t="s">
        <v>84</v>
      </c>
      <c r="H1217" t="s">
        <v>1324</v>
      </c>
      <c r="I1217" t="s">
        <v>1325</v>
      </c>
      <c r="J1217" t="s">
        <v>1326</v>
      </c>
      <c r="K1217" t="s">
        <v>1334</v>
      </c>
      <c r="L1217" t="s">
        <v>55</v>
      </c>
      <c r="M1217" t="s">
        <v>2421</v>
      </c>
      <c r="N1217" t="s">
        <v>1336</v>
      </c>
      <c r="O1217" t="s">
        <v>364</v>
      </c>
      <c r="P1217" t="s">
        <v>58</v>
      </c>
      <c r="Q1217" t="s">
        <v>59</v>
      </c>
      <c r="R1217" t="s">
        <v>47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</row>
    <row r="1218" spans="1:32" x14ac:dyDescent="0.25">
      <c r="A1218" t="s">
        <v>2432</v>
      </c>
      <c r="B1218" t="s">
        <v>33</v>
      </c>
      <c r="D1218" t="s">
        <v>2433</v>
      </c>
      <c r="F1218" t="s">
        <v>78</v>
      </c>
      <c r="G1218" t="s">
        <v>79</v>
      </c>
      <c r="H1218" t="s">
        <v>1324</v>
      </c>
      <c r="I1218" t="s">
        <v>1325</v>
      </c>
      <c r="J1218" t="s">
        <v>1326</v>
      </c>
      <c r="K1218" t="s">
        <v>1405</v>
      </c>
      <c r="L1218" t="s">
        <v>55</v>
      </c>
      <c r="M1218" t="s">
        <v>2421</v>
      </c>
      <c r="N1218" t="s">
        <v>43</v>
      </c>
      <c r="O1218" t="s">
        <v>44</v>
      </c>
      <c r="P1218" t="s">
        <v>58</v>
      </c>
      <c r="Q1218" t="s">
        <v>59</v>
      </c>
      <c r="R1218" t="s">
        <v>47</v>
      </c>
      <c r="S1218">
        <v>609973</v>
      </c>
      <c r="T1218">
        <v>609973</v>
      </c>
      <c r="U1218">
        <v>0</v>
      </c>
      <c r="V1218">
        <v>0</v>
      </c>
      <c r="W1218">
        <v>0</v>
      </c>
      <c r="X1218">
        <v>107121.12</v>
      </c>
      <c r="Y1218">
        <v>91257.93</v>
      </c>
      <c r="Z1218">
        <v>81278.240000000005</v>
      </c>
      <c r="AA1218">
        <v>48439.94</v>
      </c>
      <c r="AB1218">
        <v>57940.6</v>
      </c>
      <c r="AC1218">
        <v>56780.79</v>
      </c>
      <c r="AD1218">
        <v>56895.32</v>
      </c>
      <c r="AE1218">
        <v>57487.56</v>
      </c>
      <c r="AF1218">
        <v>52771.17</v>
      </c>
    </row>
    <row r="1219" spans="1:32" x14ac:dyDescent="0.25">
      <c r="A1219" t="s">
        <v>2434</v>
      </c>
      <c r="B1219" t="s">
        <v>33</v>
      </c>
      <c r="D1219" t="s">
        <v>2435</v>
      </c>
      <c r="F1219" t="s">
        <v>101</v>
      </c>
      <c r="G1219" t="s">
        <v>102</v>
      </c>
      <c r="H1219" t="s">
        <v>1324</v>
      </c>
      <c r="I1219" t="s">
        <v>1325</v>
      </c>
      <c r="J1219" t="s">
        <v>1326</v>
      </c>
      <c r="K1219" t="s">
        <v>1517</v>
      </c>
      <c r="L1219" t="s">
        <v>55</v>
      </c>
      <c r="M1219" t="s">
        <v>2421</v>
      </c>
      <c r="N1219" t="s">
        <v>86</v>
      </c>
      <c r="O1219" t="s">
        <v>57</v>
      </c>
      <c r="P1219" t="s">
        <v>58</v>
      </c>
      <c r="Q1219" t="s">
        <v>59</v>
      </c>
      <c r="R1219" t="s">
        <v>47</v>
      </c>
      <c r="S1219">
        <v>1225329</v>
      </c>
      <c r="T1219">
        <v>1225329</v>
      </c>
      <c r="U1219">
        <v>39698.639999999999</v>
      </c>
      <c r="V1219">
        <v>18963.39</v>
      </c>
      <c r="W1219">
        <v>116666.67</v>
      </c>
      <c r="X1219">
        <v>116666.67</v>
      </c>
      <c r="Y1219">
        <v>116666.67</v>
      </c>
      <c r="Z1219">
        <v>116666.67</v>
      </c>
      <c r="AA1219">
        <v>116666.67</v>
      </c>
      <c r="AB1219">
        <v>116666.67</v>
      </c>
      <c r="AC1219">
        <v>116666.67</v>
      </c>
      <c r="AD1219">
        <v>116666.67</v>
      </c>
      <c r="AE1219">
        <v>116666.67</v>
      </c>
      <c r="AF1219">
        <v>116666.67</v>
      </c>
    </row>
    <row r="1220" spans="1:32" x14ac:dyDescent="0.25">
      <c r="A1220" t="s">
        <v>2436</v>
      </c>
      <c r="B1220" t="s">
        <v>33</v>
      </c>
      <c r="D1220" t="s">
        <v>2437</v>
      </c>
      <c r="F1220" t="s">
        <v>78</v>
      </c>
      <c r="G1220" t="s">
        <v>79</v>
      </c>
      <c r="H1220" t="s">
        <v>1324</v>
      </c>
      <c r="I1220" t="s">
        <v>1325</v>
      </c>
      <c r="J1220" t="s">
        <v>1326</v>
      </c>
      <c r="K1220" t="s">
        <v>1397</v>
      </c>
      <c r="L1220" t="s">
        <v>55</v>
      </c>
      <c r="M1220" t="s">
        <v>2421</v>
      </c>
      <c r="N1220" t="s">
        <v>86</v>
      </c>
      <c r="O1220" t="s">
        <v>44</v>
      </c>
      <c r="P1220" t="s">
        <v>58</v>
      </c>
      <c r="Q1220" t="s">
        <v>59</v>
      </c>
      <c r="R1220" t="s">
        <v>47</v>
      </c>
      <c r="S1220">
        <v>600000</v>
      </c>
      <c r="T1220">
        <v>600000</v>
      </c>
      <c r="U1220">
        <v>50000</v>
      </c>
      <c r="V1220">
        <v>50000</v>
      </c>
      <c r="W1220">
        <v>50000</v>
      </c>
      <c r="X1220">
        <v>50000</v>
      </c>
      <c r="Y1220">
        <v>50000</v>
      </c>
      <c r="Z1220">
        <v>50000</v>
      </c>
      <c r="AA1220">
        <v>50000</v>
      </c>
      <c r="AB1220">
        <v>50000</v>
      </c>
      <c r="AC1220">
        <v>50000</v>
      </c>
      <c r="AD1220">
        <v>50000</v>
      </c>
      <c r="AE1220">
        <v>50000</v>
      </c>
      <c r="AF1220">
        <v>50000</v>
      </c>
    </row>
    <row r="1221" spans="1:32" x14ac:dyDescent="0.25">
      <c r="A1221" t="s">
        <v>2438</v>
      </c>
      <c r="B1221" t="s">
        <v>33</v>
      </c>
      <c r="D1221" t="s">
        <v>2431</v>
      </c>
      <c r="F1221" t="s">
        <v>74</v>
      </c>
      <c r="G1221" t="s">
        <v>75</v>
      </c>
      <c r="H1221" t="s">
        <v>1324</v>
      </c>
      <c r="I1221" t="s">
        <v>1325</v>
      </c>
      <c r="J1221" t="s">
        <v>1326</v>
      </c>
      <c r="K1221" t="s">
        <v>1334</v>
      </c>
      <c r="L1221" t="s">
        <v>55</v>
      </c>
      <c r="M1221" t="s">
        <v>2421</v>
      </c>
      <c r="N1221" t="s">
        <v>1336</v>
      </c>
      <c r="O1221" t="s">
        <v>364</v>
      </c>
      <c r="P1221" t="s">
        <v>58</v>
      </c>
      <c r="Q1221" t="s">
        <v>59</v>
      </c>
      <c r="R1221" t="s">
        <v>47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</row>
    <row r="1222" spans="1:32" x14ac:dyDescent="0.25">
      <c r="A1222" t="s">
        <v>2439</v>
      </c>
      <c r="B1222" t="s">
        <v>33</v>
      </c>
      <c r="D1222" t="s">
        <v>2440</v>
      </c>
      <c r="F1222" t="s">
        <v>78</v>
      </c>
      <c r="G1222" t="s">
        <v>79</v>
      </c>
      <c r="H1222" t="s">
        <v>1324</v>
      </c>
      <c r="I1222" t="s">
        <v>1325</v>
      </c>
      <c r="J1222" t="s">
        <v>1326</v>
      </c>
      <c r="K1222" t="s">
        <v>1334</v>
      </c>
      <c r="L1222" t="s">
        <v>55</v>
      </c>
      <c r="M1222" t="s">
        <v>2421</v>
      </c>
      <c r="N1222" t="s">
        <v>86</v>
      </c>
      <c r="O1222" t="s">
        <v>64</v>
      </c>
      <c r="P1222" t="s">
        <v>58</v>
      </c>
      <c r="Q1222" t="s">
        <v>59</v>
      </c>
      <c r="R1222" t="s">
        <v>47</v>
      </c>
      <c r="S1222">
        <v>898875</v>
      </c>
      <c r="T1222">
        <v>898875</v>
      </c>
      <c r="U1222">
        <v>74906.25</v>
      </c>
      <c r="V1222">
        <v>74906.25</v>
      </c>
      <c r="W1222">
        <v>74906.25</v>
      </c>
      <c r="X1222">
        <v>74906.25</v>
      </c>
      <c r="Y1222">
        <v>74906.25</v>
      </c>
      <c r="Z1222">
        <v>74906.25</v>
      </c>
      <c r="AA1222">
        <v>74906.25</v>
      </c>
      <c r="AB1222">
        <v>74906.25</v>
      </c>
      <c r="AC1222">
        <v>74906.25</v>
      </c>
      <c r="AD1222">
        <v>74906.25</v>
      </c>
      <c r="AE1222">
        <v>74906.25</v>
      </c>
      <c r="AF1222">
        <v>74906.25</v>
      </c>
    </row>
    <row r="1223" spans="1:32" x14ac:dyDescent="0.25">
      <c r="A1223" t="s">
        <v>2441</v>
      </c>
      <c r="B1223" t="s">
        <v>33</v>
      </c>
      <c r="D1223" t="s">
        <v>2442</v>
      </c>
      <c r="F1223" t="s">
        <v>78</v>
      </c>
      <c r="G1223" t="s">
        <v>79</v>
      </c>
      <c r="H1223" t="s">
        <v>1324</v>
      </c>
      <c r="I1223" t="s">
        <v>1325</v>
      </c>
      <c r="J1223" t="s">
        <v>1326</v>
      </c>
      <c r="K1223" t="s">
        <v>1350</v>
      </c>
      <c r="L1223" t="s">
        <v>55</v>
      </c>
      <c r="M1223" t="s">
        <v>2421</v>
      </c>
      <c r="N1223" t="s">
        <v>86</v>
      </c>
      <c r="O1223" t="s">
        <v>44</v>
      </c>
      <c r="P1223" t="s">
        <v>58</v>
      </c>
      <c r="Q1223" t="s">
        <v>59</v>
      </c>
      <c r="R1223" t="s">
        <v>47</v>
      </c>
      <c r="S1223">
        <v>842000</v>
      </c>
      <c r="T1223">
        <v>842000</v>
      </c>
      <c r="U1223">
        <v>70166.67</v>
      </c>
      <c r="V1223">
        <v>70166.67</v>
      </c>
      <c r="W1223">
        <v>70166.67</v>
      </c>
      <c r="X1223">
        <v>70166.67</v>
      </c>
      <c r="Y1223">
        <v>70166.67</v>
      </c>
      <c r="Z1223">
        <v>70166.67</v>
      </c>
      <c r="AA1223">
        <v>70166.67</v>
      </c>
      <c r="AB1223">
        <v>70166.67</v>
      </c>
      <c r="AC1223">
        <v>70166.67</v>
      </c>
      <c r="AD1223">
        <v>70166.67</v>
      </c>
      <c r="AE1223">
        <v>70166.67</v>
      </c>
      <c r="AF1223">
        <v>70166.67</v>
      </c>
    </row>
    <row r="1224" spans="1:32" x14ac:dyDescent="0.25">
      <c r="A1224" t="s">
        <v>2443</v>
      </c>
      <c r="B1224" t="s">
        <v>33</v>
      </c>
      <c r="D1224" t="s">
        <v>2425</v>
      </c>
      <c r="F1224" t="s">
        <v>74</v>
      </c>
      <c r="G1224" t="s">
        <v>75</v>
      </c>
      <c r="H1224" t="s">
        <v>1324</v>
      </c>
      <c r="I1224" t="s">
        <v>1325</v>
      </c>
      <c r="J1224" t="s">
        <v>1326</v>
      </c>
      <c r="K1224" t="s">
        <v>1334</v>
      </c>
      <c r="L1224" t="s">
        <v>55</v>
      </c>
      <c r="M1224" t="s">
        <v>2421</v>
      </c>
      <c r="N1224" t="s">
        <v>1336</v>
      </c>
      <c r="O1224" t="s">
        <v>364</v>
      </c>
      <c r="P1224" t="s">
        <v>58</v>
      </c>
      <c r="Q1224" t="s">
        <v>59</v>
      </c>
      <c r="R1224" t="s">
        <v>47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</row>
    <row r="1225" spans="1:32" x14ac:dyDescent="0.25">
      <c r="A1225" t="s">
        <v>2444</v>
      </c>
      <c r="B1225" t="s">
        <v>33</v>
      </c>
      <c r="D1225" t="s">
        <v>2427</v>
      </c>
      <c r="F1225" t="s">
        <v>52</v>
      </c>
      <c r="G1225" t="s">
        <v>53</v>
      </c>
      <c r="H1225" t="s">
        <v>1324</v>
      </c>
      <c r="I1225" t="s">
        <v>1325</v>
      </c>
      <c r="J1225" t="s">
        <v>1326</v>
      </c>
      <c r="K1225" t="s">
        <v>1350</v>
      </c>
      <c r="L1225" t="s">
        <v>55</v>
      </c>
      <c r="M1225" t="s">
        <v>2421</v>
      </c>
      <c r="N1225" t="s">
        <v>43</v>
      </c>
      <c r="O1225" t="s">
        <v>57</v>
      </c>
      <c r="P1225" t="s">
        <v>58</v>
      </c>
      <c r="Q1225" t="s">
        <v>59</v>
      </c>
      <c r="R1225" t="s">
        <v>47</v>
      </c>
      <c r="S1225">
        <v>750469</v>
      </c>
      <c r="T1225">
        <v>375234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62539.08</v>
      </c>
      <c r="AB1225">
        <v>62539.08</v>
      </c>
      <c r="AC1225">
        <v>62539.08</v>
      </c>
      <c r="AD1225">
        <v>62539.08</v>
      </c>
      <c r="AE1225">
        <v>62539.08</v>
      </c>
      <c r="AF1225">
        <v>62539.08</v>
      </c>
    </row>
    <row r="1226" spans="1:32" x14ac:dyDescent="0.25">
      <c r="A1226" t="s">
        <v>2445</v>
      </c>
      <c r="B1226" t="s">
        <v>33</v>
      </c>
      <c r="D1226" t="s">
        <v>2446</v>
      </c>
      <c r="F1226" t="s">
        <v>78</v>
      </c>
      <c r="G1226" t="s">
        <v>79</v>
      </c>
      <c r="H1226" t="s">
        <v>1324</v>
      </c>
      <c r="I1226" t="s">
        <v>1325</v>
      </c>
      <c r="J1226" t="s">
        <v>1326</v>
      </c>
      <c r="K1226" t="s">
        <v>1354</v>
      </c>
      <c r="L1226" t="s">
        <v>55</v>
      </c>
      <c r="M1226" t="s">
        <v>2421</v>
      </c>
      <c r="N1226" t="s">
        <v>86</v>
      </c>
      <c r="O1226" t="s">
        <v>44</v>
      </c>
      <c r="P1226" t="s">
        <v>58</v>
      </c>
      <c r="Q1226" t="s">
        <v>59</v>
      </c>
      <c r="R1226" t="s">
        <v>47</v>
      </c>
      <c r="S1226">
        <v>400000</v>
      </c>
      <c r="T1226">
        <v>400000</v>
      </c>
      <c r="U1226">
        <v>33333.33</v>
      </c>
      <c r="V1226">
        <v>33333.33</v>
      </c>
      <c r="W1226">
        <v>33333.33</v>
      </c>
      <c r="X1226">
        <v>33333.33</v>
      </c>
      <c r="Y1226">
        <v>33333.33</v>
      </c>
      <c r="Z1226">
        <v>33333.33</v>
      </c>
      <c r="AA1226">
        <v>33333.33</v>
      </c>
      <c r="AB1226">
        <v>33333.33</v>
      </c>
      <c r="AC1226">
        <v>33333.33</v>
      </c>
      <c r="AD1226">
        <v>33333.33</v>
      </c>
      <c r="AE1226">
        <v>33333.33</v>
      </c>
      <c r="AF1226">
        <v>33333.33</v>
      </c>
    </row>
    <row r="1227" spans="1:32" x14ac:dyDescent="0.25">
      <c r="A1227" t="s">
        <v>2447</v>
      </c>
      <c r="B1227" t="s">
        <v>33</v>
      </c>
      <c r="D1227" t="s">
        <v>2448</v>
      </c>
      <c r="F1227" t="s">
        <v>101</v>
      </c>
      <c r="G1227" t="s">
        <v>102</v>
      </c>
      <c r="H1227" t="s">
        <v>1324</v>
      </c>
      <c r="I1227" t="s">
        <v>1325</v>
      </c>
      <c r="J1227" t="s">
        <v>1326</v>
      </c>
      <c r="K1227" t="s">
        <v>1334</v>
      </c>
      <c r="L1227" t="s">
        <v>55</v>
      </c>
      <c r="M1227" t="s">
        <v>2421</v>
      </c>
      <c r="N1227" t="s">
        <v>1336</v>
      </c>
      <c r="O1227" t="s">
        <v>364</v>
      </c>
      <c r="P1227" t="s">
        <v>58</v>
      </c>
      <c r="Q1227" t="s">
        <v>59</v>
      </c>
      <c r="R1227" t="s">
        <v>47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</row>
    <row r="1228" spans="1:32" x14ac:dyDescent="0.25">
      <c r="A1228" t="s">
        <v>2449</v>
      </c>
      <c r="B1228" t="s">
        <v>33</v>
      </c>
      <c r="D1228" t="s">
        <v>2427</v>
      </c>
      <c r="F1228" t="s">
        <v>35</v>
      </c>
      <c r="G1228" t="s">
        <v>49</v>
      </c>
      <c r="H1228" t="s">
        <v>1324</v>
      </c>
      <c r="I1228" t="s">
        <v>1325</v>
      </c>
      <c r="J1228" t="s">
        <v>1326</v>
      </c>
      <c r="K1228" t="s">
        <v>1350</v>
      </c>
      <c r="L1228" t="s">
        <v>55</v>
      </c>
      <c r="M1228" t="s">
        <v>2421</v>
      </c>
      <c r="N1228" t="s">
        <v>43</v>
      </c>
      <c r="O1228" t="s">
        <v>57</v>
      </c>
      <c r="P1228" t="s">
        <v>58</v>
      </c>
      <c r="Q1228" t="s">
        <v>59</v>
      </c>
      <c r="R1228" t="s">
        <v>47</v>
      </c>
      <c r="S1228">
        <v>319852</v>
      </c>
      <c r="T1228">
        <v>60316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22618.47</v>
      </c>
      <c r="AE1228">
        <v>19197.77</v>
      </c>
      <c r="AF1228">
        <v>18499.669999999998</v>
      </c>
    </row>
    <row r="1229" spans="1:32" x14ac:dyDescent="0.25">
      <c r="A1229" t="s">
        <v>2450</v>
      </c>
      <c r="B1229" t="s">
        <v>33</v>
      </c>
      <c r="D1229" t="s">
        <v>2451</v>
      </c>
      <c r="F1229" t="s">
        <v>101</v>
      </c>
      <c r="G1229" t="s">
        <v>102</v>
      </c>
      <c r="H1229" t="s">
        <v>1324</v>
      </c>
      <c r="I1229" t="s">
        <v>1325</v>
      </c>
      <c r="J1229" t="s">
        <v>1326</v>
      </c>
      <c r="K1229" t="s">
        <v>1334</v>
      </c>
      <c r="L1229" t="s">
        <v>55</v>
      </c>
      <c r="M1229" t="s">
        <v>2421</v>
      </c>
      <c r="N1229" t="s">
        <v>86</v>
      </c>
      <c r="O1229" t="s">
        <v>57</v>
      </c>
      <c r="P1229" t="s">
        <v>58</v>
      </c>
      <c r="Q1229" t="s">
        <v>59</v>
      </c>
      <c r="R1229" t="s">
        <v>47</v>
      </c>
      <c r="S1229">
        <v>250000</v>
      </c>
      <c r="T1229">
        <v>208333</v>
      </c>
      <c r="U1229">
        <v>0</v>
      </c>
      <c r="V1229">
        <v>0</v>
      </c>
      <c r="W1229">
        <v>20833.330000000002</v>
      </c>
      <c r="X1229">
        <v>20833.330000000002</v>
      </c>
      <c r="Y1229">
        <v>20833.330000000002</v>
      </c>
      <c r="Z1229">
        <v>20833.330000000002</v>
      </c>
      <c r="AA1229">
        <v>20833.330000000002</v>
      </c>
      <c r="AB1229">
        <v>20833.330000000002</v>
      </c>
      <c r="AC1229">
        <v>20833.330000000002</v>
      </c>
      <c r="AD1229">
        <v>20833.330000000002</v>
      </c>
      <c r="AE1229">
        <v>20833.330000000002</v>
      </c>
      <c r="AF1229">
        <v>20833.330000000002</v>
      </c>
    </row>
    <row r="1230" spans="1:32" x14ac:dyDescent="0.25">
      <c r="A1230" t="s">
        <v>2452</v>
      </c>
      <c r="B1230" t="s">
        <v>33</v>
      </c>
      <c r="D1230" t="s">
        <v>2453</v>
      </c>
      <c r="F1230" t="s">
        <v>101</v>
      </c>
      <c r="G1230" t="s">
        <v>102</v>
      </c>
      <c r="H1230" t="s">
        <v>1324</v>
      </c>
      <c r="I1230" t="s">
        <v>1325</v>
      </c>
      <c r="J1230" t="s">
        <v>1326</v>
      </c>
      <c r="K1230" t="s">
        <v>2040</v>
      </c>
      <c r="L1230" t="s">
        <v>55</v>
      </c>
      <c r="M1230" t="s">
        <v>2421</v>
      </c>
      <c r="N1230" t="s">
        <v>1336</v>
      </c>
      <c r="O1230" t="s">
        <v>364</v>
      </c>
      <c r="P1230" t="s">
        <v>58</v>
      </c>
      <c r="Q1230" t="s">
        <v>59</v>
      </c>
      <c r="R1230" t="s">
        <v>47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</row>
    <row r="1231" spans="1:32" x14ac:dyDescent="0.25">
      <c r="A1231" t="s">
        <v>2454</v>
      </c>
      <c r="B1231" t="s">
        <v>33</v>
      </c>
      <c r="D1231" t="s">
        <v>2455</v>
      </c>
      <c r="F1231" t="s">
        <v>35</v>
      </c>
      <c r="G1231" t="s">
        <v>36</v>
      </c>
      <c r="H1231" t="s">
        <v>1324</v>
      </c>
      <c r="I1231" t="s">
        <v>1325</v>
      </c>
      <c r="J1231" t="s">
        <v>1326</v>
      </c>
      <c r="K1231" t="s">
        <v>1334</v>
      </c>
      <c r="L1231" t="s">
        <v>55</v>
      </c>
      <c r="M1231" t="s">
        <v>2421</v>
      </c>
      <c r="N1231" t="s">
        <v>86</v>
      </c>
      <c r="O1231" t="s">
        <v>64</v>
      </c>
      <c r="P1231" t="s">
        <v>58</v>
      </c>
      <c r="Q1231" t="s">
        <v>59</v>
      </c>
      <c r="R1231" t="s">
        <v>47</v>
      </c>
      <c r="S1231">
        <v>194441</v>
      </c>
      <c r="T1231">
        <v>194441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194441</v>
      </c>
    </row>
    <row r="1232" spans="1:32" x14ac:dyDescent="0.25">
      <c r="A1232" t="s">
        <v>2456</v>
      </c>
      <c r="B1232" t="s">
        <v>33</v>
      </c>
      <c r="D1232" t="s">
        <v>2455</v>
      </c>
      <c r="F1232" t="s">
        <v>35</v>
      </c>
      <c r="G1232" t="s">
        <v>49</v>
      </c>
      <c r="H1232" t="s">
        <v>1324</v>
      </c>
      <c r="I1232" t="s">
        <v>1325</v>
      </c>
      <c r="J1232" t="s">
        <v>1326</v>
      </c>
      <c r="K1232" t="s">
        <v>1334</v>
      </c>
      <c r="L1232" t="s">
        <v>55</v>
      </c>
      <c r="M1232" t="s">
        <v>2421</v>
      </c>
      <c r="N1232" t="s">
        <v>86</v>
      </c>
      <c r="O1232" t="s">
        <v>64</v>
      </c>
      <c r="P1232" t="s">
        <v>58</v>
      </c>
      <c r="Q1232" t="s">
        <v>59</v>
      </c>
      <c r="R1232" t="s">
        <v>47</v>
      </c>
      <c r="S1232">
        <v>181343</v>
      </c>
      <c r="T1232">
        <v>181343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181343</v>
      </c>
    </row>
    <row r="1233" spans="1:32" x14ac:dyDescent="0.25">
      <c r="A1233" t="s">
        <v>2457</v>
      </c>
      <c r="B1233" t="s">
        <v>33</v>
      </c>
      <c r="D1233" t="s">
        <v>2458</v>
      </c>
      <c r="F1233" t="s">
        <v>83</v>
      </c>
      <c r="G1233" t="s">
        <v>84</v>
      </c>
      <c r="H1233" t="s">
        <v>1324</v>
      </c>
      <c r="I1233" t="s">
        <v>1325</v>
      </c>
      <c r="J1233" t="s">
        <v>1326</v>
      </c>
      <c r="K1233" t="s">
        <v>1655</v>
      </c>
      <c r="L1233" t="s">
        <v>55</v>
      </c>
      <c r="M1233" t="s">
        <v>2421</v>
      </c>
      <c r="N1233" t="s">
        <v>86</v>
      </c>
      <c r="O1233" t="s">
        <v>57</v>
      </c>
      <c r="P1233" t="s">
        <v>58</v>
      </c>
      <c r="Q1233" t="s">
        <v>59</v>
      </c>
      <c r="R1233" t="s">
        <v>47</v>
      </c>
      <c r="S1233">
        <v>162000</v>
      </c>
      <c r="T1233">
        <v>162000</v>
      </c>
      <c r="U1233">
        <v>0</v>
      </c>
      <c r="V1233">
        <v>0</v>
      </c>
      <c r="W1233">
        <v>0</v>
      </c>
      <c r="X1233">
        <v>16666.669999999998</v>
      </c>
      <c r="Y1233">
        <v>16666.669999999998</v>
      </c>
      <c r="Z1233">
        <v>16666.669999999998</v>
      </c>
      <c r="AA1233">
        <v>16666.669999999998</v>
      </c>
      <c r="AB1233">
        <v>16666.669999999998</v>
      </c>
      <c r="AC1233">
        <v>16666.669999999998</v>
      </c>
      <c r="AD1233">
        <v>20666.669999999998</v>
      </c>
      <c r="AE1233">
        <v>20666.669999999998</v>
      </c>
      <c r="AF1233">
        <v>20666.669999999998</v>
      </c>
    </row>
    <row r="1234" spans="1:32" x14ac:dyDescent="0.25">
      <c r="A1234" t="s">
        <v>2459</v>
      </c>
      <c r="B1234" t="s">
        <v>33</v>
      </c>
      <c r="D1234" t="s">
        <v>2460</v>
      </c>
      <c r="F1234" t="s">
        <v>101</v>
      </c>
      <c r="G1234" t="s">
        <v>102</v>
      </c>
      <c r="H1234" t="s">
        <v>1324</v>
      </c>
      <c r="I1234" t="s">
        <v>1325</v>
      </c>
      <c r="J1234" t="s">
        <v>1326</v>
      </c>
      <c r="K1234" t="s">
        <v>1655</v>
      </c>
      <c r="L1234" t="s">
        <v>55</v>
      </c>
      <c r="M1234" t="s">
        <v>2421</v>
      </c>
      <c r="N1234" t="s">
        <v>86</v>
      </c>
      <c r="O1234" t="s">
        <v>57</v>
      </c>
      <c r="P1234" t="s">
        <v>58</v>
      </c>
      <c r="Q1234" t="s">
        <v>59</v>
      </c>
      <c r="R1234" t="s">
        <v>47</v>
      </c>
      <c r="S1234">
        <v>130000</v>
      </c>
      <c r="T1234">
        <v>130000</v>
      </c>
      <c r="U1234">
        <v>0</v>
      </c>
      <c r="V1234">
        <v>0</v>
      </c>
      <c r="W1234">
        <v>13000</v>
      </c>
      <c r="X1234">
        <v>13000</v>
      </c>
      <c r="Y1234">
        <v>13000</v>
      </c>
      <c r="Z1234">
        <v>13000</v>
      </c>
      <c r="AA1234">
        <v>13000</v>
      </c>
      <c r="AB1234">
        <v>13000</v>
      </c>
      <c r="AC1234">
        <v>13000</v>
      </c>
      <c r="AD1234">
        <v>13000</v>
      </c>
      <c r="AE1234">
        <v>13000</v>
      </c>
      <c r="AF1234">
        <v>13000</v>
      </c>
    </row>
    <row r="1235" spans="1:32" x14ac:dyDescent="0.25">
      <c r="A1235" t="s">
        <v>2461</v>
      </c>
      <c r="B1235" t="s">
        <v>33</v>
      </c>
      <c r="D1235" t="s">
        <v>2462</v>
      </c>
      <c r="F1235" t="s">
        <v>83</v>
      </c>
      <c r="G1235" t="s">
        <v>84</v>
      </c>
      <c r="H1235" t="s">
        <v>1324</v>
      </c>
      <c r="I1235" t="s">
        <v>1325</v>
      </c>
      <c r="J1235" t="s">
        <v>1326</v>
      </c>
      <c r="K1235" t="s">
        <v>1655</v>
      </c>
      <c r="L1235" t="s">
        <v>55</v>
      </c>
      <c r="M1235" t="s">
        <v>2421</v>
      </c>
      <c r="N1235" t="s">
        <v>86</v>
      </c>
      <c r="O1235" t="s">
        <v>57</v>
      </c>
      <c r="P1235" t="s">
        <v>58</v>
      </c>
      <c r="Q1235" t="s">
        <v>59</v>
      </c>
      <c r="R1235" t="s">
        <v>47</v>
      </c>
      <c r="S1235">
        <v>111148</v>
      </c>
      <c r="T1235">
        <v>111148</v>
      </c>
      <c r="U1235">
        <v>0</v>
      </c>
      <c r="V1235">
        <v>0</v>
      </c>
      <c r="W1235">
        <v>0</v>
      </c>
      <c r="X1235">
        <v>9090.33</v>
      </c>
      <c r="Y1235">
        <v>10008.530000000001</v>
      </c>
      <c r="Z1235">
        <v>14790.64</v>
      </c>
      <c r="AA1235">
        <v>11825.91</v>
      </c>
      <c r="AB1235">
        <v>15670.27</v>
      </c>
      <c r="AC1235">
        <v>14049.75</v>
      </c>
      <c r="AD1235">
        <v>12027.81</v>
      </c>
      <c r="AE1235">
        <v>11830.53</v>
      </c>
      <c r="AF1235">
        <v>11854.33</v>
      </c>
    </row>
    <row r="1236" spans="1:32" x14ac:dyDescent="0.25">
      <c r="A1236" t="s">
        <v>2463</v>
      </c>
      <c r="B1236" t="s">
        <v>33</v>
      </c>
      <c r="D1236" t="s">
        <v>2464</v>
      </c>
      <c r="F1236" t="s">
        <v>83</v>
      </c>
      <c r="G1236" t="s">
        <v>84</v>
      </c>
      <c r="H1236" t="s">
        <v>1324</v>
      </c>
      <c r="I1236" t="s">
        <v>1325</v>
      </c>
      <c r="J1236" t="s">
        <v>1326</v>
      </c>
      <c r="K1236" t="s">
        <v>1655</v>
      </c>
      <c r="L1236" t="s">
        <v>55</v>
      </c>
      <c r="M1236" t="s">
        <v>2421</v>
      </c>
      <c r="N1236" t="s">
        <v>86</v>
      </c>
      <c r="O1236" t="s">
        <v>57</v>
      </c>
      <c r="P1236" t="s">
        <v>58</v>
      </c>
      <c r="Q1236" t="s">
        <v>59</v>
      </c>
      <c r="R1236" t="s">
        <v>47</v>
      </c>
      <c r="S1236">
        <v>109285</v>
      </c>
      <c r="T1236">
        <v>109285</v>
      </c>
      <c r="U1236">
        <v>15526.18</v>
      </c>
      <c r="V1236">
        <v>14023.18</v>
      </c>
      <c r="W1236">
        <v>79735.17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</row>
    <row r="1237" spans="1:32" x14ac:dyDescent="0.25">
      <c r="A1237" t="s">
        <v>2465</v>
      </c>
      <c r="B1237" t="s">
        <v>33</v>
      </c>
      <c r="D1237" t="s">
        <v>2466</v>
      </c>
      <c r="F1237" t="s">
        <v>101</v>
      </c>
      <c r="G1237" t="s">
        <v>102</v>
      </c>
      <c r="H1237" t="s">
        <v>1324</v>
      </c>
      <c r="I1237" t="s">
        <v>1325</v>
      </c>
      <c r="J1237" t="s">
        <v>1326</v>
      </c>
      <c r="K1237" t="s">
        <v>1655</v>
      </c>
      <c r="L1237" t="s">
        <v>55</v>
      </c>
      <c r="M1237" t="s">
        <v>2421</v>
      </c>
      <c r="N1237" t="s">
        <v>86</v>
      </c>
      <c r="O1237" t="s">
        <v>64</v>
      </c>
      <c r="P1237" t="s">
        <v>58</v>
      </c>
      <c r="Q1237" t="s">
        <v>59</v>
      </c>
      <c r="R1237" t="s">
        <v>47</v>
      </c>
      <c r="S1237">
        <v>105000</v>
      </c>
      <c r="T1237">
        <v>105000</v>
      </c>
      <c r="U1237">
        <v>8750</v>
      </c>
      <c r="V1237">
        <v>8750</v>
      </c>
      <c r="W1237">
        <v>8750</v>
      </c>
      <c r="X1237">
        <v>8750</v>
      </c>
      <c r="Y1237">
        <v>8750</v>
      </c>
      <c r="Z1237">
        <v>8750</v>
      </c>
      <c r="AA1237">
        <v>8750</v>
      </c>
      <c r="AB1237">
        <v>8750</v>
      </c>
      <c r="AC1237">
        <v>8750</v>
      </c>
      <c r="AD1237">
        <v>8750</v>
      </c>
      <c r="AE1237">
        <v>8750</v>
      </c>
      <c r="AF1237">
        <v>8750</v>
      </c>
    </row>
    <row r="1238" spans="1:32" x14ac:dyDescent="0.25">
      <c r="A1238" t="s">
        <v>2467</v>
      </c>
      <c r="B1238" t="s">
        <v>33</v>
      </c>
      <c r="D1238" t="s">
        <v>2468</v>
      </c>
      <c r="F1238" t="s">
        <v>83</v>
      </c>
      <c r="G1238" t="s">
        <v>84</v>
      </c>
      <c r="H1238" t="s">
        <v>1324</v>
      </c>
      <c r="I1238" t="s">
        <v>1325</v>
      </c>
      <c r="J1238" t="s">
        <v>1326</v>
      </c>
      <c r="K1238" t="s">
        <v>1354</v>
      </c>
      <c r="L1238" t="s">
        <v>55</v>
      </c>
      <c r="M1238" t="s">
        <v>2421</v>
      </c>
      <c r="N1238" t="s">
        <v>86</v>
      </c>
      <c r="O1238" t="s">
        <v>57</v>
      </c>
      <c r="P1238" t="s">
        <v>58</v>
      </c>
      <c r="Q1238" t="s">
        <v>59</v>
      </c>
      <c r="R1238" t="s">
        <v>47</v>
      </c>
      <c r="S1238">
        <v>88832</v>
      </c>
      <c r="T1238">
        <v>88832</v>
      </c>
      <c r="U1238">
        <v>0</v>
      </c>
      <c r="V1238">
        <v>0</v>
      </c>
      <c r="W1238">
        <v>8014.74</v>
      </c>
      <c r="X1238">
        <v>5569.9</v>
      </c>
      <c r="Y1238">
        <v>6420.31</v>
      </c>
      <c r="Z1238">
        <v>10025.48</v>
      </c>
      <c r="AA1238">
        <v>7162</v>
      </c>
      <c r="AB1238">
        <v>8738.94</v>
      </c>
      <c r="AC1238">
        <v>11463.62</v>
      </c>
      <c r="AD1238">
        <v>8442.94</v>
      </c>
      <c r="AE1238">
        <v>10866.28</v>
      </c>
      <c r="AF1238">
        <v>12127.62</v>
      </c>
    </row>
    <row r="1239" spans="1:32" x14ac:dyDescent="0.25">
      <c r="A1239" t="s">
        <v>2469</v>
      </c>
      <c r="B1239" t="s">
        <v>33</v>
      </c>
      <c r="D1239" t="s">
        <v>2462</v>
      </c>
      <c r="F1239" t="s">
        <v>74</v>
      </c>
      <c r="G1239" t="s">
        <v>75</v>
      </c>
      <c r="H1239" t="s">
        <v>1324</v>
      </c>
      <c r="I1239" t="s">
        <v>1325</v>
      </c>
      <c r="J1239" t="s">
        <v>1326</v>
      </c>
      <c r="K1239" t="s">
        <v>1655</v>
      </c>
      <c r="L1239" t="s">
        <v>55</v>
      </c>
      <c r="M1239" t="s">
        <v>2421</v>
      </c>
      <c r="N1239" t="s">
        <v>86</v>
      </c>
      <c r="O1239" t="s">
        <v>57</v>
      </c>
      <c r="P1239" t="s">
        <v>58</v>
      </c>
      <c r="Q1239" t="s">
        <v>59</v>
      </c>
      <c r="R1239" t="s">
        <v>47</v>
      </c>
      <c r="S1239">
        <v>32606</v>
      </c>
      <c r="T1239">
        <v>32606</v>
      </c>
      <c r="U1239">
        <v>0</v>
      </c>
      <c r="V1239">
        <v>0</v>
      </c>
      <c r="W1239">
        <v>0</v>
      </c>
      <c r="X1239">
        <v>3301.28</v>
      </c>
      <c r="Y1239">
        <v>5469.12</v>
      </c>
      <c r="Z1239">
        <v>5976.13</v>
      </c>
      <c r="AA1239">
        <v>2689.91</v>
      </c>
      <c r="AB1239">
        <v>2341.19</v>
      </c>
      <c r="AC1239">
        <v>2793.99</v>
      </c>
      <c r="AD1239">
        <v>2664.98</v>
      </c>
      <c r="AE1239">
        <v>3134.42</v>
      </c>
      <c r="AF1239">
        <v>4235.04</v>
      </c>
    </row>
    <row r="1240" spans="1:32" x14ac:dyDescent="0.25">
      <c r="A1240" t="s">
        <v>2470</v>
      </c>
      <c r="B1240" t="s">
        <v>33</v>
      </c>
      <c r="D1240" t="s">
        <v>2464</v>
      </c>
      <c r="F1240" t="s">
        <v>74</v>
      </c>
      <c r="G1240" t="s">
        <v>75</v>
      </c>
      <c r="H1240" t="s">
        <v>1324</v>
      </c>
      <c r="I1240" t="s">
        <v>1325</v>
      </c>
      <c r="J1240" t="s">
        <v>1326</v>
      </c>
      <c r="K1240" t="s">
        <v>1655</v>
      </c>
      <c r="L1240" t="s">
        <v>55</v>
      </c>
      <c r="M1240" t="s">
        <v>2421</v>
      </c>
      <c r="N1240" t="s">
        <v>86</v>
      </c>
      <c r="O1240" t="s">
        <v>57</v>
      </c>
      <c r="P1240" t="s">
        <v>58</v>
      </c>
      <c r="Q1240" t="s">
        <v>59</v>
      </c>
      <c r="R1240" t="s">
        <v>47</v>
      </c>
      <c r="S1240">
        <v>25000</v>
      </c>
      <c r="T1240">
        <v>25000</v>
      </c>
      <c r="U1240">
        <v>0</v>
      </c>
      <c r="V1240">
        <v>25000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</row>
    <row r="1241" spans="1:32" x14ac:dyDescent="0.25">
      <c r="A1241" t="s">
        <v>2471</v>
      </c>
      <c r="B1241" t="s">
        <v>33</v>
      </c>
      <c r="D1241" t="s">
        <v>2458</v>
      </c>
      <c r="F1241" t="s">
        <v>74</v>
      </c>
      <c r="G1241" t="s">
        <v>75</v>
      </c>
      <c r="H1241" t="s">
        <v>1324</v>
      </c>
      <c r="I1241" t="s">
        <v>1325</v>
      </c>
      <c r="J1241" t="s">
        <v>1326</v>
      </c>
      <c r="K1241" t="s">
        <v>1655</v>
      </c>
      <c r="L1241" t="s">
        <v>55</v>
      </c>
      <c r="M1241" t="s">
        <v>2421</v>
      </c>
      <c r="N1241" t="s">
        <v>1336</v>
      </c>
      <c r="O1241" t="s">
        <v>364</v>
      </c>
      <c r="P1241" t="s">
        <v>58</v>
      </c>
      <c r="Q1241" t="s">
        <v>59</v>
      </c>
      <c r="R1241" t="s">
        <v>47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</row>
    <row r="1242" spans="1:32" x14ac:dyDescent="0.25">
      <c r="A1242" t="s">
        <v>2472</v>
      </c>
      <c r="B1242" t="s">
        <v>33</v>
      </c>
      <c r="D1242" t="s">
        <v>2473</v>
      </c>
      <c r="F1242" t="s">
        <v>101</v>
      </c>
      <c r="G1242" t="s">
        <v>102</v>
      </c>
      <c r="H1242" t="s">
        <v>1324</v>
      </c>
      <c r="I1242" t="s">
        <v>1325</v>
      </c>
      <c r="J1242" t="s">
        <v>1358</v>
      </c>
      <c r="K1242" t="s">
        <v>1445</v>
      </c>
      <c r="L1242" t="s">
        <v>1364</v>
      </c>
      <c r="M1242" t="s">
        <v>1568</v>
      </c>
      <c r="N1242" t="s">
        <v>86</v>
      </c>
      <c r="O1242" t="s">
        <v>44</v>
      </c>
      <c r="P1242" t="s">
        <v>58</v>
      </c>
      <c r="Q1242" t="s">
        <v>59</v>
      </c>
      <c r="R1242" t="s">
        <v>47</v>
      </c>
      <c r="S1242">
        <v>43847</v>
      </c>
      <c r="T1242">
        <v>43847</v>
      </c>
      <c r="U1242">
        <v>3653.9166666666702</v>
      </c>
      <c r="V1242">
        <v>3653.9166666666702</v>
      </c>
      <c r="W1242">
        <v>3653.9166666666702</v>
      </c>
      <c r="X1242">
        <v>3653.9166666666702</v>
      </c>
      <c r="Y1242">
        <v>3653.9166666666702</v>
      </c>
      <c r="Z1242">
        <v>3653.9166666666702</v>
      </c>
      <c r="AA1242">
        <v>3653.9166666666702</v>
      </c>
      <c r="AB1242">
        <v>3653.9166666666702</v>
      </c>
      <c r="AC1242">
        <v>3653.9166666666702</v>
      </c>
      <c r="AD1242">
        <v>3653.9166666666702</v>
      </c>
      <c r="AE1242">
        <v>3653.9166666666702</v>
      </c>
      <c r="AF1242">
        <v>3653.9166666666702</v>
      </c>
    </row>
    <row r="1243" spans="1:32" x14ac:dyDescent="0.25">
      <c r="A1243" t="s">
        <v>2474</v>
      </c>
      <c r="B1243" t="s">
        <v>33</v>
      </c>
      <c r="D1243" t="s">
        <v>2475</v>
      </c>
      <c r="F1243" t="s">
        <v>78</v>
      </c>
      <c r="G1243" t="s">
        <v>79</v>
      </c>
      <c r="H1243" t="s">
        <v>1324</v>
      </c>
      <c r="I1243" t="s">
        <v>1325</v>
      </c>
      <c r="J1243" t="s">
        <v>1358</v>
      </c>
      <c r="K1243" t="s">
        <v>1445</v>
      </c>
      <c r="L1243" t="s">
        <v>1364</v>
      </c>
      <c r="M1243" t="s">
        <v>1568</v>
      </c>
      <c r="N1243" t="s">
        <v>86</v>
      </c>
      <c r="O1243" t="s">
        <v>44</v>
      </c>
      <c r="P1243" t="s">
        <v>58</v>
      </c>
      <c r="Q1243" t="s">
        <v>59</v>
      </c>
      <c r="R1243" t="s">
        <v>47</v>
      </c>
      <c r="S1243">
        <v>47439</v>
      </c>
      <c r="T1243">
        <v>47439</v>
      </c>
      <c r="U1243">
        <v>3953.25</v>
      </c>
      <c r="V1243">
        <v>3953.25</v>
      </c>
      <c r="W1243">
        <v>3953.25</v>
      </c>
      <c r="X1243">
        <v>3953.25</v>
      </c>
      <c r="Y1243">
        <v>3953.25</v>
      </c>
      <c r="Z1243">
        <v>3953.25</v>
      </c>
      <c r="AA1243">
        <v>3953.25</v>
      </c>
      <c r="AB1243">
        <v>3953.25</v>
      </c>
      <c r="AC1243">
        <v>3953.25</v>
      </c>
      <c r="AD1243">
        <v>3953.25</v>
      </c>
      <c r="AE1243">
        <v>3953.25</v>
      </c>
      <c r="AF1243">
        <v>3953.25</v>
      </c>
    </row>
    <row r="1244" spans="1:32" x14ac:dyDescent="0.25">
      <c r="A1244" t="s">
        <v>2476</v>
      </c>
      <c r="B1244" t="s">
        <v>33</v>
      </c>
      <c r="D1244" t="s">
        <v>2477</v>
      </c>
      <c r="F1244" t="s">
        <v>83</v>
      </c>
      <c r="G1244" t="s">
        <v>84</v>
      </c>
      <c r="H1244" t="s">
        <v>1324</v>
      </c>
      <c r="I1244" t="s">
        <v>1325</v>
      </c>
      <c r="J1244" t="s">
        <v>1358</v>
      </c>
      <c r="K1244" t="s">
        <v>1445</v>
      </c>
      <c r="L1244" t="s">
        <v>1364</v>
      </c>
      <c r="M1244" t="s">
        <v>1568</v>
      </c>
      <c r="N1244" t="s">
        <v>86</v>
      </c>
      <c r="O1244" t="s">
        <v>44</v>
      </c>
      <c r="P1244" t="s">
        <v>58</v>
      </c>
      <c r="Q1244" t="s">
        <v>59</v>
      </c>
      <c r="R1244" t="s">
        <v>47</v>
      </c>
      <c r="S1244">
        <v>57056</v>
      </c>
      <c r="T1244">
        <v>57056</v>
      </c>
      <c r="U1244">
        <v>4754.6666666666697</v>
      </c>
      <c r="V1244">
        <v>4754.6666666666697</v>
      </c>
      <c r="W1244">
        <v>4754.6666666666697</v>
      </c>
      <c r="X1244">
        <v>4754.6666666666697</v>
      </c>
      <c r="Y1244">
        <v>4754.6666666666697</v>
      </c>
      <c r="Z1244">
        <v>4754.6666666666697</v>
      </c>
      <c r="AA1244">
        <v>4754.6666666666697</v>
      </c>
      <c r="AB1244">
        <v>4754.6666666666697</v>
      </c>
      <c r="AC1244">
        <v>4754.6666666666697</v>
      </c>
      <c r="AD1244">
        <v>4754.6666666666697</v>
      </c>
      <c r="AE1244">
        <v>4754.6666666666697</v>
      </c>
      <c r="AF1244">
        <v>4754.6666666666697</v>
      </c>
    </row>
    <row r="1245" spans="1:32" x14ac:dyDescent="0.25">
      <c r="A1245" t="s">
        <v>2478</v>
      </c>
      <c r="B1245" t="s">
        <v>33</v>
      </c>
      <c r="D1245" t="s">
        <v>2479</v>
      </c>
      <c r="F1245" t="s">
        <v>78</v>
      </c>
      <c r="G1245" t="s">
        <v>79</v>
      </c>
      <c r="H1245" t="s">
        <v>1324</v>
      </c>
      <c r="I1245" t="s">
        <v>1325</v>
      </c>
      <c r="J1245" t="s">
        <v>1358</v>
      </c>
      <c r="K1245" t="s">
        <v>1445</v>
      </c>
      <c r="L1245" t="s">
        <v>1364</v>
      </c>
      <c r="M1245" t="s">
        <v>1568</v>
      </c>
      <c r="N1245" t="s">
        <v>43</v>
      </c>
      <c r="O1245" t="s">
        <v>44</v>
      </c>
      <c r="P1245" t="s">
        <v>58</v>
      </c>
      <c r="Q1245" t="s">
        <v>59</v>
      </c>
      <c r="R1245" t="s">
        <v>47</v>
      </c>
      <c r="S1245">
        <v>640800</v>
      </c>
      <c r="T1245">
        <v>267000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53400</v>
      </c>
      <c r="AC1245">
        <v>53400</v>
      </c>
      <c r="AD1245">
        <v>53400</v>
      </c>
      <c r="AE1245">
        <v>53400</v>
      </c>
      <c r="AF1245">
        <v>53400</v>
      </c>
    </row>
    <row r="1246" spans="1:32" x14ac:dyDescent="0.25">
      <c r="A1246" t="s">
        <v>2480</v>
      </c>
      <c r="B1246" t="s">
        <v>33</v>
      </c>
      <c r="D1246" t="s">
        <v>2481</v>
      </c>
      <c r="F1246" t="s">
        <v>101</v>
      </c>
      <c r="G1246" t="s">
        <v>102</v>
      </c>
      <c r="H1246" t="s">
        <v>1324</v>
      </c>
      <c r="I1246" t="s">
        <v>1325</v>
      </c>
      <c r="J1246" t="s">
        <v>1358</v>
      </c>
      <c r="K1246" t="s">
        <v>1445</v>
      </c>
      <c r="L1246" t="s">
        <v>1364</v>
      </c>
      <c r="M1246" t="s">
        <v>1568</v>
      </c>
      <c r="N1246" t="s">
        <v>43</v>
      </c>
      <c r="O1246" t="s">
        <v>44</v>
      </c>
      <c r="P1246" t="s">
        <v>58</v>
      </c>
      <c r="Q1246" t="s">
        <v>59</v>
      </c>
      <c r="R1246" t="s">
        <v>47</v>
      </c>
      <c r="S1246">
        <v>462000</v>
      </c>
      <c r="T1246">
        <v>231000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38500</v>
      </c>
      <c r="AB1246">
        <v>38500</v>
      </c>
      <c r="AC1246">
        <v>38500</v>
      </c>
      <c r="AD1246">
        <v>38500</v>
      </c>
      <c r="AE1246">
        <v>38500</v>
      </c>
      <c r="AF1246">
        <v>38500</v>
      </c>
    </row>
    <row r="1247" spans="1:32" x14ac:dyDescent="0.25">
      <c r="A1247" t="s">
        <v>2482</v>
      </c>
      <c r="B1247" t="s">
        <v>33</v>
      </c>
      <c r="D1247" t="s">
        <v>2483</v>
      </c>
      <c r="F1247" t="s">
        <v>83</v>
      </c>
      <c r="G1247" t="s">
        <v>84</v>
      </c>
      <c r="H1247" t="s">
        <v>1324</v>
      </c>
      <c r="I1247" t="s">
        <v>1325</v>
      </c>
      <c r="J1247" t="s">
        <v>1358</v>
      </c>
      <c r="K1247" t="s">
        <v>1691</v>
      </c>
      <c r="L1247" t="s">
        <v>1328</v>
      </c>
      <c r="M1247" t="s">
        <v>2484</v>
      </c>
      <c r="N1247" t="s">
        <v>43</v>
      </c>
      <c r="O1247" t="s">
        <v>44</v>
      </c>
      <c r="P1247" t="s">
        <v>58</v>
      </c>
      <c r="Q1247" t="s">
        <v>59</v>
      </c>
      <c r="R1247" t="s">
        <v>47</v>
      </c>
      <c r="S1247">
        <v>422287</v>
      </c>
      <c r="T1247">
        <v>246334.08333333299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35190.583333333299</v>
      </c>
      <c r="AA1247">
        <v>35190.583333333299</v>
      </c>
      <c r="AB1247">
        <v>35190.583333333299</v>
      </c>
      <c r="AC1247">
        <v>35190.583333333299</v>
      </c>
      <c r="AD1247">
        <v>35190.583333333299</v>
      </c>
      <c r="AE1247">
        <v>35190.583333333299</v>
      </c>
      <c r="AF1247">
        <v>35190.583333333299</v>
      </c>
    </row>
    <row r="1248" spans="1:32" x14ac:dyDescent="0.25">
      <c r="A1248" t="s">
        <v>2485</v>
      </c>
      <c r="B1248" t="s">
        <v>33</v>
      </c>
      <c r="D1248" t="s">
        <v>2486</v>
      </c>
      <c r="F1248" t="s">
        <v>101</v>
      </c>
      <c r="G1248" t="s">
        <v>102</v>
      </c>
      <c r="H1248" t="s">
        <v>1324</v>
      </c>
      <c r="I1248" t="s">
        <v>1325</v>
      </c>
      <c r="J1248" t="s">
        <v>1727</v>
      </c>
      <c r="K1248" t="s">
        <v>1788</v>
      </c>
      <c r="L1248" t="s">
        <v>55</v>
      </c>
      <c r="M1248" t="s">
        <v>1703</v>
      </c>
      <c r="N1248" t="s">
        <v>86</v>
      </c>
      <c r="O1248" t="s">
        <v>64</v>
      </c>
      <c r="P1248" t="s">
        <v>1373</v>
      </c>
      <c r="Q1248" t="s">
        <v>59</v>
      </c>
      <c r="R1248" t="s">
        <v>47</v>
      </c>
      <c r="S1248">
        <v>11696</v>
      </c>
      <c r="T1248">
        <v>11696</v>
      </c>
      <c r="U1248">
        <v>3898.75</v>
      </c>
      <c r="V1248">
        <v>3898.75</v>
      </c>
      <c r="W1248">
        <v>3898.75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</row>
    <row r="1249" spans="1:32" x14ac:dyDescent="0.25">
      <c r="A1249" t="s">
        <v>2487</v>
      </c>
      <c r="B1249" t="s">
        <v>33</v>
      </c>
      <c r="D1249" t="s">
        <v>2488</v>
      </c>
      <c r="F1249" t="s">
        <v>52</v>
      </c>
      <c r="G1249" t="s">
        <v>53</v>
      </c>
      <c r="H1249" t="s">
        <v>1324</v>
      </c>
      <c r="I1249" t="s">
        <v>1325</v>
      </c>
      <c r="J1249" t="s">
        <v>1727</v>
      </c>
      <c r="K1249" t="s">
        <v>1737</v>
      </c>
      <c r="L1249" t="s">
        <v>55</v>
      </c>
      <c r="M1249" t="s">
        <v>2162</v>
      </c>
      <c r="N1249" t="s">
        <v>86</v>
      </c>
      <c r="O1249" t="s">
        <v>64</v>
      </c>
      <c r="P1249" t="s">
        <v>1337</v>
      </c>
      <c r="Q1249" t="s">
        <v>59</v>
      </c>
      <c r="R1249" t="s">
        <v>47</v>
      </c>
      <c r="S1249">
        <v>176354</v>
      </c>
      <c r="T1249">
        <v>176354</v>
      </c>
      <c r="U1249">
        <v>0</v>
      </c>
      <c r="V1249">
        <v>0</v>
      </c>
      <c r="W1249">
        <v>58784.66</v>
      </c>
      <c r="X1249">
        <v>58784.66</v>
      </c>
      <c r="Y1249">
        <v>58784.66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</row>
    <row r="1250" spans="1:32" x14ac:dyDescent="0.25">
      <c r="A1250" t="s">
        <v>2489</v>
      </c>
      <c r="B1250" t="s">
        <v>33</v>
      </c>
      <c r="D1250" t="s">
        <v>2490</v>
      </c>
      <c r="F1250" t="s">
        <v>101</v>
      </c>
      <c r="G1250" t="s">
        <v>102</v>
      </c>
      <c r="H1250" t="s">
        <v>1324</v>
      </c>
      <c r="I1250" t="s">
        <v>1325</v>
      </c>
      <c r="J1250" t="s">
        <v>1727</v>
      </c>
      <c r="K1250" t="s">
        <v>2491</v>
      </c>
      <c r="L1250" t="s">
        <v>55</v>
      </c>
      <c r="M1250" t="s">
        <v>1703</v>
      </c>
      <c r="N1250" t="s">
        <v>43</v>
      </c>
      <c r="O1250" t="s">
        <v>64</v>
      </c>
      <c r="P1250" t="s">
        <v>585</v>
      </c>
      <c r="Q1250" t="s">
        <v>59</v>
      </c>
      <c r="R1250" t="s">
        <v>47</v>
      </c>
      <c r="S1250">
        <v>13135</v>
      </c>
      <c r="T1250">
        <v>13135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2627</v>
      </c>
      <c r="AC1250">
        <v>2627</v>
      </c>
      <c r="AD1250">
        <v>2627</v>
      </c>
      <c r="AE1250">
        <v>2627</v>
      </c>
      <c r="AF1250">
        <v>2627</v>
      </c>
    </row>
    <row r="1251" spans="1:32" x14ac:dyDescent="0.25">
      <c r="A1251" t="s">
        <v>2492</v>
      </c>
      <c r="B1251" t="s">
        <v>33</v>
      </c>
      <c r="D1251" t="s">
        <v>2493</v>
      </c>
      <c r="F1251" t="s">
        <v>101</v>
      </c>
      <c r="G1251" t="s">
        <v>102</v>
      </c>
      <c r="H1251" t="s">
        <v>1324</v>
      </c>
      <c r="I1251" t="s">
        <v>1325</v>
      </c>
      <c r="J1251" t="s">
        <v>1727</v>
      </c>
      <c r="K1251" t="s">
        <v>2491</v>
      </c>
      <c r="L1251" t="s">
        <v>55</v>
      </c>
      <c r="M1251" t="s">
        <v>1703</v>
      </c>
      <c r="N1251" t="s">
        <v>43</v>
      </c>
      <c r="O1251" t="s">
        <v>64</v>
      </c>
      <c r="P1251" t="s">
        <v>1869</v>
      </c>
      <c r="Q1251" t="s">
        <v>59</v>
      </c>
      <c r="R1251" t="s">
        <v>47</v>
      </c>
      <c r="S1251">
        <v>400</v>
      </c>
      <c r="T1251">
        <v>400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400</v>
      </c>
    </row>
    <row r="1252" spans="1:32" x14ac:dyDescent="0.25">
      <c r="A1252" t="s">
        <v>2494</v>
      </c>
      <c r="B1252" t="s">
        <v>33</v>
      </c>
      <c r="D1252" t="s">
        <v>2495</v>
      </c>
      <c r="F1252" t="s">
        <v>52</v>
      </c>
      <c r="G1252" t="s">
        <v>53</v>
      </c>
      <c r="H1252" t="s">
        <v>1324</v>
      </c>
      <c r="I1252" t="s">
        <v>1325</v>
      </c>
      <c r="J1252" t="s">
        <v>1727</v>
      </c>
      <c r="K1252" t="s">
        <v>1737</v>
      </c>
      <c r="L1252" t="s">
        <v>55</v>
      </c>
      <c r="M1252" t="s">
        <v>2162</v>
      </c>
      <c r="N1252" t="s">
        <v>43</v>
      </c>
      <c r="O1252" t="s">
        <v>57</v>
      </c>
      <c r="P1252" t="s">
        <v>58</v>
      </c>
      <c r="Q1252" t="s">
        <v>59</v>
      </c>
      <c r="R1252" t="s">
        <v>47</v>
      </c>
      <c r="S1252">
        <v>163597</v>
      </c>
      <c r="T1252">
        <v>122698</v>
      </c>
      <c r="U1252">
        <v>0</v>
      </c>
      <c r="V1252">
        <v>0</v>
      </c>
      <c r="W1252">
        <v>0</v>
      </c>
      <c r="X1252">
        <v>13633.08</v>
      </c>
      <c r="Y1252">
        <v>13633.08</v>
      </c>
      <c r="Z1252">
        <v>13633.08</v>
      </c>
      <c r="AA1252">
        <v>13633.08</v>
      </c>
      <c r="AB1252">
        <v>13633.08</v>
      </c>
      <c r="AC1252">
        <v>13633.08</v>
      </c>
      <c r="AD1252">
        <v>13633.08</v>
      </c>
      <c r="AE1252">
        <v>13633.08</v>
      </c>
      <c r="AF1252">
        <v>13633.08</v>
      </c>
    </row>
    <row r="1253" spans="1:32" x14ac:dyDescent="0.25">
      <c r="A1253" t="s">
        <v>2496</v>
      </c>
      <c r="B1253" t="s">
        <v>33</v>
      </c>
      <c r="D1253" t="s">
        <v>2497</v>
      </c>
      <c r="F1253" t="s">
        <v>52</v>
      </c>
      <c r="G1253" t="s">
        <v>53</v>
      </c>
      <c r="H1253" t="s">
        <v>1324</v>
      </c>
      <c r="I1253" t="s">
        <v>1325</v>
      </c>
      <c r="J1253" t="s">
        <v>1727</v>
      </c>
      <c r="K1253" t="s">
        <v>1737</v>
      </c>
      <c r="L1253" t="s">
        <v>55</v>
      </c>
      <c r="M1253" t="s">
        <v>2162</v>
      </c>
      <c r="N1253" t="s">
        <v>43</v>
      </c>
      <c r="O1253" t="s">
        <v>57</v>
      </c>
      <c r="P1253" t="s">
        <v>58</v>
      </c>
      <c r="Q1253" t="s">
        <v>59</v>
      </c>
      <c r="R1253" t="s">
        <v>47</v>
      </c>
      <c r="S1253">
        <v>60932</v>
      </c>
      <c r="T1253">
        <v>45699</v>
      </c>
      <c r="U1253">
        <v>0</v>
      </c>
      <c r="V1253">
        <v>0</v>
      </c>
      <c r="W1253">
        <v>0</v>
      </c>
      <c r="X1253">
        <v>5077.67</v>
      </c>
      <c r="Y1253">
        <v>5077.67</v>
      </c>
      <c r="Z1253">
        <v>5077.67</v>
      </c>
      <c r="AA1253">
        <v>5077.67</v>
      </c>
      <c r="AB1253">
        <v>5077.67</v>
      </c>
      <c r="AC1253">
        <v>5077.67</v>
      </c>
      <c r="AD1253">
        <v>5077.67</v>
      </c>
      <c r="AE1253">
        <v>5077.67</v>
      </c>
      <c r="AF1253">
        <v>5077.67</v>
      </c>
    </row>
    <row r="1254" spans="1:32" x14ac:dyDescent="0.25">
      <c r="A1254" t="s">
        <v>2498</v>
      </c>
      <c r="B1254" t="s">
        <v>33</v>
      </c>
      <c r="D1254" t="s">
        <v>2499</v>
      </c>
      <c r="F1254" t="s">
        <v>52</v>
      </c>
      <c r="G1254" t="s">
        <v>53</v>
      </c>
      <c r="H1254" t="s">
        <v>1324</v>
      </c>
      <c r="I1254" t="s">
        <v>1325</v>
      </c>
      <c r="J1254" t="s">
        <v>1727</v>
      </c>
      <c r="K1254" t="s">
        <v>1788</v>
      </c>
      <c r="L1254" t="s">
        <v>55</v>
      </c>
      <c r="M1254" t="s">
        <v>2162</v>
      </c>
      <c r="N1254" t="s">
        <v>1336</v>
      </c>
      <c r="O1254" t="s">
        <v>364</v>
      </c>
      <c r="P1254" t="s">
        <v>58</v>
      </c>
      <c r="Q1254" t="s">
        <v>227</v>
      </c>
      <c r="R1254" t="s">
        <v>47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</row>
    <row r="1255" spans="1:32" x14ac:dyDescent="0.25">
      <c r="A1255" t="s">
        <v>2500</v>
      </c>
      <c r="B1255" t="s">
        <v>33</v>
      </c>
      <c r="D1255" t="s">
        <v>2501</v>
      </c>
      <c r="F1255" t="s">
        <v>52</v>
      </c>
      <c r="G1255" t="s">
        <v>53</v>
      </c>
      <c r="H1255" t="s">
        <v>1324</v>
      </c>
      <c r="I1255" t="s">
        <v>1325</v>
      </c>
      <c r="J1255" t="s">
        <v>1727</v>
      </c>
      <c r="K1255" t="s">
        <v>1788</v>
      </c>
      <c r="L1255" t="s">
        <v>55</v>
      </c>
      <c r="M1255" t="s">
        <v>1703</v>
      </c>
      <c r="N1255" t="s">
        <v>1336</v>
      </c>
      <c r="O1255" t="s">
        <v>364</v>
      </c>
      <c r="P1255" t="s">
        <v>58</v>
      </c>
      <c r="Q1255" t="s">
        <v>227</v>
      </c>
      <c r="R1255" t="s">
        <v>47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</row>
    <row r="1256" spans="1:32" x14ac:dyDescent="0.25">
      <c r="A1256" t="s">
        <v>2502</v>
      </c>
      <c r="B1256" t="s">
        <v>33</v>
      </c>
      <c r="D1256" t="s">
        <v>2503</v>
      </c>
      <c r="F1256" t="s">
        <v>35</v>
      </c>
      <c r="G1256" t="s">
        <v>49</v>
      </c>
      <c r="H1256" t="s">
        <v>1324</v>
      </c>
      <c r="I1256" t="s">
        <v>1325</v>
      </c>
      <c r="J1256" t="s">
        <v>1727</v>
      </c>
      <c r="K1256" t="s">
        <v>1788</v>
      </c>
      <c r="L1256" t="s">
        <v>55</v>
      </c>
      <c r="M1256" t="s">
        <v>1703</v>
      </c>
      <c r="N1256" t="s">
        <v>86</v>
      </c>
      <c r="O1256" t="s">
        <v>57</v>
      </c>
      <c r="P1256" t="s">
        <v>58</v>
      </c>
      <c r="Q1256" t="s">
        <v>46</v>
      </c>
      <c r="R1256" t="s">
        <v>47</v>
      </c>
      <c r="S1256">
        <v>348237</v>
      </c>
      <c r="T1256">
        <v>348237</v>
      </c>
      <c r="U1256">
        <v>68971.08</v>
      </c>
      <c r="V1256">
        <v>83920.23</v>
      </c>
      <c r="W1256">
        <v>27906.560000000001</v>
      </c>
      <c r="X1256">
        <v>27906.560000000001</v>
      </c>
      <c r="Y1256">
        <v>27906.560000000001</v>
      </c>
      <c r="Z1256">
        <v>27906.560000000001</v>
      </c>
      <c r="AA1256">
        <v>27906.560000000001</v>
      </c>
      <c r="AB1256">
        <v>27906.560000000001</v>
      </c>
      <c r="AC1256">
        <v>27906.560000000001</v>
      </c>
      <c r="AD1256">
        <v>0</v>
      </c>
      <c r="AE1256">
        <v>0</v>
      </c>
      <c r="AF1256">
        <v>0</v>
      </c>
    </row>
    <row r="1257" spans="1:32" x14ac:dyDescent="0.25">
      <c r="A1257" t="s">
        <v>2504</v>
      </c>
      <c r="B1257" t="s">
        <v>33</v>
      </c>
      <c r="D1257" t="s">
        <v>2505</v>
      </c>
      <c r="F1257" t="s">
        <v>52</v>
      </c>
      <c r="G1257" t="s">
        <v>590</v>
      </c>
      <c r="H1257" t="s">
        <v>1324</v>
      </c>
      <c r="I1257" t="s">
        <v>1325</v>
      </c>
      <c r="J1257" t="s">
        <v>1727</v>
      </c>
      <c r="K1257" t="s">
        <v>1737</v>
      </c>
      <c r="L1257" t="s">
        <v>55</v>
      </c>
      <c r="M1257" t="s">
        <v>2162</v>
      </c>
      <c r="N1257" t="s">
        <v>86</v>
      </c>
      <c r="O1257" t="s">
        <v>57</v>
      </c>
      <c r="P1257" t="s">
        <v>58</v>
      </c>
      <c r="Q1257" t="s">
        <v>46</v>
      </c>
      <c r="R1257" t="s">
        <v>47</v>
      </c>
      <c r="S1257">
        <v>73960</v>
      </c>
      <c r="T1257">
        <v>73960</v>
      </c>
      <c r="U1257">
        <v>8217.7800000000007</v>
      </c>
      <c r="V1257">
        <v>8217.7800000000007</v>
      </c>
      <c r="W1257">
        <v>8217.7800000000007</v>
      </c>
      <c r="X1257">
        <v>8217.7800000000007</v>
      </c>
      <c r="Y1257">
        <v>8217.7800000000007</v>
      </c>
      <c r="Z1257">
        <v>8217.7800000000007</v>
      </c>
      <c r="AA1257">
        <v>8217.7800000000007</v>
      </c>
      <c r="AB1257">
        <v>8217.7800000000007</v>
      </c>
      <c r="AC1257">
        <v>8217.7800000000007</v>
      </c>
      <c r="AD1257">
        <v>0</v>
      </c>
      <c r="AE1257">
        <v>0</v>
      </c>
      <c r="AF1257">
        <v>0</v>
      </c>
    </row>
    <row r="1258" spans="1:32" x14ac:dyDescent="0.25">
      <c r="A1258" t="s">
        <v>2506</v>
      </c>
      <c r="B1258" t="s">
        <v>33</v>
      </c>
      <c r="D1258" t="s">
        <v>2507</v>
      </c>
      <c r="F1258" t="s">
        <v>52</v>
      </c>
      <c r="G1258" t="s">
        <v>590</v>
      </c>
      <c r="H1258" t="s">
        <v>1324</v>
      </c>
      <c r="I1258" t="s">
        <v>1325</v>
      </c>
      <c r="J1258" t="s">
        <v>1727</v>
      </c>
      <c r="K1258" t="s">
        <v>1771</v>
      </c>
      <c r="L1258" t="s">
        <v>55</v>
      </c>
      <c r="M1258" t="s">
        <v>2162</v>
      </c>
      <c r="N1258" t="s">
        <v>86</v>
      </c>
      <c r="O1258" t="s">
        <v>57</v>
      </c>
      <c r="P1258" t="s">
        <v>58</v>
      </c>
      <c r="Q1258" t="s">
        <v>59</v>
      </c>
      <c r="R1258" t="s">
        <v>47</v>
      </c>
      <c r="S1258">
        <v>60347</v>
      </c>
      <c r="T1258">
        <v>60347</v>
      </c>
      <c r="U1258">
        <v>5028.92</v>
      </c>
      <c r="V1258">
        <v>5028.92</v>
      </c>
      <c r="W1258">
        <v>5028.92</v>
      </c>
      <c r="X1258">
        <v>5028.92</v>
      </c>
      <c r="Y1258">
        <v>5028.92</v>
      </c>
      <c r="Z1258">
        <v>5028.92</v>
      </c>
      <c r="AA1258">
        <v>5028.92</v>
      </c>
      <c r="AB1258">
        <v>5028.92</v>
      </c>
      <c r="AC1258">
        <v>5028.92</v>
      </c>
      <c r="AD1258">
        <v>5028.92</v>
      </c>
      <c r="AE1258">
        <v>5028.92</v>
      </c>
      <c r="AF1258">
        <v>5028.92</v>
      </c>
    </row>
    <row r="1259" spans="1:32" x14ac:dyDescent="0.25">
      <c r="A1259" t="s">
        <v>2508</v>
      </c>
      <c r="B1259" t="s">
        <v>33</v>
      </c>
      <c r="D1259" t="s">
        <v>2509</v>
      </c>
      <c r="F1259" t="s">
        <v>78</v>
      </c>
      <c r="G1259" t="s">
        <v>79</v>
      </c>
      <c r="H1259" t="s">
        <v>1324</v>
      </c>
      <c r="I1259" t="s">
        <v>1325</v>
      </c>
      <c r="J1259" t="s">
        <v>1326</v>
      </c>
      <c r="K1259" t="s">
        <v>1517</v>
      </c>
      <c r="L1259" t="s">
        <v>1328</v>
      </c>
      <c r="M1259" t="s">
        <v>1385</v>
      </c>
      <c r="N1259" t="s">
        <v>43</v>
      </c>
      <c r="O1259" t="s">
        <v>57</v>
      </c>
      <c r="P1259" t="s">
        <v>734</v>
      </c>
      <c r="Q1259" t="s">
        <v>59</v>
      </c>
      <c r="R1259" t="s">
        <v>47</v>
      </c>
      <c r="S1259">
        <v>1220000</v>
      </c>
      <c r="T1259">
        <v>813333.33333333302</v>
      </c>
      <c r="U1259">
        <v>0</v>
      </c>
      <c r="V1259">
        <v>0</v>
      </c>
      <c r="W1259">
        <v>0</v>
      </c>
      <c r="X1259">
        <v>0</v>
      </c>
      <c r="Y1259">
        <v>101666.66666666701</v>
      </c>
      <c r="Z1259">
        <v>101666.66666666701</v>
      </c>
      <c r="AA1259">
        <v>101666.66666666701</v>
      </c>
      <c r="AB1259">
        <v>101666.66666666701</v>
      </c>
      <c r="AC1259">
        <v>101666.66666666701</v>
      </c>
      <c r="AD1259">
        <v>101666.66666666701</v>
      </c>
      <c r="AE1259">
        <v>101666.66666666701</v>
      </c>
      <c r="AF1259">
        <v>101666.66666666701</v>
      </c>
    </row>
    <row r="1260" spans="1:32" x14ac:dyDescent="0.25">
      <c r="A1260" t="s">
        <v>2510</v>
      </c>
      <c r="B1260" t="s">
        <v>33</v>
      </c>
      <c r="D1260" t="s">
        <v>2511</v>
      </c>
      <c r="F1260" t="s">
        <v>78</v>
      </c>
      <c r="G1260" t="s">
        <v>79</v>
      </c>
      <c r="H1260" t="s">
        <v>1324</v>
      </c>
      <c r="I1260" t="s">
        <v>1325</v>
      </c>
      <c r="J1260" t="s">
        <v>1326</v>
      </c>
      <c r="K1260" t="s">
        <v>1397</v>
      </c>
      <c r="L1260" t="s">
        <v>1364</v>
      </c>
      <c r="M1260" t="s">
        <v>2139</v>
      </c>
      <c r="N1260" t="s">
        <v>86</v>
      </c>
      <c r="O1260" t="s">
        <v>57</v>
      </c>
      <c r="P1260" t="s">
        <v>58</v>
      </c>
      <c r="Q1260" t="s">
        <v>59</v>
      </c>
      <c r="R1260" t="s">
        <v>47</v>
      </c>
      <c r="S1260">
        <v>151982</v>
      </c>
      <c r="T1260">
        <v>151982</v>
      </c>
      <c r="U1260">
        <v>12665.166666666701</v>
      </c>
      <c r="V1260">
        <v>12665.166666666701</v>
      </c>
      <c r="W1260">
        <v>12665.166666666701</v>
      </c>
      <c r="X1260">
        <v>12665.166666666701</v>
      </c>
      <c r="Y1260">
        <v>12665.166666666701</v>
      </c>
      <c r="Z1260">
        <v>12665.166666666701</v>
      </c>
      <c r="AA1260">
        <v>12665.166666666701</v>
      </c>
      <c r="AB1260">
        <v>12665.166666666701</v>
      </c>
      <c r="AC1260">
        <v>12665.166666666701</v>
      </c>
      <c r="AD1260">
        <v>12665.166666666701</v>
      </c>
      <c r="AE1260">
        <v>12665.166666666701</v>
      </c>
      <c r="AF1260">
        <v>12665.166666666701</v>
      </c>
    </row>
    <row r="1261" spans="1:32" x14ac:dyDescent="0.25">
      <c r="A1261" t="s">
        <v>2512</v>
      </c>
      <c r="B1261" t="s">
        <v>33</v>
      </c>
      <c r="D1261" t="s">
        <v>2513</v>
      </c>
      <c r="F1261" t="s">
        <v>101</v>
      </c>
      <c r="G1261" t="s">
        <v>102</v>
      </c>
      <c r="H1261" t="s">
        <v>1324</v>
      </c>
      <c r="I1261" t="s">
        <v>1325</v>
      </c>
      <c r="J1261" t="s">
        <v>1326</v>
      </c>
      <c r="K1261" t="s">
        <v>1397</v>
      </c>
      <c r="L1261" t="s">
        <v>1364</v>
      </c>
      <c r="M1261" t="s">
        <v>2139</v>
      </c>
      <c r="N1261" t="s">
        <v>86</v>
      </c>
      <c r="O1261" t="s">
        <v>57</v>
      </c>
      <c r="P1261" t="s">
        <v>58</v>
      </c>
      <c r="Q1261" t="s">
        <v>59</v>
      </c>
      <c r="R1261" t="s">
        <v>47</v>
      </c>
      <c r="S1261">
        <v>133529</v>
      </c>
      <c r="T1261">
        <v>133529</v>
      </c>
      <c r="U1261">
        <v>11127.416666666701</v>
      </c>
      <c r="V1261">
        <v>11127.416666666701</v>
      </c>
      <c r="W1261">
        <v>11127.416666666701</v>
      </c>
      <c r="X1261">
        <v>11127.416666666701</v>
      </c>
      <c r="Y1261">
        <v>11127.416666666701</v>
      </c>
      <c r="Z1261">
        <v>11127.416666666701</v>
      </c>
      <c r="AA1261">
        <v>11127.416666666701</v>
      </c>
      <c r="AB1261">
        <v>11127.416666666701</v>
      </c>
      <c r="AC1261">
        <v>11127.416666666701</v>
      </c>
      <c r="AD1261">
        <v>11127.416666666701</v>
      </c>
      <c r="AE1261">
        <v>11127.416666666701</v>
      </c>
      <c r="AF1261">
        <v>11127.416666666701</v>
      </c>
    </row>
    <row r="1262" spans="1:32" x14ac:dyDescent="0.25">
      <c r="A1262" t="s">
        <v>2514</v>
      </c>
      <c r="B1262" t="s">
        <v>33</v>
      </c>
      <c r="D1262" t="s">
        <v>2515</v>
      </c>
      <c r="F1262" t="s">
        <v>78</v>
      </c>
      <c r="G1262" t="s">
        <v>79</v>
      </c>
      <c r="H1262" t="s">
        <v>1324</v>
      </c>
      <c r="I1262" t="s">
        <v>1325</v>
      </c>
      <c r="J1262" t="s">
        <v>1326</v>
      </c>
      <c r="K1262" t="s">
        <v>1394</v>
      </c>
      <c r="L1262" t="s">
        <v>1364</v>
      </c>
      <c r="M1262" t="s">
        <v>2139</v>
      </c>
      <c r="N1262" t="s">
        <v>86</v>
      </c>
      <c r="O1262" t="s">
        <v>57</v>
      </c>
      <c r="P1262" t="s">
        <v>58</v>
      </c>
      <c r="Q1262" t="s">
        <v>59</v>
      </c>
      <c r="R1262" t="s">
        <v>47</v>
      </c>
      <c r="S1262">
        <v>388910</v>
      </c>
      <c r="T1262">
        <v>388910</v>
      </c>
      <c r="U1262">
        <v>32409.166666666701</v>
      </c>
      <c r="V1262">
        <v>32409.166666666701</v>
      </c>
      <c r="W1262">
        <v>32409.166666666701</v>
      </c>
      <c r="X1262">
        <v>32409.166666666701</v>
      </c>
      <c r="Y1262">
        <v>32409.166666666701</v>
      </c>
      <c r="Z1262">
        <v>32409.166666666701</v>
      </c>
      <c r="AA1262">
        <v>32409.166666666701</v>
      </c>
      <c r="AB1262">
        <v>32409.166666666701</v>
      </c>
      <c r="AC1262">
        <v>32409.166666666701</v>
      </c>
      <c r="AD1262">
        <v>32409.166666666701</v>
      </c>
      <c r="AE1262">
        <v>32409.166666666701</v>
      </c>
      <c r="AF1262">
        <v>32409.166666666701</v>
      </c>
    </row>
    <row r="1263" spans="1:32" x14ac:dyDescent="0.25">
      <c r="A1263" t="s">
        <v>2516</v>
      </c>
      <c r="B1263" t="s">
        <v>33</v>
      </c>
      <c r="D1263" t="s">
        <v>2517</v>
      </c>
      <c r="F1263" t="s">
        <v>78</v>
      </c>
      <c r="G1263" t="s">
        <v>79</v>
      </c>
      <c r="H1263" t="s">
        <v>1324</v>
      </c>
      <c r="I1263" t="s">
        <v>1325</v>
      </c>
      <c r="J1263" t="s">
        <v>1326</v>
      </c>
      <c r="K1263" t="s">
        <v>1879</v>
      </c>
      <c r="L1263" t="s">
        <v>1364</v>
      </c>
      <c r="M1263" t="s">
        <v>2139</v>
      </c>
      <c r="N1263" t="s">
        <v>86</v>
      </c>
      <c r="O1263" t="s">
        <v>57</v>
      </c>
      <c r="P1263" t="s">
        <v>58</v>
      </c>
      <c r="Q1263" t="s">
        <v>59</v>
      </c>
      <c r="R1263" t="s">
        <v>47</v>
      </c>
      <c r="S1263">
        <v>388268</v>
      </c>
      <c r="T1263">
        <v>388268</v>
      </c>
      <c r="U1263">
        <v>32355.666666666701</v>
      </c>
      <c r="V1263">
        <v>32355.666666666701</v>
      </c>
      <c r="W1263">
        <v>32355.666666666701</v>
      </c>
      <c r="X1263">
        <v>32355.666666666701</v>
      </c>
      <c r="Y1263">
        <v>32355.666666666701</v>
      </c>
      <c r="Z1263">
        <v>32355.666666666701</v>
      </c>
      <c r="AA1263">
        <v>32355.666666666701</v>
      </c>
      <c r="AB1263">
        <v>32355.666666666701</v>
      </c>
      <c r="AC1263">
        <v>32355.666666666701</v>
      </c>
      <c r="AD1263">
        <v>32355.666666666701</v>
      </c>
      <c r="AE1263">
        <v>32355.666666666701</v>
      </c>
      <c r="AF1263">
        <v>32355.666666666701</v>
      </c>
    </row>
    <row r="1264" spans="1:32" x14ac:dyDescent="0.25">
      <c r="A1264" t="s">
        <v>2518</v>
      </c>
      <c r="B1264" t="s">
        <v>33</v>
      </c>
      <c r="D1264" t="s">
        <v>2519</v>
      </c>
      <c r="F1264" t="s">
        <v>101</v>
      </c>
      <c r="G1264" t="s">
        <v>102</v>
      </c>
      <c r="H1264" t="s">
        <v>1324</v>
      </c>
      <c r="I1264" t="s">
        <v>1325</v>
      </c>
      <c r="J1264" t="s">
        <v>1326</v>
      </c>
      <c r="K1264" t="s">
        <v>1401</v>
      </c>
      <c r="L1264" t="s">
        <v>1364</v>
      </c>
      <c r="M1264" t="s">
        <v>2139</v>
      </c>
      <c r="N1264" t="s">
        <v>86</v>
      </c>
      <c r="O1264" t="s">
        <v>57</v>
      </c>
      <c r="P1264" t="s">
        <v>58</v>
      </c>
      <c r="Q1264" t="s">
        <v>59</v>
      </c>
      <c r="R1264" t="s">
        <v>47</v>
      </c>
      <c r="S1264">
        <v>331969</v>
      </c>
      <c r="T1264">
        <v>331969</v>
      </c>
      <c r="U1264">
        <v>27664.083333333299</v>
      </c>
      <c r="V1264">
        <v>27664.083333333299</v>
      </c>
      <c r="W1264">
        <v>27664.083333333299</v>
      </c>
      <c r="X1264">
        <v>27664.083333333299</v>
      </c>
      <c r="Y1264">
        <v>27664.083333333299</v>
      </c>
      <c r="Z1264">
        <v>27664.083333333299</v>
      </c>
      <c r="AA1264">
        <v>27664.083333333299</v>
      </c>
      <c r="AB1264">
        <v>27664.083333333299</v>
      </c>
      <c r="AC1264">
        <v>27664.083333333299</v>
      </c>
      <c r="AD1264">
        <v>27664.083333333299</v>
      </c>
      <c r="AE1264">
        <v>27664.083333333299</v>
      </c>
      <c r="AF1264">
        <v>27664.083333333299</v>
      </c>
    </row>
    <row r="1265" spans="1:32" x14ac:dyDescent="0.25">
      <c r="A1265" t="s">
        <v>2520</v>
      </c>
      <c r="B1265" t="s">
        <v>33</v>
      </c>
      <c r="D1265" t="s">
        <v>2521</v>
      </c>
      <c r="F1265" t="s">
        <v>78</v>
      </c>
      <c r="G1265" t="s">
        <v>79</v>
      </c>
      <c r="H1265" t="s">
        <v>1324</v>
      </c>
      <c r="I1265" t="s">
        <v>1325</v>
      </c>
      <c r="J1265" t="s">
        <v>1358</v>
      </c>
      <c r="K1265" t="s">
        <v>1445</v>
      </c>
      <c r="L1265" t="s">
        <v>1364</v>
      </c>
      <c r="M1265" t="s">
        <v>2522</v>
      </c>
      <c r="N1265" t="s">
        <v>86</v>
      </c>
      <c r="O1265" t="s">
        <v>57</v>
      </c>
      <c r="P1265" t="s">
        <v>58</v>
      </c>
      <c r="Q1265" t="s">
        <v>59</v>
      </c>
      <c r="R1265" t="s">
        <v>47</v>
      </c>
      <c r="S1265">
        <v>314267</v>
      </c>
      <c r="T1265">
        <v>314267</v>
      </c>
      <c r="U1265">
        <v>26188.916666666701</v>
      </c>
      <c r="V1265">
        <v>26188.916666666701</v>
      </c>
      <c r="W1265">
        <v>26188.916666666701</v>
      </c>
      <c r="X1265">
        <v>26188.916666666701</v>
      </c>
      <c r="Y1265">
        <v>26188.916666666701</v>
      </c>
      <c r="Z1265">
        <v>26188.916666666701</v>
      </c>
      <c r="AA1265">
        <v>26188.916666666701</v>
      </c>
      <c r="AB1265">
        <v>26188.916666666701</v>
      </c>
      <c r="AC1265">
        <v>26188.916666666701</v>
      </c>
      <c r="AD1265">
        <v>26188.916666666701</v>
      </c>
      <c r="AE1265">
        <v>26188.916666666701</v>
      </c>
      <c r="AF1265">
        <v>26188.916666666701</v>
      </c>
    </row>
    <row r="1266" spans="1:32" x14ac:dyDescent="0.25">
      <c r="A1266" t="s">
        <v>2523</v>
      </c>
      <c r="B1266" t="s">
        <v>33</v>
      </c>
      <c r="D1266" t="s">
        <v>2524</v>
      </c>
      <c r="F1266" t="s">
        <v>101</v>
      </c>
      <c r="G1266" t="s">
        <v>102</v>
      </c>
      <c r="H1266" t="s">
        <v>1324</v>
      </c>
      <c r="I1266" t="s">
        <v>1325</v>
      </c>
      <c r="J1266" t="s">
        <v>1358</v>
      </c>
      <c r="K1266" t="s">
        <v>1445</v>
      </c>
      <c r="L1266" t="s">
        <v>1364</v>
      </c>
      <c r="M1266" t="s">
        <v>2522</v>
      </c>
      <c r="N1266" t="s">
        <v>43</v>
      </c>
      <c r="O1266" t="s">
        <v>57</v>
      </c>
      <c r="P1266" t="s">
        <v>450</v>
      </c>
      <c r="Q1266" t="s">
        <v>697</v>
      </c>
      <c r="R1266" t="s">
        <v>47</v>
      </c>
      <c r="S1266">
        <v>159052</v>
      </c>
      <c r="T1266">
        <v>144592.727272727</v>
      </c>
      <c r="U1266">
        <v>0</v>
      </c>
      <c r="V1266">
        <v>0</v>
      </c>
      <c r="W1266">
        <v>14459.272727272701</v>
      </c>
      <c r="X1266">
        <v>14459.272727272701</v>
      </c>
      <c r="Y1266">
        <v>14459.272727272701</v>
      </c>
      <c r="Z1266">
        <v>14459.272727272701</v>
      </c>
      <c r="AA1266">
        <v>14459.272727272701</v>
      </c>
      <c r="AB1266">
        <v>14459.272727272701</v>
      </c>
      <c r="AC1266">
        <v>14459.272727272701</v>
      </c>
      <c r="AD1266">
        <v>14459.272727272701</v>
      </c>
      <c r="AE1266">
        <v>14459.272727272701</v>
      </c>
      <c r="AF1266">
        <v>14459.272727272701</v>
      </c>
    </row>
    <row r="1267" spans="1:32" x14ac:dyDescent="0.25">
      <c r="A1267" t="s">
        <v>2525</v>
      </c>
      <c r="B1267" t="s">
        <v>33</v>
      </c>
      <c r="D1267" t="s">
        <v>2526</v>
      </c>
      <c r="F1267" t="s">
        <v>78</v>
      </c>
      <c r="G1267" t="s">
        <v>79</v>
      </c>
      <c r="H1267" t="s">
        <v>1324</v>
      </c>
      <c r="I1267" t="s">
        <v>1325</v>
      </c>
      <c r="J1267" t="s">
        <v>1326</v>
      </c>
      <c r="K1267" t="s">
        <v>1394</v>
      </c>
      <c r="L1267" t="s">
        <v>1328</v>
      </c>
      <c r="M1267" t="s">
        <v>1355</v>
      </c>
      <c r="N1267" t="s">
        <v>43</v>
      </c>
      <c r="O1267" t="s">
        <v>44</v>
      </c>
      <c r="P1267" t="s">
        <v>1869</v>
      </c>
      <c r="Q1267" t="s">
        <v>59</v>
      </c>
      <c r="R1267" t="s">
        <v>47</v>
      </c>
      <c r="S1267">
        <v>57837</v>
      </c>
      <c r="T1267">
        <v>4819.75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4819.75</v>
      </c>
    </row>
    <row r="1268" spans="1:32" x14ac:dyDescent="0.25">
      <c r="A1268" t="s">
        <v>2527</v>
      </c>
      <c r="B1268" t="s">
        <v>33</v>
      </c>
      <c r="D1268" t="s">
        <v>2528</v>
      </c>
      <c r="F1268" t="s">
        <v>78</v>
      </c>
      <c r="G1268" t="s">
        <v>79</v>
      </c>
      <c r="H1268" t="s">
        <v>1324</v>
      </c>
      <c r="I1268" t="s">
        <v>1325</v>
      </c>
      <c r="J1268" t="s">
        <v>1326</v>
      </c>
      <c r="K1268" t="s">
        <v>1517</v>
      </c>
      <c r="L1268" t="s">
        <v>1328</v>
      </c>
      <c r="M1268" t="s">
        <v>1385</v>
      </c>
      <c r="N1268" t="s">
        <v>43</v>
      </c>
      <c r="O1268" t="s">
        <v>57</v>
      </c>
      <c r="P1268" t="s">
        <v>45</v>
      </c>
      <c r="Q1268" t="s">
        <v>59</v>
      </c>
      <c r="R1268" t="s">
        <v>47</v>
      </c>
      <c r="S1268">
        <v>730000</v>
      </c>
      <c r="T1268">
        <v>365000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60833.333333333299</v>
      </c>
      <c r="AB1268">
        <v>60833.333333333299</v>
      </c>
      <c r="AC1268">
        <v>60833.333333333299</v>
      </c>
      <c r="AD1268">
        <v>60833.333333333299</v>
      </c>
      <c r="AE1268">
        <v>60833.333333333299</v>
      </c>
      <c r="AF1268">
        <v>60833.333333333299</v>
      </c>
    </row>
    <row r="1269" spans="1:32" x14ac:dyDescent="0.25">
      <c r="A1269" t="s">
        <v>2529</v>
      </c>
      <c r="B1269" t="s">
        <v>33</v>
      </c>
      <c r="D1269" t="s">
        <v>2530</v>
      </c>
      <c r="F1269" t="s">
        <v>83</v>
      </c>
      <c r="G1269" t="s">
        <v>84</v>
      </c>
      <c r="H1269" t="s">
        <v>1324</v>
      </c>
      <c r="I1269" t="s">
        <v>1325</v>
      </c>
      <c r="J1269" t="s">
        <v>1326</v>
      </c>
      <c r="K1269" t="s">
        <v>1517</v>
      </c>
      <c r="L1269" t="s">
        <v>1328</v>
      </c>
      <c r="M1269" t="s">
        <v>2531</v>
      </c>
      <c r="N1269" t="s">
        <v>43</v>
      </c>
      <c r="O1269" t="s">
        <v>44</v>
      </c>
      <c r="P1269" t="s">
        <v>1869</v>
      </c>
      <c r="Q1269" t="s">
        <v>59</v>
      </c>
      <c r="R1269" t="s">
        <v>47</v>
      </c>
      <c r="S1269">
        <v>230833</v>
      </c>
      <c r="T1269">
        <v>19236.083333333299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19236.083333333299</v>
      </c>
    </row>
    <row r="1270" spans="1:32" x14ac:dyDescent="0.25">
      <c r="A1270" t="s">
        <v>2532</v>
      </c>
      <c r="B1270" t="s">
        <v>33</v>
      </c>
      <c r="D1270" t="s">
        <v>2533</v>
      </c>
      <c r="F1270" t="s">
        <v>78</v>
      </c>
      <c r="G1270" t="s">
        <v>79</v>
      </c>
      <c r="H1270" t="s">
        <v>1324</v>
      </c>
      <c r="I1270" t="s">
        <v>1325</v>
      </c>
      <c r="J1270" t="s">
        <v>1326</v>
      </c>
      <c r="K1270" t="s">
        <v>1517</v>
      </c>
      <c r="L1270" t="s">
        <v>1328</v>
      </c>
      <c r="M1270" t="s">
        <v>1385</v>
      </c>
      <c r="N1270" t="s">
        <v>1336</v>
      </c>
      <c r="O1270" t="s">
        <v>364</v>
      </c>
      <c r="P1270" t="s">
        <v>1872</v>
      </c>
      <c r="Q1270" t="s">
        <v>59</v>
      </c>
      <c r="R1270" t="s">
        <v>47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</row>
    <row r="1271" spans="1:32" x14ac:dyDescent="0.25">
      <c r="A1271" t="s">
        <v>2534</v>
      </c>
      <c r="B1271" t="s">
        <v>33</v>
      </c>
      <c r="D1271" t="s">
        <v>2535</v>
      </c>
      <c r="F1271" t="s">
        <v>78</v>
      </c>
      <c r="G1271" t="s">
        <v>79</v>
      </c>
      <c r="H1271" t="s">
        <v>1324</v>
      </c>
      <c r="I1271" t="s">
        <v>1325</v>
      </c>
      <c r="J1271" t="s">
        <v>1777</v>
      </c>
      <c r="K1271" t="s">
        <v>1778</v>
      </c>
      <c r="L1271" t="s">
        <v>1364</v>
      </c>
      <c r="M1271" t="s">
        <v>2536</v>
      </c>
      <c r="N1271" t="s">
        <v>86</v>
      </c>
      <c r="O1271" t="s">
        <v>44</v>
      </c>
      <c r="P1271" t="s">
        <v>58</v>
      </c>
      <c r="Q1271" t="s">
        <v>59</v>
      </c>
      <c r="R1271" t="s">
        <v>47</v>
      </c>
      <c r="S1271">
        <v>2500000</v>
      </c>
      <c r="T1271">
        <v>2500000</v>
      </c>
      <c r="U1271">
        <v>208333.33333333299</v>
      </c>
      <c r="V1271">
        <v>208333.33333333299</v>
      </c>
      <c r="W1271">
        <v>208333.33333333299</v>
      </c>
      <c r="X1271">
        <v>208333.33333333299</v>
      </c>
      <c r="Y1271">
        <v>208333.33333333299</v>
      </c>
      <c r="Z1271">
        <v>208333.33333333299</v>
      </c>
      <c r="AA1271">
        <v>208333.33333333299</v>
      </c>
      <c r="AB1271">
        <v>208333.33333333299</v>
      </c>
      <c r="AC1271">
        <v>208333.33333333299</v>
      </c>
      <c r="AD1271">
        <v>208333.33333333299</v>
      </c>
      <c r="AE1271">
        <v>208333.33333333299</v>
      </c>
      <c r="AF1271">
        <v>208333.33333333299</v>
      </c>
    </row>
    <row r="1272" spans="1:32" x14ac:dyDescent="0.25">
      <c r="A1272" t="s">
        <v>2537</v>
      </c>
      <c r="B1272" t="s">
        <v>33</v>
      </c>
      <c r="D1272" t="s">
        <v>2538</v>
      </c>
      <c r="F1272" t="s">
        <v>78</v>
      </c>
      <c r="G1272" t="s">
        <v>79</v>
      </c>
      <c r="H1272" t="s">
        <v>1324</v>
      </c>
      <c r="I1272" t="s">
        <v>1325</v>
      </c>
      <c r="J1272" t="s">
        <v>1777</v>
      </c>
      <c r="K1272" t="s">
        <v>1778</v>
      </c>
      <c r="L1272" t="s">
        <v>1364</v>
      </c>
      <c r="M1272" t="s">
        <v>2539</v>
      </c>
      <c r="N1272" t="s">
        <v>86</v>
      </c>
      <c r="O1272" t="s">
        <v>44</v>
      </c>
      <c r="P1272" t="s">
        <v>58</v>
      </c>
      <c r="Q1272" t="s">
        <v>59</v>
      </c>
      <c r="R1272" t="s">
        <v>47</v>
      </c>
      <c r="S1272">
        <v>400000</v>
      </c>
      <c r="T1272">
        <v>400000</v>
      </c>
      <c r="U1272">
        <v>33333.333333333299</v>
      </c>
      <c r="V1272">
        <v>33333.333333333299</v>
      </c>
      <c r="W1272">
        <v>33333.333333333299</v>
      </c>
      <c r="X1272">
        <v>33333.333333333299</v>
      </c>
      <c r="Y1272">
        <v>33333.333333333299</v>
      </c>
      <c r="Z1272">
        <v>33333.333333333299</v>
      </c>
      <c r="AA1272">
        <v>33333.333333333299</v>
      </c>
      <c r="AB1272">
        <v>33333.333333333299</v>
      </c>
      <c r="AC1272">
        <v>33333.333333333299</v>
      </c>
      <c r="AD1272">
        <v>33333.333333333299</v>
      </c>
      <c r="AE1272">
        <v>33333.333333333299</v>
      </c>
      <c r="AF1272">
        <v>33333.333333333299</v>
      </c>
    </row>
    <row r="1273" spans="1:32" x14ac:dyDescent="0.25">
      <c r="A1273" t="s">
        <v>2540</v>
      </c>
      <c r="B1273" t="s">
        <v>33</v>
      </c>
      <c r="D1273" t="s">
        <v>2541</v>
      </c>
      <c r="F1273" t="s">
        <v>78</v>
      </c>
      <c r="G1273" t="s">
        <v>79</v>
      </c>
      <c r="H1273" t="s">
        <v>1324</v>
      </c>
      <c r="I1273" t="s">
        <v>1325</v>
      </c>
      <c r="J1273" t="s">
        <v>1777</v>
      </c>
      <c r="K1273" t="s">
        <v>1778</v>
      </c>
      <c r="L1273" t="s">
        <v>1364</v>
      </c>
      <c r="M1273" t="s">
        <v>1779</v>
      </c>
      <c r="N1273" t="s">
        <v>86</v>
      </c>
      <c r="O1273" t="s">
        <v>64</v>
      </c>
      <c r="P1273" t="s">
        <v>58</v>
      </c>
      <c r="Q1273" t="s">
        <v>59</v>
      </c>
      <c r="R1273" t="s">
        <v>47</v>
      </c>
      <c r="S1273">
        <v>1007098</v>
      </c>
      <c r="T1273">
        <v>1007098</v>
      </c>
      <c r="U1273">
        <v>83924.833333333299</v>
      </c>
      <c r="V1273">
        <v>83924.833333333299</v>
      </c>
      <c r="W1273">
        <v>83924.833333333299</v>
      </c>
      <c r="X1273">
        <v>83924.833333333299</v>
      </c>
      <c r="Y1273">
        <v>83924.833333333299</v>
      </c>
      <c r="Z1273">
        <v>83924.833333333299</v>
      </c>
      <c r="AA1273">
        <v>83924.833333333299</v>
      </c>
      <c r="AB1273">
        <v>83924.833333333299</v>
      </c>
      <c r="AC1273">
        <v>83924.833333333299</v>
      </c>
      <c r="AD1273">
        <v>83924.833333333299</v>
      </c>
      <c r="AE1273">
        <v>83924.833333333299</v>
      </c>
      <c r="AF1273">
        <v>83924.833333333299</v>
      </c>
    </row>
    <row r="1274" spans="1:32" x14ac:dyDescent="0.25">
      <c r="A1274" t="s">
        <v>2542</v>
      </c>
      <c r="B1274" t="s">
        <v>33</v>
      </c>
      <c r="D1274" t="s">
        <v>2541</v>
      </c>
      <c r="F1274" t="s">
        <v>35</v>
      </c>
      <c r="G1274" t="s">
        <v>36</v>
      </c>
      <c r="H1274" t="s">
        <v>1324</v>
      </c>
      <c r="I1274" t="s">
        <v>1325</v>
      </c>
      <c r="J1274" t="s">
        <v>1777</v>
      </c>
      <c r="K1274" t="s">
        <v>1778</v>
      </c>
      <c r="L1274" t="s">
        <v>1364</v>
      </c>
      <c r="M1274" t="s">
        <v>1779</v>
      </c>
      <c r="N1274" t="s">
        <v>86</v>
      </c>
      <c r="O1274" t="s">
        <v>64</v>
      </c>
      <c r="P1274" t="s">
        <v>58</v>
      </c>
      <c r="Q1274" t="s">
        <v>59</v>
      </c>
      <c r="R1274" t="s">
        <v>47</v>
      </c>
      <c r="S1274">
        <v>175221</v>
      </c>
      <c r="T1274">
        <v>175221</v>
      </c>
      <c r="U1274">
        <v>14601.75</v>
      </c>
      <c r="V1274">
        <v>14601.75</v>
      </c>
      <c r="W1274">
        <v>14601.75</v>
      </c>
      <c r="X1274">
        <v>14601.75</v>
      </c>
      <c r="Y1274">
        <v>14601.75</v>
      </c>
      <c r="Z1274">
        <v>14601.75</v>
      </c>
      <c r="AA1274">
        <v>14601.75</v>
      </c>
      <c r="AB1274">
        <v>14601.75</v>
      </c>
      <c r="AC1274">
        <v>14601.75</v>
      </c>
      <c r="AD1274">
        <v>14601.75</v>
      </c>
      <c r="AE1274">
        <v>14601.75</v>
      </c>
      <c r="AF1274">
        <v>14601.75</v>
      </c>
    </row>
    <row r="1275" spans="1:32" x14ac:dyDescent="0.25">
      <c r="A1275" t="s">
        <v>2543</v>
      </c>
      <c r="B1275" t="s">
        <v>33</v>
      </c>
      <c r="D1275" t="s">
        <v>2541</v>
      </c>
      <c r="F1275" t="s">
        <v>101</v>
      </c>
      <c r="G1275" t="s">
        <v>102</v>
      </c>
      <c r="H1275" t="s">
        <v>1324</v>
      </c>
      <c r="I1275" t="s">
        <v>1325</v>
      </c>
      <c r="J1275" t="s">
        <v>1777</v>
      </c>
      <c r="K1275" t="s">
        <v>1778</v>
      </c>
      <c r="L1275" t="s">
        <v>1364</v>
      </c>
      <c r="M1275" t="s">
        <v>1779</v>
      </c>
      <c r="N1275" t="s">
        <v>86</v>
      </c>
      <c r="O1275" t="s">
        <v>64</v>
      </c>
      <c r="P1275" t="s">
        <v>58</v>
      </c>
      <c r="Q1275" t="s">
        <v>59</v>
      </c>
      <c r="R1275" t="s">
        <v>47</v>
      </c>
      <c r="S1275">
        <v>1180016</v>
      </c>
      <c r="T1275">
        <v>1081681.33333333</v>
      </c>
      <c r="U1275">
        <v>0</v>
      </c>
      <c r="V1275">
        <v>98334.666666666701</v>
      </c>
      <c r="W1275">
        <v>98334.666666666701</v>
      </c>
      <c r="X1275">
        <v>98334.666666666701</v>
      </c>
      <c r="Y1275">
        <v>98334.666666666701</v>
      </c>
      <c r="Z1275">
        <v>98334.666666666701</v>
      </c>
      <c r="AA1275">
        <v>98334.666666666701</v>
      </c>
      <c r="AB1275">
        <v>98334.666666666701</v>
      </c>
      <c r="AC1275">
        <v>98334.666666666701</v>
      </c>
      <c r="AD1275">
        <v>98334.666666666701</v>
      </c>
      <c r="AE1275">
        <v>98334.666666666701</v>
      </c>
      <c r="AF1275">
        <v>98334.666666666701</v>
      </c>
    </row>
    <row r="1276" spans="1:32" x14ac:dyDescent="0.25">
      <c r="A1276" t="s">
        <v>2544</v>
      </c>
      <c r="B1276" t="s">
        <v>33</v>
      </c>
      <c r="D1276" t="s">
        <v>2541</v>
      </c>
      <c r="F1276" t="s">
        <v>83</v>
      </c>
      <c r="G1276" t="s">
        <v>84</v>
      </c>
      <c r="H1276" t="s">
        <v>1324</v>
      </c>
      <c r="I1276" t="s">
        <v>1325</v>
      </c>
      <c r="J1276" t="s">
        <v>1777</v>
      </c>
      <c r="K1276" t="s">
        <v>1778</v>
      </c>
      <c r="L1276" t="s">
        <v>1364</v>
      </c>
      <c r="M1276" t="s">
        <v>1779</v>
      </c>
      <c r="N1276" t="s">
        <v>43</v>
      </c>
      <c r="O1276" t="s">
        <v>64</v>
      </c>
      <c r="P1276" t="s">
        <v>58</v>
      </c>
      <c r="Q1276" t="s">
        <v>59</v>
      </c>
      <c r="R1276" t="s">
        <v>47</v>
      </c>
      <c r="S1276">
        <v>544244</v>
      </c>
      <c r="T1276">
        <v>453536.66666666698</v>
      </c>
      <c r="U1276">
        <v>0</v>
      </c>
      <c r="V1276">
        <v>0</v>
      </c>
      <c r="W1276">
        <v>45353.666666666701</v>
      </c>
      <c r="X1276">
        <v>45353.666666666701</v>
      </c>
      <c r="Y1276">
        <v>45353.666666666701</v>
      </c>
      <c r="Z1276">
        <v>45353.666666666701</v>
      </c>
      <c r="AA1276">
        <v>45353.666666666701</v>
      </c>
      <c r="AB1276">
        <v>45353.666666666701</v>
      </c>
      <c r="AC1276">
        <v>45353.666666666701</v>
      </c>
      <c r="AD1276">
        <v>45353.666666666701</v>
      </c>
      <c r="AE1276">
        <v>45353.666666666701</v>
      </c>
      <c r="AF1276">
        <v>45353.666666666701</v>
      </c>
    </row>
    <row r="1277" spans="1:32" x14ac:dyDescent="0.25">
      <c r="A1277" t="s">
        <v>2545</v>
      </c>
      <c r="B1277" t="s">
        <v>33</v>
      </c>
      <c r="D1277" t="s">
        <v>2546</v>
      </c>
      <c r="F1277" t="s">
        <v>101</v>
      </c>
      <c r="G1277" t="s">
        <v>102</v>
      </c>
      <c r="H1277" t="s">
        <v>1324</v>
      </c>
      <c r="I1277" t="s">
        <v>1325</v>
      </c>
      <c r="J1277" t="s">
        <v>1326</v>
      </c>
      <c r="K1277" t="s">
        <v>1350</v>
      </c>
      <c r="L1277" t="s">
        <v>1328</v>
      </c>
      <c r="M1277" t="s">
        <v>1381</v>
      </c>
      <c r="N1277" t="s">
        <v>86</v>
      </c>
      <c r="O1277" t="s">
        <v>64</v>
      </c>
      <c r="P1277" t="s">
        <v>1366</v>
      </c>
      <c r="Q1277" t="s">
        <v>59</v>
      </c>
      <c r="R1277" t="s">
        <v>47</v>
      </c>
      <c r="S1277">
        <v>130087</v>
      </c>
      <c r="T1277">
        <v>97565.25</v>
      </c>
      <c r="U1277">
        <v>10840.583333333299</v>
      </c>
      <c r="V1277">
        <v>10840.583333333299</v>
      </c>
      <c r="W1277">
        <v>10840.583333333299</v>
      </c>
      <c r="X1277">
        <v>10840.583333333299</v>
      </c>
      <c r="Y1277">
        <v>10840.583333333299</v>
      </c>
      <c r="Z1277">
        <v>10840.583333333299</v>
      </c>
      <c r="AA1277">
        <v>10840.583333333299</v>
      </c>
      <c r="AB1277">
        <v>10840.583333333299</v>
      </c>
      <c r="AC1277">
        <v>10840.583333333299</v>
      </c>
      <c r="AD1277">
        <v>0</v>
      </c>
      <c r="AE1277">
        <v>0</v>
      </c>
      <c r="AF1277">
        <v>0</v>
      </c>
    </row>
    <row r="1278" spans="1:32" x14ac:dyDescent="0.25">
      <c r="A1278" t="s">
        <v>2547</v>
      </c>
      <c r="B1278" t="s">
        <v>33</v>
      </c>
      <c r="D1278" t="s">
        <v>2548</v>
      </c>
      <c r="F1278" t="s">
        <v>101</v>
      </c>
      <c r="G1278" t="s">
        <v>102</v>
      </c>
      <c r="H1278" t="s">
        <v>1324</v>
      </c>
      <c r="I1278" t="s">
        <v>1325</v>
      </c>
      <c r="J1278" t="s">
        <v>1326</v>
      </c>
      <c r="K1278" t="s">
        <v>1655</v>
      </c>
      <c r="L1278" t="s">
        <v>1328</v>
      </c>
      <c r="M1278" t="s">
        <v>1329</v>
      </c>
      <c r="N1278" t="s">
        <v>43</v>
      </c>
      <c r="O1278" t="s">
        <v>44</v>
      </c>
      <c r="P1278" t="s">
        <v>339</v>
      </c>
      <c r="Q1278" t="s">
        <v>59</v>
      </c>
      <c r="R1278" t="s">
        <v>47</v>
      </c>
      <c r="S1278">
        <v>274785</v>
      </c>
      <c r="T1278">
        <v>91595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22898.75</v>
      </c>
      <c r="AD1278">
        <v>22898.75</v>
      </c>
      <c r="AE1278">
        <v>22898.75</v>
      </c>
      <c r="AF1278">
        <v>22898.75</v>
      </c>
    </row>
    <row r="1279" spans="1:32" x14ac:dyDescent="0.25">
      <c r="A1279" t="s">
        <v>2549</v>
      </c>
      <c r="B1279" t="s">
        <v>33</v>
      </c>
      <c r="D1279" t="s">
        <v>2550</v>
      </c>
      <c r="F1279" t="s">
        <v>78</v>
      </c>
      <c r="G1279" t="s">
        <v>79</v>
      </c>
      <c r="H1279" t="s">
        <v>1324</v>
      </c>
      <c r="I1279" t="s">
        <v>1325</v>
      </c>
      <c r="J1279" t="s">
        <v>1326</v>
      </c>
      <c r="K1279" t="s">
        <v>1655</v>
      </c>
      <c r="L1279" t="s">
        <v>1328</v>
      </c>
      <c r="M1279" t="s">
        <v>1329</v>
      </c>
      <c r="N1279" t="s">
        <v>43</v>
      </c>
      <c r="O1279" t="s">
        <v>44</v>
      </c>
      <c r="P1279" t="s">
        <v>585</v>
      </c>
      <c r="Q1279" t="s">
        <v>59</v>
      </c>
      <c r="R1279" t="s">
        <v>47</v>
      </c>
      <c r="S1279">
        <v>380168</v>
      </c>
      <c r="T1279">
        <v>126722.66666666701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31680.666666666701</v>
      </c>
      <c r="AD1279">
        <v>31680.666666666701</v>
      </c>
      <c r="AE1279">
        <v>31680.666666666701</v>
      </c>
      <c r="AF1279">
        <v>31680.666666666701</v>
      </c>
    </row>
    <row r="1280" spans="1:32" x14ac:dyDescent="0.25">
      <c r="A1280" t="s">
        <v>2551</v>
      </c>
      <c r="B1280" t="s">
        <v>33</v>
      </c>
      <c r="D1280" t="s">
        <v>2552</v>
      </c>
      <c r="F1280" t="s">
        <v>78</v>
      </c>
      <c r="G1280" t="s">
        <v>79</v>
      </c>
      <c r="H1280" t="s">
        <v>1324</v>
      </c>
      <c r="I1280" t="s">
        <v>1325</v>
      </c>
      <c r="J1280" t="s">
        <v>1326</v>
      </c>
      <c r="K1280" t="s">
        <v>1879</v>
      </c>
      <c r="L1280" t="s">
        <v>1328</v>
      </c>
      <c r="M1280" t="s">
        <v>1329</v>
      </c>
      <c r="N1280" t="s">
        <v>1336</v>
      </c>
      <c r="O1280" t="s">
        <v>364</v>
      </c>
      <c r="P1280" t="s">
        <v>1888</v>
      </c>
      <c r="Q1280" t="s">
        <v>59</v>
      </c>
      <c r="R1280" t="s">
        <v>47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</row>
    <row r="1281" spans="1:32" x14ac:dyDescent="0.25">
      <c r="A1281" t="s">
        <v>2553</v>
      </c>
      <c r="B1281" t="s">
        <v>33</v>
      </c>
      <c r="D1281" t="s">
        <v>2554</v>
      </c>
      <c r="F1281" t="s">
        <v>78</v>
      </c>
      <c r="G1281" t="s">
        <v>79</v>
      </c>
      <c r="H1281" t="s">
        <v>1324</v>
      </c>
      <c r="I1281" t="s">
        <v>1325</v>
      </c>
      <c r="J1281" t="s">
        <v>1326</v>
      </c>
      <c r="K1281" t="s">
        <v>1655</v>
      </c>
      <c r="L1281" t="s">
        <v>1328</v>
      </c>
      <c r="M1281" t="s">
        <v>1329</v>
      </c>
      <c r="N1281" t="s">
        <v>43</v>
      </c>
      <c r="O1281" t="s">
        <v>44</v>
      </c>
      <c r="P1281" t="s">
        <v>339</v>
      </c>
      <c r="Q1281" t="s">
        <v>59</v>
      </c>
      <c r="R1281" t="s">
        <v>47</v>
      </c>
      <c r="S1281">
        <v>37533</v>
      </c>
      <c r="T1281">
        <v>12511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3127.75</v>
      </c>
      <c r="AD1281">
        <v>3127.75</v>
      </c>
      <c r="AE1281">
        <v>3127.75</v>
      </c>
      <c r="AF1281">
        <v>3127.75</v>
      </c>
    </row>
    <row r="1282" spans="1:32" x14ac:dyDescent="0.25">
      <c r="A1282" t="s">
        <v>2555</v>
      </c>
      <c r="B1282" t="s">
        <v>33</v>
      </c>
      <c r="D1282" t="s">
        <v>2556</v>
      </c>
      <c r="F1282" t="s">
        <v>83</v>
      </c>
      <c r="G1282" t="s">
        <v>84</v>
      </c>
      <c r="H1282" t="s">
        <v>1324</v>
      </c>
      <c r="I1282" t="s">
        <v>1325</v>
      </c>
      <c r="J1282" t="s">
        <v>1326</v>
      </c>
      <c r="K1282" t="s">
        <v>1655</v>
      </c>
      <c r="L1282" t="s">
        <v>1328</v>
      </c>
      <c r="M1282" t="s">
        <v>1329</v>
      </c>
      <c r="N1282" t="s">
        <v>43</v>
      </c>
      <c r="O1282" t="s">
        <v>44</v>
      </c>
      <c r="P1282" t="s">
        <v>339</v>
      </c>
      <c r="Q1282" t="s">
        <v>59</v>
      </c>
      <c r="R1282" t="s">
        <v>47</v>
      </c>
      <c r="S1282">
        <v>37158</v>
      </c>
      <c r="T1282">
        <v>12386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3096.5</v>
      </c>
      <c r="AD1282">
        <v>3096.5</v>
      </c>
      <c r="AE1282">
        <v>3096.5</v>
      </c>
      <c r="AF1282">
        <v>3096.5</v>
      </c>
    </row>
    <row r="1283" spans="1:32" x14ac:dyDescent="0.25">
      <c r="A1283" t="s">
        <v>2557</v>
      </c>
      <c r="B1283" t="s">
        <v>33</v>
      </c>
      <c r="D1283" t="s">
        <v>2558</v>
      </c>
      <c r="F1283" t="s">
        <v>101</v>
      </c>
      <c r="G1283" t="s">
        <v>102</v>
      </c>
      <c r="H1283" t="s">
        <v>1324</v>
      </c>
      <c r="I1283" t="s">
        <v>1325</v>
      </c>
      <c r="J1283" t="s">
        <v>1326</v>
      </c>
      <c r="K1283" t="s">
        <v>1655</v>
      </c>
      <c r="L1283" t="s">
        <v>1328</v>
      </c>
      <c r="M1283" t="s">
        <v>1329</v>
      </c>
      <c r="N1283" t="s">
        <v>43</v>
      </c>
      <c r="O1283" t="s">
        <v>44</v>
      </c>
      <c r="P1283" t="s">
        <v>339</v>
      </c>
      <c r="Q1283" t="s">
        <v>59</v>
      </c>
      <c r="R1283" t="s">
        <v>47</v>
      </c>
      <c r="S1283">
        <v>149250</v>
      </c>
      <c r="T1283">
        <v>49750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12437.5</v>
      </c>
      <c r="AD1283">
        <v>12437.5</v>
      </c>
      <c r="AE1283">
        <v>12437.5</v>
      </c>
      <c r="AF1283">
        <v>12437.5</v>
      </c>
    </row>
    <row r="1284" spans="1:32" x14ac:dyDescent="0.25">
      <c r="A1284" t="s">
        <v>2559</v>
      </c>
      <c r="B1284" t="s">
        <v>33</v>
      </c>
      <c r="D1284" t="s">
        <v>2560</v>
      </c>
      <c r="F1284" t="s">
        <v>101</v>
      </c>
      <c r="G1284" t="s">
        <v>102</v>
      </c>
      <c r="H1284" t="s">
        <v>1324</v>
      </c>
      <c r="I1284" t="s">
        <v>1325</v>
      </c>
      <c r="J1284" t="s">
        <v>1326</v>
      </c>
      <c r="K1284" t="s">
        <v>1517</v>
      </c>
      <c r="L1284" t="s">
        <v>1328</v>
      </c>
      <c r="M1284" t="s">
        <v>1381</v>
      </c>
      <c r="N1284" t="s">
        <v>43</v>
      </c>
      <c r="O1284" t="s">
        <v>64</v>
      </c>
      <c r="P1284" t="s">
        <v>585</v>
      </c>
      <c r="Q1284" t="s">
        <v>59</v>
      </c>
      <c r="R1284" t="s">
        <v>47</v>
      </c>
      <c r="S1284">
        <v>120833</v>
      </c>
      <c r="T1284">
        <v>50347.083333333299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10069.416666666701</v>
      </c>
      <c r="AC1284">
        <v>10069.416666666701</v>
      </c>
      <c r="AD1284">
        <v>10069.416666666701</v>
      </c>
      <c r="AE1284">
        <v>10069.416666666701</v>
      </c>
      <c r="AF1284">
        <v>10069.416666666701</v>
      </c>
    </row>
    <row r="1285" spans="1:32" x14ac:dyDescent="0.25">
      <c r="A1285" t="s">
        <v>2561</v>
      </c>
      <c r="B1285" t="s">
        <v>33</v>
      </c>
      <c r="D1285" t="s">
        <v>2562</v>
      </c>
      <c r="F1285" t="s">
        <v>78</v>
      </c>
      <c r="G1285" t="s">
        <v>79</v>
      </c>
      <c r="H1285" t="s">
        <v>1324</v>
      </c>
      <c r="I1285" t="s">
        <v>1325</v>
      </c>
      <c r="J1285" t="s">
        <v>1326</v>
      </c>
      <c r="K1285" t="s">
        <v>1517</v>
      </c>
      <c r="L1285" t="s">
        <v>1328</v>
      </c>
      <c r="M1285" t="s">
        <v>1329</v>
      </c>
      <c r="N1285" t="s">
        <v>86</v>
      </c>
      <c r="O1285" t="s">
        <v>64</v>
      </c>
      <c r="P1285" t="s">
        <v>1330</v>
      </c>
      <c r="Q1285" t="s">
        <v>46</v>
      </c>
      <c r="R1285" t="s">
        <v>47</v>
      </c>
      <c r="S1285">
        <v>345842</v>
      </c>
      <c r="T1285">
        <v>268988.22222222202</v>
      </c>
      <c r="U1285">
        <v>38426.888888888898</v>
      </c>
      <c r="V1285">
        <v>38426.888888888898</v>
      </c>
      <c r="W1285">
        <v>38426.888888888898</v>
      </c>
      <c r="X1285">
        <v>38426.888888888898</v>
      </c>
      <c r="Y1285">
        <v>38426.888888888898</v>
      </c>
      <c r="Z1285">
        <v>38426.888888888898</v>
      </c>
      <c r="AA1285">
        <v>38426.888888888898</v>
      </c>
      <c r="AB1285">
        <v>0</v>
      </c>
      <c r="AC1285">
        <v>0</v>
      </c>
      <c r="AD1285">
        <v>0</v>
      </c>
      <c r="AE1285">
        <v>0</v>
      </c>
      <c r="AF1285">
        <v>0</v>
      </c>
    </row>
    <row r="1286" spans="1:32" x14ac:dyDescent="0.25">
      <c r="A1286" t="s">
        <v>2563</v>
      </c>
      <c r="B1286" t="s">
        <v>33</v>
      </c>
      <c r="D1286" t="s">
        <v>2564</v>
      </c>
      <c r="F1286" t="s">
        <v>78</v>
      </c>
      <c r="G1286" t="s">
        <v>79</v>
      </c>
      <c r="H1286" t="s">
        <v>1324</v>
      </c>
      <c r="I1286" t="s">
        <v>1325</v>
      </c>
      <c r="J1286" t="s">
        <v>1326</v>
      </c>
      <c r="K1286" t="s">
        <v>1879</v>
      </c>
      <c r="L1286" t="s">
        <v>1328</v>
      </c>
      <c r="M1286" t="s">
        <v>1329</v>
      </c>
      <c r="N1286" t="s">
        <v>43</v>
      </c>
      <c r="O1286" t="s">
        <v>44</v>
      </c>
      <c r="P1286" t="s">
        <v>339</v>
      </c>
      <c r="Q1286" t="s">
        <v>59</v>
      </c>
      <c r="R1286" t="s">
        <v>47</v>
      </c>
      <c r="S1286">
        <v>1424000</v>
      </c>
      <c r="T1286">
        <v>474667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118666.6667</v>
      </c>
      <c r="AD1286">
        <v>118666.6667</v>
      </c>
      <c r="AE1286">
        <v>118666.6667</v>
      </c>
      <c r="AF1286">
        <v>118666.6667</v>
      </c>
    </row>
    <row r="1287" spans="1:32" x14ac:dyDescent="0.25">
      <c r="A1287" t="s">
        <v>2565</v>
      </c>
      <c r="B1287" t="s">
        <v>33</v>
      </c>
      <c r="D1287" t="s">
        <v>2566</v>
      </c>
      <c r="F1287" t="s">
        <v>78</v>
      </c>
      <c r="G1287" t="s">
        <v>79</v>
      </c>
      <c r="H1287" t="s">
        <v>1324</v>
      </c>
      <c r="I1287" t="s">
        <v>1325</v>
      </c>
      <c r="J1287" t="s">
        <v>1326</v>
      </c>
      <c r="K1287" t="s">
        <v>1879</v>
      </c>
      <c r="L1287" t="s">
        <v>1328</v>
      </c>
      <c r="M1287" t="s">
        <v>1329</v>
      </c>
      <c r="N1287" t="s">
        <v>43</v>
      </c>
      <c r="O1287" t="s">
        <v>44</v>
      </c>
      <c r="P1287" t="s">
        <v>1738</v>
      </c>
      <c r="Q1287" t="s">
        <v>59</v>
      </c>
      <c r="R1287" t="s">
        <v>47</v>
      </c>
      <c r="S1287">
        <v>1440999</v>
      </c>
      <c r="T1287">
        <v>480333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120083.25</v>
      </c>
      <c r="AD1287">
        <v>120083.25</v>
      </c>
      <c r="AE1287">
        <v>120083.25</v>
      </c>
      <c r="AF1287">
        <v>120083.25</v>
      </c>
    </row>
    <row r="1288" spans="1:32" x14ac:dyDescent="0.25">
      <c r="A1288" t="s">
        <v>2567</v>
      </c>
      <c r="B1288" t="s">
        <v>33</v>
      </c>
      <c r="D1288" t="s">
        <v>2568</v>
      </c>
      <c r="F1288" t="s">
        <v>78</v>
      </c>
      <c r="G1288" t="s">
        <v>79</v>
      </c>
      <c r="H1288" t="s">
        <v>1324</v>
      </c>
      <c r="I1288" t="s">
        <v>1325</v>
      </c>
      <c r="J1288" t="s">
        <v>1326</v>
      </c>
      <c r="K1288" t="s">
        <v>1879</v>
      </c>
      <c r="L1288" t="s">
        <v>1328</v>
      </c>
      <c r="M1288" t="s">
        <v>1329</v>
      </c>
      <c r="N1288" t="s">
        <v>43</v>
      </c>
      <c r="O1288" t="s">
        <v>44</v>
      </c>
      <c r="P1288" t="s">
        <v>1738</v>
      </c>
      <c r="Q1288" t="s">
        <v>59</v>
      </c>
      <c r="R1288" t="s">
        <v>47</v>
      </c>
      <c r="S1288">
        <v>464100</v>
      </c>
      <c r="T1288">
        <v>154700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38675</v>
      </c>
      <c r="AD1288">
        <v>38675</v>
      </c>
      <c r="AE1288">
        <v>38675</v>
      </c>
      <c r="AF1288">
        <v>38675</v>
      </c>
    </row>
    <row r="1289" spans="1:32" x14ac:dyDescent="0.25">
      <c r="A1289" t="s">
        <v>2569</v>
      </c>
      <c r="B1289" t="s">
        <v>33</v>
      </c>
      <c r="D1289" t="s">
        <v>2570</v>
      </c>
      <c r="F1289" t="s">
        <v>101</v>
      </c>
      <c r="G1289" t="s">
        <v>102</v>
      </c>
      <c r="H1289" t="s">
        <v>1324</v>
      </c>
      <c r="I1289" t="s">
        <v>1325</v>
      </c>
      <c r="J1289" t="s">
        <v>1326</v>
      </c>
      <c r="K1289" t="s">
        <v>1397</v>
      </c>
      <c r="L1289" t="s">
        <v>1328</v>
      </c>
      <c r="M1289" t="s">
        <v>1381</v>
      </c>
      <c r="N1289" t="s">
        <v>43</v>
      </c>
      <c r="O1289" t="s">
        <v>44</v>
      </c>
      <c r="P1289" t="s">
        <v>1888</v>
      </c>
      <c r="Q1289" t="s">
        <v>59</v>
      </c>
      <c r="R1289" t="s">
        <v>47</v>
      </c>
      <c r="S1289">
        <v>370800</v>
      </c>
      <c r="T1289">
        <v>92700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30900</v>
      </c>
      <c r="AE1289">
        <v>30900</v>
      </c>
      <c r="AF1289">
        <v>30900</v>
      </c>
    </row>
    <row r="1290" spans="1:32" x14ac:dyDescent="0.25">
      <c r="A1290" t="s">
        <v>2571</v>
      </c>
      <c r="B1290" t="s">
        <v>33</v>
      </c>
      <c r="D1290" t="s">
        <v>2572</v>
      </c>
      <c r="F1290" t="s">
        <v>101</v>
      </c>
      <c r="G1290" t="s">
        <v>102</v>
      </c>
      <c r="H1290" t="s">
        <v>1324</v>
      </c>
      <c r="I1290" t="s">
        <v>1325</v>
      </c>
      <c r="J1290" t="s">
        <v>1326</v>
      </c>
      <c r="K1290" t="s">
        <v>1350</v>
      </c>
      <c r="L1290" t="s">
        <v>1328</v>
      </c>
      <c r="M1290" t="s">
        <v>1381</v>
      </c>
      <c r="N1290" t="s">
        <v>43</v>
      </c>
      <c r="O1290" t="s">
        <v>44</v>
      </c>
      <c r="P1290" t="s">
        <v>339</v>
      </c>
      <c r="Q1290" t="s">
        <v>59</v>
      </c>
      <c r="R1290" t="s">
        <v>47</v>
      </c>
      <c r="S1290">
        <v>35000</v>
      </c>
      <c r="T1290">
        <v>17500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2916.6666666666702</v>
      </c>
      <c r="AB1290">
        <v>2916.6666666666702</v>
      </c>
      <c r="AC1290">
        <v>2916.6666666666702</v>
      </c>
      <c r="AD1290">
        <v>2916.6666666666702</v>
      </c>
      <c r="AE1290">
        <v>2916.6666666666702</v>
      </c>
      <c r="AF1290">
        <v>2916.6666666666702</v>
      </c>
    </row>
    <row r="1291" spans="1:32" x14ac:dyDescent="0.25">
      <c r="A1291" t="s">
        <v>2573</v>
      </c>
      <c r="B1291" t="s">
        <v>33</v>
      </c>
      <c r="D1291" t="s">
        <v>2574</v>
      </c>
      <c r="F1291" t="s">
        <v>101</v>
      </c>
      <c r="G1291" t="s">
        <v>102</v>
      </c>
      <c r="H1291" t="s">
        <v>1324</v>
      </c>
      <c r="I1291" t="s">
        <v>1325</v>
      </c>
      <c r="J1291" t="s">
        <v>1326</v>
      </c>
      <c r="K1291" t="s">
        <v>1350</v>
      </c>
      <c r="L1291" t="s">
        <v>1328</v>
      </c>
      <c r="M1291" t="s">
        <v>1381</v>
      </c>
      <c r="N1291" t="s">
        <v>43</v>
      </c>
      <c r="O1291" t="s">
        <v>57</v>
      </c>
      <c r="P1291" t="s">
        <v>450</v>
      </c>
      <c r="Q1291" t="s">
        <v>59</v>
      </c>
      <c r="R1291" t="s">
        <v>47</v>
      </c>
      <c r="S1291">
        <v>379949</v>
      </c>
      <c r="T1291">
        <v>316624.16666666698</v>
      </c>
      <c r="U1291">
        <v>0</v>
      </c>
      <c r="V1291">
        <v>0</v>
      </c>
      <c r="W1291">
        <v>31662.416666666701</v>
      </c>
      <c r="X1291">
        <v>31662.416666666701</v>
      </c>
      <c r="Y1291">
        <v>31662.416666666701</v>
      </c>
      <c r="Z1291">
        <v>31662.416666666701</v>
      </c>
      <c r="AA1291">
        <v>31662.416666666701</v>
      </c>
      <c r="AB1291">
        <v>31662.416666666701</v>
      </c>
      <c r="AC1291">
        <v>31662.416666666701</v>
      </c>
      <c r="AD1291">
        <v>31662.416666666701</v>
      </c>
      <c r="AE1291">
        <v>31662.416666666701</v>
      </c>
      <c r="AF1291">
        <v>31662.416666666701</v>
      </c>
    </row>
    <row r="1292" spans="1:32" x14ac:dyDescent="0.25">
      <c r="A1292" t="s">
        <v>2575</v>
      </c>
      <c r="B1292" t="s">
        <v>33</v>
      </c>
      <c r="D1292" t="s">
        <v>2576</v>
      </c>
      <c r="F1292" t="s">
        <v>78</v>
      </c>
      <c r="G1292" t="s">
        <v>79</v>
      </c>
      <c r="H1292" t="s">
        <v>1324</v>
      </c>
      <c r="I1292" t="s">
        <v>1325</v>
      </c>
      <c r="J1292" t="s">
        <v>1326</v>
      </c>
      <c r="K1292" t="s">
        <v>1394</v>
      </c>
      <c r="L1292" t="s">
        <v>1328</v>
      </c>
      <c r="M1292" t="s">
        <v>1355</v>
      </c>
      <c r="N1292" t="s">
        <v>43</v>
      </c>
      <c r="O1292" t="s">
        <v>44</v>
      </c>
      <c r="P1292" t="s">
        <v>1872</v>
      </c>
      <c r="Q1292" t="s">
        <v>59</v>
      </c>
      <c r="R1292" t="s">
        <v>47</v>
      </c>
      <c r="S1292">
        <v>135547</v>
      </c>
      <c r="T1292">
        <v>22591.166666666701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11295.583333333299</v>
      </c>
      <c r="AF1292">
        <v>11295.583333333299</v>
      </c>
    </row>
    <row r="1293" spans="1:32" x14ac:dyDescent="0.25">
      <c r="A1293" t="s">
        <v>2577</v>
      </c>
      <c r="B1293" t="s">
        <v>33</v>
      </c>
      <c r="D1293" t="s">
        <v>2578</v>
      </c>
      <c r="F1293" t="s">
        <v>78</v>
      </c>
      <c r="G1293" t="s">
        <v>79</v>
      </c>
      <c r="H1293" t="s">
        <v>1324</v>
      </c>
      <c r="I1293" t="s">
        <v>1325</v>
      </c>
      <c r="J1293" t="s">
        <v>1326</v>
      </c>
      <c r="K1293" t="s">
        <v>1879</v>
      </c>
      <c r="L1293" t="s">
        <v>1364</v>
      </c>
      <c r="M1293" t="s">
        <v>2139</v>
      </c>
      <c r="N1293" t="s">
        <v>43</v>
      </c>
      <c r="O1293" t="s">
        <v>57</v>
      </c>
      <c r="P1293" t="s">
        <v>58</v>
      </c>
      <c r="Q1293" t="s">
        <v>59</v>
      </c>
      <c r="R1293" t="s">
        <v>47</v>
      </c>
      <c r="S1293">
        <v>45493</v>
      </c>
      <c r="T1293">
        <v>37910.833333333299</v>
      </c>
      <c r="U1293">
        <v>0</v>
      </c>
      <c r="V1293">
        <v>0</v>
      </c>
      <c r="W1293">
        <v>3791.0833333333298</v>
      </c>
      <c r="X1293">
        <v>3791.0833333333298</v>
      </c>
      <c r="Y1293">
        <v>3791.0833333333298</v>
      </c>
      <c r="Z1293">
        <v>3791.0833333333298</v>
      </c>
      <c r="AA1293">
        <v>3791.0833333333298</v>
      </c>
      <c r="AB1293">
        <v>3791.0833333333298</v>
      </c>
      <c r="AC1293">
        <v>3791.0833333333298</v>
      </c>
      <c r="AD1293">
        <v>3791.0833333333298</v>
      </c>
      <c r="AE1293">
        <v>3791.0833333333298</v>
      </c>
      <c r="AF1293">
        <v>3791.0833333333298</v>
      </c>
    </row>
    <row r="1294" spans="1:32" x14ac:dyDescent="0.25">
      <c r="A1294" t="s">
        <v>2579</v>
      </c>
      <c r="B1294" t="s">
        <v>33</v>
      </c>
      <c r="D1294" t="s">
        <v>2580</v>
      </c>
      <c r="F1294" t="s">
        <v>78</v>
      </c>
      <c r="G1294" t="s">
        <v>79</v>
      </c>
      <c r="H1294" t="s">
        <v>1324</v>
      </c>
      <c r="I1294" t="s">
        <v>1325</v>
      </c>
      <c r="J1294" t="s">
        <v>1326</v>
      </c>
      <c r="K1294" t="s">
        <v>1354</v>
      </c>
      <c r="L1294" t="s">
        <v>1328</v>
      </c>
      <c r="M1294" t="s">
        <v>1355</v>
      </c>
      <c r="N1294" t="s">
        <v>43</v>
      </c>
      <c r="O1294" t="s">
        <v>57</v>
      </c>
      <c r="P1294" t="s">
        <v>339</v>
      </c>
      <c r="Q1294" t="s">
        <v>59</v>
      </c>
      <c r="R1294" t="s">
        <v>47</v>
      </c>
      <c r="S1294">
        <v>116235</v>
      </c>
      <c r="T1294">
        <v>58117.5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9686.25</v>
      </c>
      <c r="AB1294">
        <v>9686.25</v>
      </c>
      <c r="AC1294">
        <v>9686.25</v>
      </c>
      <c r="AD1294">
        <v>9686.25</v>
      </c>
      <c r="AE1294">
        <v>9686.25</v>
      </c>
      <c r="AF1294">
        <v>9686.25</v>
      </c>
    </row>
    <row r="1295" spans="1:32" x14ac:dyDescent="0.25">
      <c r="A1295" t="s">
        <v>2581</v>
      </c>
      <c r="B1295" t="s">
        <v>33</v>
      </c>
      <c r="D1295" t="s">
        <v>2582</v>
      </c>
      <c r="F1295" t="s">
        <v>78</v>
      </c>
      <c r="G1295" t="s">
        <v>79</v>
      </c>
      <c r="H1295" t="s">
        <v>1324</v>
      </c>
      <c r="I1295" t="s">
        <v>1325</v>
      </c>
      <c r="J1295" t="s">
        <v>1326</v>
      </c>
      <c r="K1295" t="s">
        <v>1394</v>
      </c>
      <c r="L1295" t="s">
        <v>1364</v>
      </c>
      <c r="M1295" t="s">
        <v>2139</v>
      </c>
      <c r="N1295" t="s">
        <v>86</v>
      </c>
      <c r="O1295" t="s">
        <v>57</v>
      </c>
      <c r="P1295" t="s">
        <v>58</v>
      </c>
      <c r="Q1295" t="s">
        <v>59</v>
      </c>
      <c r="R1295" t="s">
        <v>47</v>
      </c>
      <c r="S1295">
        <v>48029</v>
      </c>
      <c r="T1295">
        <v>48029</v>
      </c>
      <c r="U1295">
        <v>4002.4166666666702</v>
      </c>
      <c r="V1295">
        <v>4002.4166666666702</v>
      </c>
      <c r="W1295">
        <v>4002.4166666666702</v>
      </c>
      <c r="X1295">
        <v>4002.4166666666702</v>
      </c>
      <c r="Y1295">
        <v>4002.4166666666702</v>
      </c>
      <c r="Z1295">
        <v>4002.4166666666702</v>
      </c>
      <c r="AA1295">
        <v>4002.4166666666702</v>
      </c>
      <c r="AB1295">
        <v>4002.4166666666702</v>
      </c>
      <c r="AC1295">
        <v>4002.4166666666702</v>
      </c>
      <c r="AD1295">
        <v>4002.4166666666702</v>
      </c>
      <c r="AE1295">
        <v>4002.4166666666702</v>
      </c>
      <c r="AF1295">
        <v>4002.4166666666702</v>
      </c>
    </row>
    <row r="1296" spans="1:32" x14ac:dyDescent="0.25">
      <c r="A1296" t="s">
        <v>2583</v>
      </c>
      <c r="B1296" t="s">
        <v>33</v>
      </c>
      <c r="D1296" t="s">
        <v>2584</v>
      </c>
      <c r="F1296" t="s">
        <v>78</v>
      </c>
      <c r="G1296" t="s">
        <v>79</v>
      </c>
      <c r="H1296" t="s">
        <v>1324</v>
      </c>
      <c r="I1296" t="s">
        <v>1325</v>
      </c>
      <c r="J1296" t="s">
        <v>1326</v>
      </c>
      <c r="K1296" t="s">
        <v>1397</v>
      </c>
      <c r="L1296" t="s">
        <v>1364</v>
      </c>
      <c r="M1296" t="s">
        <v>2139</v>
      </c>
      <c r="N1296" t="s">
        <v>86</v>
      </c>
      <c r="O1296" t="s">
        <v>57</v>
      </c>
      <c r="P1296" t="s">
        <v>58</v>
      </c>
      <c r="Q1296" t="s">
        <v>59</v>
      </c>
      <c r="R1296" t="s">
        <v>47</v>
      </c>
      <c r="S1296">
        <v>49142</v>
      </c>
      <c r="T1296">
        <v>49142</v>
      </c>
      <c r="U1296">
        <v>4095.1666666666702</v>
      </c>
      <c r="V1296">
        <v>4095.1666666666702</v>
      </c>
      <c r="W1296">
        <v>4095.1666666666702</v>
      </c>
      <c r="X1296">
        <v>4095.1666666666702</v>
      </c>
      <c r="Y1296">
        <v>4095.1666666666702</v>
      </c>
      <c r="Z1296">
        <v>4095.1666666666702</v>
      </c>
      <c r="AA1296">
        <v>4095.1666666666702</v>
      </c>
      <c r="AB1296">
        <v>4095.1666666666702</v>
      </c>
      <c r="AC1296">
        <v>4095.1666666666702</v>
      </c>
      <c r="AD1296">
        <v>4095.1666666666702</v>
      </c>
      <c r="AE1296">
        <v>4095.1666666666702</v>
      </c>
      <c r="AF1296">
        <v>4095.1666666666702</v>
      </c>
    </row>
    <row r="1297" spans="1:32" x14ac:dyDescent="0.25">
      <c r="A1297" t="s">
        <v>2585</v>
      </c>
      <c r="B1297" t="s">
        <v>33</v>
      </c>
      <c r="D1297" t="s">
        <v>2578</v>
      </c>
      <c r="F1297" t="s">
        <v>78</v>
      </c>
      <c r="G1297" t="s">
        <v>79</v>
      </c>
      <c r="H1297" t="s">
        <v>1324</v>
      </c>
      <c r="I1297" t="s">
        <v>1325</v>
      </c>
      <c r="J1297" t="s">
        <v>1326</v>
      </c>
      <c r="K1297" t="s">
        <v>1879</v>
      </c>
      <c r="L1297" t="s">
        <v>1364</v>
      </c>
      <c r="M1297" t="s">
        <v>2139</v>
      </c>
      <c r="N1297" t="s">
        <v>86</v>
      </c>
      <c r="O1297" t="s">
        <v>57</v>
      </c>
      <c r="P1297" t="s">
        <v>58</v>
      </c>
      <c r="Q1297" t="s">
        <v>59</v>
      </c>
      <c r="R1297" t="s">
        <v>47</v>
      </c>
      <c r="S1297">
        <v>12658</v>
      </c>
      <c r="T1297">
        <v>12658</v>
      </c>
      <c r="U1297">
        <v>1054.8333333333301</v>
      </c>
      <c r="V1297">
        <v>1054.8333333333301</v>
      </c>
      <c r="W1297">
        <v>1054.8333333333301</v>
      </c>
      <c r="X1297">
        <v>1054.8333333333301</v>
      </c>
      <c r="Y1297">
        <v>1054.8333333333301</v>
      </c>
      <c r="Z1297">
        <v>1054.8333333333301</v>
      </c>
      <c r="AA1297">
        <v>1054.8333333333301</v>
      </c>
      <c r="AB1297">
        <v>1054.8333333333301</v>
      </c>
      <c r="AC1297">
        <v>1054.8333333333301</v>
      </c>
      <c r="AD1297">
        <v>1054.8333333333301</v>
      </c>
      <c r="AE1297">
        <v>1054.8333333333301</v>
      </c>
      <c r="AF1297">
        <v>1054.8333333333301</v>
      </c>
    </row>
    <row r="1298" spans="1:32" x14ac:dyDescent="0.25">
      <c r="A1298" t="s">
        <v>2586</v>
      </c>
      <c r="B1298" t="s">
        <v>33</v>
      </c>
      <c r="D1298" t="s">
        <v>2587</v>
      </c>
      <c r="F1298" t="s">
        <v>101</v>
      </c>
      <c r="G1298" t="s">
        <v>102</v>
      </c>
      <c r="H1298" t="s">
        <v>1324</v>
      </c>
      <c r="I1298" t="s">
        <v>1325</v>
      </c>
      <c r="J1298" t="s">
        <v>1326</v>
      </c>
      <c r="K1298" t="s">
        <v>1397</v>
      </c>
      <c r="L1298" t="s">
        <v>1364</v>
      </c>
      <c r="M1298" t="s">
        <v>2139</v>
      </c>
      <c r="N1298" t="s">
        <v>86</v>
      </c>
      <c r="O1298" t="s">
        <v>57</v>
      </c>
      <c r="P1298" t="s">
        <v>58</v>
      </c>
      <c r="Q1298" t="s">
        <v>59</v>
      </c>
      <c r="R1298" t="s">
        <v>47</v>
      </c>
      <c r="S1298">
        <v>12658</v>
      </c>
      <c r="T1298">
        <v>12658</v>
      </c>
      <c r="U1298">
        <v>1054.8333333333301</v>
      </c>
      <c r="V1298">
        <v>1054.8333333333301</v>
      </c>
      <c r="W1298">
        <v>1054.8333333333301</v>
      </c>
      <c r="X1298">
        <v>1054.8333333333301</v>
      </c>
      <c r="Y1298">
        <v>1054.8333333333301</v>
      </c>
      <c r="Z1298">
        <v>1054.8333333333301</v>
      </c>
      <c r="AA1298">
        <v>1054.8333333333301</v>
      </c>
      <c r="AB1298">
        <v>1054.8333333333301</v>
      </c>
      <c r="AC1298">
        <v>1054.8333333333301</v>
      </c>
      <c r="AD1298">
        <v>1054.8333333333301</v>
      </c>
      <c r="AE1298">
        <v>1054.8333333333301</v>
      </c>
      <c r="AF1298">
        <v>1054.8333333333301</v>
      </c>
    </row>
    <row r="1299" spans="1:32" x14ac:dyDescent="0.25">
      <c r="A1299" t="s">
        <v>2588</v>
      </c>
      <c r="B1299" t="s">
        <v>33</v>
      </c>
      <c r="D1299" t="s">
        <v>2589</v>
      </c>
      <c r="F1299" t="s">
        <v>101</v>
      </c>
      <c r="G1299" t="s">
        <v>102</v>
      </c>
      <c r="H1299" t="s">
        <v>1324</v>
      </c>
      <c r="I1299" t="s">
        <v>1325</v>
      </c>
      <c r="J1299" t="s">
        <v>1326</v>
      </c>
      <c r="K1299" t="s">
        <v>1397</v>
      </c>
      <c r="L1299" t="s">
        <v>1364</v>
      </c>
      <c r="M1299" t="s">
        <v>2139</v>
      </c>
      <c r="N1299" t="s">
        <v>43</v>
      </c>
      <c r="O1299" t="s">
        <v>57</v>
      </c>
      <c r="P1299" t="s">
        <v>58</v>
      </c>
      <c r="Q1299" t="s">
        <v>59</v>
      </c>
      <c r="R1299" t="s">
        <v>47</v>
      </c>
      <c r="S1299">
        <v>3627</v>
      </c>
      <c r="T1299">
        <v>3022.5</v>
      </c>
      <c r="U1299">
        <v>0</v>
      </c>
      <c r="V1299">
        <v>0</v>
      </c>
      <c r="W1299">
        <v>302.25</v>
      </c>
      <c r="X1299">
        <v>302.25</v>
      </c>
      <c r="Y1299">
        <v>302.25</v>
      </c>
      <c r="Z1299">
        <v>302.25</v>
      </c>
      <c r="AA1299">
        <v>302.25</v>
      </c>
      <c r="AB1299">
        <v>302.25</v>
      </c>
      <c r="AC1299">
        <v>302.25</v>
      </c>
      <c r="AD1299">
        <v>302.25</v>
      </c>
      <c r="AE1299">
        <v>302.25</v>
      </c>
      <c r="AF1299">
        <v>302.25</v>
      </c>
    </row>
    <row r="1300" spans="1:32" x14ac:dyDescent="0.25">
      <c r="A1300" t="s">
        <v>2590</v>
      </c>
      <c r="B1300" t="s">
        <v>33</v>
      </c>
      <c r="D1300" t="s">
        <v>2591</v>
      </c>
      <c r="F1300" t="s">
        <v>78</v>
      </c>
      <c r="G1300" t="s">
        <v>79</v>
      </c>
      <c r="H1300" t="s">
        <v>1324</v>
      </c>
      <c r="I1300" t="s">
        <v>1325</v>
      </c>
      <c r="J1300" t="s">
        <v>1326</v>
      </c>
      <c r="K1300" t="s">
        <v>1397</v>
      </c>
      <c r="L1300" t="s">
        <v>1364</v>
      </c>
      <c r="M1300" t="s">
        <v>2139</v>
      </c>
      <c r="N1300" t="s">
        <v>86</v>
      </c>
      <c r="O1300" t="s">
        <v>57</v>
      </c>
      <c r="P1300" t="s">
        <v>58</v>
      </c>
      <c r="Q1300" t="s">
        <v>59</v>
      </c>
      <c r="R1300" t="s">
        <v>47</v>
      </c>
      <c r="S1300">
        <v>13351</v>
      </c>
      <c r="T1300">
        <v>13351</v>
      </c>
      <c r="U1300">
        <v>1112.5833333333301</v>
      </c>
      <c r="V1300">
        <v>1112.5833333333301</v>
      </c>
      <c r="W1300">
        <v>1112.5833333333301</v>
      </c>
      <c r="X1300">
        <v>1112.5833333333301</v>
      </c>
      <c r="Y1300">
        <v>1112.5833333333301</v>
      </c>
      <c r="Z1300">
        <v>1112.5833333333301</v>
      </c>
      <c r="AA1300">
        <v>1112.5833333333301</v>
      </c>
      <c r="AB1300">
        <v>1112.5833333333301</v>
      </c>
      <c r="AC1300">
        <v>1112.5833333333301</v>
      </c>
      <c r="AD1300">
        <v>1112.5833333333301</v>
      </c>
      <c r="AE1300">
        <v>1112.5833333333301</v>
      </c>
      <c r="AF1300">
        <v>1112.5833333333301</v>
      </c>
    </row>
    <row r="1301" spans="1:32" x14ac:dyDescent="0.25">
      <c r="A1301" t="s">
        <v>2592</v>
      </c>
      <c r="B1301" t="s">
        <v>33</v>
      </c>
      <c r="D1301" t="s">
        <v>2593</v>
      </c>
      <c r="F1301" t="s">
        <v>78</v>
      </c>
      <c r="G1301" t="s">
        <v>79</v>
      </c>
      <c r="H1301" t="s">
        <v>1324</v>
      </c>
      <c r="I1301" t="s">
        <v>1325</v>
      </c>
      <c r="J1301" t="s">
        <v>1326</v>
      </c>
      <c r="K1301" t="s">
        <v>1879</v>
      </c>
      <c r="L1301" t="s">
        <v>1364</v>
      </c>
      <c r="M1301" t="s">
        <v>2139</v>
      </c>
      <c r="N1301" t="s">
        <v>86</v>
      </c>
      <c r="O1301" t="s">
        <v>57</v>
      </c>
      <c r="P1301" t="s">
        <v>58</v>
      </c>
      <c r="Q1301" t="s">
        <v>59</v>
      </c>
      <c r="R1301" t="s">
        <v>47</v>
      </c>
      <c r="S1301">
        <v>59716</v>
      </c>
      <c r="T1301">
        <v>59716</v>
      </c>
      <c r="U1301">
        <v>4976.3333333333303</v>
      </c>
      <c r="V1301">
        <v>4976.3333333333303</v>
      </c>
      <c r="W1301">
        <v>4976.3333333333303</v>
      </c>
      <c r="X1301">
        <v>4976.3333333333303</v>
      </c>
      <c r="Y1301">
        <v>4976.3333333333303</v>
      </c>
      <c r="Z1301">
        <v>4976.3333333333303</v>
      </c>
      <c r="AA1301">
        <v>4976.3333333333303</v>
      </c>
      <c r="AB1301">
        <v>4976.3333333333303</v>
      </c>
      <c r="AC1301">
        <v>4976.3333333333303</v>
      </c>
      <c r="AD1301">
        <v>4976.3333333333303</v>
      </c>
      <c r="AE1301">
        <v>4976.3333333333303</v>
      </c>
      <c r="AF1301">
        <v>4976.3333333333303</v>
      </c>
    </row>
    <row r="1302" spans="1:32" x14ac:dyDescent="0.25">
      <c r="A1302" t="s">
        <v>2594</v>
      </c>
      <c r="B1302" t="s">
        <v>33</v>
      </c>
      <c r="D1302" t="s">
        <v>2589</v>
      </c>
      <c r="F1302" t="s">
        <v>101</v>
      </c>
      <c r="G1302" t="s">
        <v>102</v>
      </c>
      <c r="H1302" t="s">
        <v>1324</v>
      </c>
      <c r="I1302" t="s">
        <v>1325</v>
      </c>
      <c r="J1302" t="s">
        <v>1326</v>
      </c>
      <c r="K1302" t="s">
        <v>1397</v>
      </c>
      <c r="L1302" t="s">
        <v>1364</v>
      </c>
      <c r="M1302" t="s">
        <v>2139</v>
      </c>
      <c r="N1302" t="s">
        <v>86</v>
      </c>
      <c r="O1302" t="s">
        <v>57</v>
      </c>
      <c r="P1302" t="s">
        <v>58</v>
      </c>
      <c r="Q1302" t="s">
        <v>59</v>
      </c>
      <c r="R1302" t="s">
        <v>47</v>
      </c>
      <c r="S1302">
        <v>4352</v>
      </c>
      <c r="T1302">
        <v>4352</v>
      </c>
      <c r="U1302">
        <v>362.66666666666703</v>
      </c>
      <c r="V1302">
        <v>362.66666666666703</v>
      </c>
      <c r="W1302">
        <v>362.66666666666703</v>
      </c>
      <c r="X1302">
        <v>362.66666666666703</v>
      </c>
      <c r="Y1302">
        <v>362.66666666666703</v>
      </c>
      <c r="Z1302">
        <v>362.66666666666703</v>
      </c>
      <c r="AA1302">
        <v>362.66666666666703</v>
      </c>
      <c r="AB1302">
        <v>362.66666666666703</v>
      </c>
      <c r="AC1302">
        <v>362.66666666666703</v>
      </c>
      <c r="AD1302">
        <v>362.66666666666703</v>
      </c>
      <c r="AE1302">
        <v>362.66666666666703</v>
      </c>
      <c r="AF1302">
        <v>362.66666666666703</v>
      </c>
    </row>
    <row r="1303" spans="1:32" x14ac:dyDescent="0.25">
      <c r="A1303" t="s">
        <v>2595</v>
      </c>
      <c r="B1303" t="s">
        <v>33</v>
      </c>
      <c r="D1303" t="s">
        <v>2541</v>
      </c>
      <c r="F1303" t="s">
        <v>74</v>
      </c>
      <c r="G1303" t="s">
        <v>75</v>
      </c>
      <c r="H1303" t="s">
        <v>1324</v>
      </c>
      <c r="I1303" t="s">
        <v>1325</v>
      </c>
      <c r="J1303" t="s">
        <v>1777</v>
      </c>
      <c r="K1303" t="s">
        <v>1778</v>
      </c>
      <c r="L1303" t="s">
        <v>1364</v>
      </c>
      <c r="M1303" t="s">
        <v>1779</v>
      </c>
      <c r="N1303" t="s">
        <v>86</v>
      </c>
      <c r="O1303" t="s">
        <v>64</v>
      </c>
      <c r="P1303" t="s">
        <v>58</v>
      </c>
      <c r="Q1303" t="s">
        <v>59</v>
      </c>
      <c r="R1303" t="s">
        <v>47</v>
      </c>
      <c r="S1303">
        <v>274517</v>
      </c>
      <c r="T1303">
        <v>251640.58333333299</v>
      </c>
      <c r="U1303">
        <v>0</v>
      </c>
      <c r="V1303">
        <v>22876.416666666701</v>
      </c>
      <c r="W1303">
        <v>22876.416666666701</v>
      </c>
      <c r="X1303">
        <v>22876.416666666701</v>
      </c>
      <c r="Y1303">
        <v>22876.416666666701</v>
      </c>
      <c r="Z1303">
        <v>22876.416666666701</v>
      </c>
      <c r="AA1303">
        <v>22876.416666666701</v>
      </c>
      <c r="AB1303">
        <v>22876.416666666701</v>
      </c>
      <c r="AC1303">
        <v>22876.416666666701</v>
      </c>
      <c r="AD1303">
        <v>22876.416666666701</v>
      </c>
      <c r="AE1303">
        <v>22876.416666666701</v>
      </c>
      <c r="AF1303">
        <v>22876.416666666701</v>
      </c>
    </row>
    <row r="1304" spans="1:32" x14ac:dyDescent="0.25">
      <c r="A1304" t="s">
        <v>2596</v>
      </c>
      <c r="B1304" t="s">
        <v>33</v>
      </c>
      <c r="D1304" t="s">
        <v>2541</v>
      </c>
      <c r="F1304" t="s">
        <v>52</v>
      </c>
      <c r="G1304" t="s">
        <v>590</v>
      </c>
      <c r="H1304" t="s">
        <v>1324</v>
      </c>
      <c r="I1304" t="s">
        <v>1325</v>
      </c>
      <c r="J1304" t="s">
        <v>1777</v>
      </c>
      <c r="K1304" t="s">
        <v>1778</v>
      </c>
      <c r="L1304" t="s">
        <v>1364</v>
      </c>
      <c r="M1304" t="s">
        <v>1779</v>
      </c>
      <c r="N1304" t="s">
        <v>86</v>
      </c>
      <c r="O1304" t="s">
        <v>64</v>
      </c>
      <c r="P1304" t="s">
        <v>58</v>
      </c>
      <c r="Q1304" t="s">
        <v>59</v>
      </c>
      <c r="R1304" t="s">
        <v>47</v>
      </c>
      <c r="S1304">
        <v>247512</v>
      </c>
      <c r="T1304">
        <v>247512</v>
      </c>
      <c r="U1304">
        <v>20626</v>
      </c>
      <c r="V1304">
        <v>20626</v>
      </c>
      <c r="W1304">
        <v>20626</v>
      </c>
      <c r="X1304">
        <v>20626</v>
      </c>
      <c r="Y1304">
        <v>20626</v>
      </c>
      <c r="Z1304">
        <v>20626</v>
      </c>
      <c r="AA1304">
        <v>20626</v>
      </c>
      <c r="AB1304">
        <v>20626</v>
      </c>
      <c r="AC1304">
        <v>20626</v>
      </c>
      <c r="AD1304">
        <v>20626</v>
      </c>
      <c r="AE1304">
        <v>20626</v>
      </c>
      <c r="AF1304">
        <v>20626</v>
      </c>
    </row>
    <row r="1305" spans="1:32" x14ac:dyDescent="0.25">
      <c r="A1305" t="s">
        <v>2597</v>
      </c>
      <c r="B1305" t="s">
        <v>33</v>
      </c>
      <c r="D1305" t="s">
        <v>2541</v>
      </c>
      <c r="F1305" t="s">
        <v>52</v>
      </c>
      <c r="G1305" t="s">
        <v>96</v>
      </c>
      <c r="H1305" t="s">
        <v>1324</v>
      </c>
      <c r="I1305" t="s">
        <v>1325</v>
      </c>
      <c r="J1305" t="s">
        <v>1777</v>
      </c>
      <c r="K1305" t="s">
        <v>1778</v>
      </c>
      <c r="L1305" t="s">
        <v>1364</v>
      </c>
      <c r="M1305" t="s">
        <v>1779</v>
      </c>
      <c r="N1305" t="s">
        <v>86</v>
      </c>
      <c r="O1305" t="s">
        <v>64</v>
      </c>
      <c r="P1305" t="s">
        <v>58</v>
      </c>
      <c r="Q1305" t="s">
        <v>59</v>
      </c>
      <c r="R1305" t="s">
        <v>47</v>
      </c>
      <c r="S1305">
        <v>42601</v>
      </c>
      <c r="T1305">
        <v>42601</v>
      </c>
      <c r="U1305">
        <v>3550.0833333333298</v>
      </c>
      <c r="V1305">
        <v>3550.0833333333298</v>
      </c>
      <c r="W1305">
        <v>3550.0833333333298</v>
      </c>
      <c r="X1305">
        <v>3550.0833333333298</v>
      </c>
      <c r="Y1305">
        <v>3550.0833333333298</v>
      </c>
      <c r="Z1305">
        <v>3550.0833333333298</v>
      </c>
      <c r="AA1305">
        <v>3550.0833333333298</v>
      </c>
      <c r="AB1305">
        <v>3550.0833333333298</v>
      </c>
      <c r="AC1305">
        <v>3550.0833333333298</v>
      </c>
      <c r="AD1305">
        <v>3550.0833333333298</v>
      </c>
      <c r="AE1305">
        <v>3550.0833333333298</v>
      </c>
      <c r="AF1305">
        <v>3550.0833333333298</v>
      </c>
    </row>
    <row r="1306" spans="1:32" x14ac:dyDescent="0.25">
      <c r="A1306" t="s">
        <v>2598</v>
      </c>
      <c r="B1306" t="s">
        <v>33</v>
      </c>
      <c r="D1306" t="s">
        <v>2541</v>
      </c>
      <c r="F1306" t="s">
        <v>52</v>
      </c>
      <c r="G1306" t="s">
        <v>62</v>
      </c>
      <c r="H1306" t="s">
        <v>1324</v>
      </c>
      <c r="I1306" t="s">
        <v>1325</v>
      </c>
      <c r="J1306" t="s">
        <v>1777</v>
      </c>
      <c r="K1306" t="s">
        <v>1778</v>
      </c>
      <c r="L1306" t="s">
        <v>1364</v>
      </c>
      <c r="M1306" t="s">
        <v>1779</v>
      </c>
      <c r="N1306" t="s">
        <v>86</v>
      </c>
      <c r="O1306" t="s">
        <v>64</v>
      </c>
      <c r="P1306" t="s">
        <v>58</v>
      </c>
      <c r="Q1306" t="s">
        <v>59</v>
      </c>
      <c r="R1306" t="s">
        <v>47</v>
      </c>
      <c r="S1306">
        <v>232062</v>
      </c>
      <c r="T1306">
        <v>212723.5</v>
      </c>
      <c r="U1306">
        <v>0</v>
      </c>
      <c r="V1306">
        <v>19338.5</v>
      </c>
      <c r="W1306">
        <v>19338.5</v>
      </c>
      <c r="X1306">
        <v>19338.5</v>
      </c>
      <c r="Y1306">
        <v>19338.5</v>
      </c>
      <c r="Z1306">
        <v>19338.5</v>
      </c>
      <c r="AA1306">
        <v>19338.5</v>
      </c>
      <c r="AB1306">
        <v>19338.5</v>
      </c>
      <c r="AC1306">
        <v>19338.5</v>
      </c>
      <c r="AD1306">
        <v>19338.5</v>
      </c>
      <c r="AE1306">
        <v>19338.5</v>
      </c>
      <c r="AF1306">
        <v>19338.5</v>
      </c>
    </row>
    <row r="1307" spans="1:32" x14ac:dyDescent="0.25">
      <c r="A1307" t="s">
        <v>2599</v>
      </c>
      <c r="B1307" t="s">
        <v>33</v>
      </c>
      <c r="D1307" t="s">
        <v>2541</v>
      </c>
      <c r="F1307" t="s">
        <v>52</v>
      </c>
      <c r="G1307" t="s">
        <v>53</v>
      </c>
      <c r="H1307" t="s">
        <v>1324</v>
      </c>
      <c r="I1307" t="s">
        <v>1325</v>
      </c>
      <c r="J1307" t="s">
        <v>1777</v>
      </c>
      <c r="K1307" t="s">
        <v>1778</v>
      </c>
      <c r="L1307" t="s">
        <v>1364</v>
      </c>
      <c r="M1307" t="s">
        <v>1779</v>
      </c>
      <c r="N1307" t="s">
        <v>86</v>
      </c>
      <c r="O1307" t="s">
        <v>64</v>
      </c>
      <c r="P1307" t="s">
        <v>58</v>
      </c>
      <c r="Q1307" t="s">
        <v>59</v>
      </c>
      <c r="R1307" t="s">
        <v>47</v>
      </c>
      <c r="S1307">
        <v>853615</v>
      </c>
      <c r="T1307">
        <v>853615</v>
      </c>
      <c r="U1307">
        <v>71134.583333333299</v>
      </c>
      <c r="V1307">
        <v>71134.583333333299</v>
      </c>
      <c r="W1307">
        <v>71134.583333333299</v>
      </c>
      <c r="X1307">
        <v>71134.583333333299</v>
      </c>
      <c r="Y1307">
        <v>71134.583333333299</v>
      </c>
      <c r="Z1307">
        <v>71134.583333333299</v>
      </c>
      <c r="AA1307">
        <v>71134.583333333299</v>
      </c>
      <c r="AB1307">
        <v>71134.583333333299</v>
      </c>
      <c r="AC1307">
        <v>71134.583333333299</v>
      </c>
      <c r="AD1307">
        <v>71134.583333333299</v>
      </c>
      <c r="AE1307">
        <v>71134.583333333299</v>
      </c>
      <c r="AF1307">
        <v>71134.583333333299</v>
      </c>
    </row>
    <row r="1308" spans="1:32" x14ac:dyDescent="0.25">
      <c r="A1308" t="s">
        <v>2600</v>
      </c>
      <c r="B1308" t="s">
        <v>33</v>
      </c>
      <c r="D1308" t="s">
        <v>2541</v>
      </c>
      <c r="F1308" t="s">
        <v>52</v>
      </c>
      <c r="G1308" t="s">
        <v>2601</v>
      </c>
      <c r="H1308" t="s">
        <v>1324</v>
      </c>
      <c r="I1308" t="s">
        <v>1325</v>
      </c>
      <c r="J1308" t="s">
        <v>1777</v>
      </c>
      <c r="K1308" t="s">
        <v>1778</v>
      </c>
      <c r="L1308" t="s">
        <v>1364</v>
      </c>
      <c r="M1308" t="s">
        <v>1779</v>
      </c>
      <c r="N1308" t="s">
        <v>86</v>
      </c>
      <c r="O1308" t="s">
        <v>64</v>
      </c>
      <c r="P1308" t="s">
        <v>58</v>
      </c>
      <c r="Q1308" t="s">
        <v>59</v>
      </c>
      <c r="R1308" t="s">
        <v>47</v>
      </c>
      <c r="S1308">
        <v>182608</v>
      </c>
      <c r="T1308">
        <v>182608</v>
      </c>
      <c r="U1308">
        <v>15217.333333333299</v>
      </c>
      <c r="V1308">
        <v>15217.333333333299</v>
      </c>
      <c r="W1308">
        <v>15217.333333333299</v>
      </c>
      <c r="X1308">
        <v>15217.333333333299</v>
      </c>
      <c r="Y1308">
        <v>15217.333333333299</v>
      </c>
      <c r="Z1308">
        <v>15217.333333333299</v>
      </c>
      <c r="AA1308">
        <v>15217.333333333299</v>
      </c>
      <c r="AB1308">
        <v>15217.333333333299</v>
      </c>
      <c r="AC1308">
        <v>15217.333333333299</v>
      </c>
      <c r="AD1308">
        <v>15217.333333333299</v>
      </c>
      <c r="AE1308">
        <v>15217.333333333299</v>
      </c>
      <c r="AF1308">
        <v>15217.333333333299</v>
      </c>
    </row>
    <row r="1309" spans="1:32" x14ac:dyDescent="0.25">
      <c r="A1309" t="s">
        <v>2602</v>
      </c>
      <c r="B1309" t="s">
        <v>33</v>
      </c>
      <c r="D1309" t="s">
        <v>2603</v>
      </c>
      <c r="F1309" t="s">
        <v>78</v>
      </c>
      <c r="G1309" t="s">
        <v>79</v>
      </c>
      <c r="H1309" t="s">
        <v>1324</v>
      </c>
      <c r="I1309" t="s">
        <v>1325</v>
      </c>
      <c r="J1309" t="s">
        <v>1777</v>
      </c>
      <c r="K1309" t="s">
        <v>1778</v>
      </c>
      <c r="L1309" t="s">
        <v>1364</v>
      </c>
      <c r="M1309" t="s">
        <v>1779</v>
      </c>
      <c r="N1309" t="s">
        <v>86</v>
      </c>
      <c r="O1309" t="s">
        <v>64</v>
      </c>
      <c r="P1309" t="s">
        <v>58</v>
      </c>
      <c r="Q1309" t="s">
        <v>59</v>
      </c>
      <c r="R1309" t="s">
        <v>47</v>
      </c>
      <c r="S1309">
        <v>508310</v>
      </c>
      <c r="T1309">
        <v>508310</v>
      </c>
      <c r="U1309">
        <v>42359.166666666701</v>
      </c>
      <c r="V1309">
        <v>42359.166666666701</v>
      </c>
      <c r="W1309">
        <v>42359.166666666701</v>
      </c>
      <c r="X1309">
        <v>42359.166666666701</v>
      </c>
      <c r="Y1309">
        <v>42359.166666666701</v>
      </c>
      <c r="Z1309">
        <v>42359.166666666701</v>
      </c>
      <c r="AA1309">
        <v>42359.166666666701</v>
      </c>
      <c r="AB1309">
        <v>42359.166666666701</v>
      </c>
      <c r="AC1309">
        <v>42359.166666666701</v>
      </c>
      <c r="AD1309">
        <v>42359.166666666701</v>
      </c>
      <c r="AE1309">
        <v>42359.166666666701</v>
      </c>
      <c r="AF1309">
        <v>42359.166666666701</v>
      </c>
    </row>
    <row r="1310" spans="1:32" x14ac:dyDescent="0.25">
      <c r="A1310" t="s">
        <v>2604</v>
      </c>
      <c r="B1310" t="s">
        <v>33</v>
      </c>
      <c r="D1310" t="s">
        <v>2605</v>
      </c>
      <c r="F1310" t="s">
        <v>78</v>
      </c>
      <c r="G1310" t="s">
        <v>79</v>
      </c>
      <c r="H1310" t="s">
        <v>1324</v>
      </c>
      <c r="I1310" t="s">
        <v>1325</v>
      </c>
      <c r="J1310" t="s">
        <v>1326</v>
      </c>
      <c r="K1310" t="s">
        <v>1394</v>
      </c>
      <c r="L1310" t="s">
        <v>1364</v>
      </c>
      <c r="M1310" t="s">
        <v>1662</v>
      </c>
      <c r="N1310" t="s">
        <v>43</v>
      </c>
      <c r="O1310" t="s">
        <v>44</v>
      </c>
      <c r="P1310" t="s">
        <v>1888</v>
      </c>
      <c r="Q1310" t="s">
        <v>59</v>
      </c>
      <c r="R1310" t="s">
        <v>47</v>
      </c>
      <c r="S1310">
        <v>75000</v>
      </c>
      <c r="T1310">
        <v>18750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6250</v>
      </c>
      <c r="AE1310">
        <v>6250</v>
      </c>
      <c r="AF1310">
        <v>6250</v>
      </c>
    </row>
    <row r="1311" spans="1:32" x14ac:dyDescent="0.25">
      <c r="A1311" t="s">
        <v>2606</v>
      </c>
      <c r="B1311" t="s">
        <v>33</v>
      </c>
      <c r="D1311" t="s">
        <v>2607</v>
      </c>
      <c r="F1311" t="s">
        <v>83</v>
      </c>
      <c r="G1311" t="s">
        <v>84</v>
      </c>
      <c r="H1311" t="s">
        <v>1324</v>
      </c>
      <c r="I1311" t="s">
        <v>1325</v>
      </c>
      <c r="J1311" t="s">
        <v>1358</v>
      </c>
      <c r="K1311" t="s">
        <v>1521</v>
      </c>
      <c r="L1311" t="s">
        <v>1364</v>
      </c>
      <c r="M1311" t="s">
        <v>1485</v>
      </c>
      <c r="N1311" t="s">
        <v>1336</v>
      </c>
      <c r="O1311" t="s">
        <v>364</v>
      </c>
      <c r="P1311" t="s">
        <v>58</v>
      </c>
      <c r="Q1311" t="s">
        <v>59</v>
      </c>
      <c r="R1311" t="s">
        <v>47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</row>
    <row r="1312" spans="1:32" x14ac:dyDescent="0.25">
      <c r="A1312" t="s">
        <v>2608</v>
      </c>
      <c r="B1312" t="s">
        <v>33</v>
      </c>
      <c r="D1312" t="s">
        <v>2607</v>
      </c>
      <c r="F1312" t="s">
        <v>78</v>
      </c>
      <c r="G1312" t="s">
        <v>79</v>
      </c>
      <c r="H1312" t="s">
        <v>1324</v>
      </c>
      <c r="I1312" t="s">
        <v>1325</v>
      </c>
      <c r="J1312" t="s">
        <v>1358</v>
      </c>
      <c r="K1312" t="s">
        <v>1521</v>
      </c>
      <c r="L1312" t="s">
        <v>1364</v>
      </c>
      <c r="M1312" t="s">
        <v>1485</v>
      </c>
      <c r="N1312" t="s">
        <v>86</v>
      </c>
      <c r="O1312" t="s">
        <v>57</v>
      </c>
      <c r="P1312" t="s">
        <v>58</v>
      </c>
      <c r="Q1312" t="s">
        <v>59</v>
      </c>
      <c r="R1312" t="s">
        <v>47</v>
      </c>
      <c r="S1312">
        <v>275584</v>
      </c>
      <c r="T1312">
        <v>275584</v>
      </c>
      <c r="U1312">
        <v>22965.333333333299</v>
      </c>
      <c r="V1312">
        <v>22965.333333333299</v>
      </c>
      <c r="W1312">
        <v>22965.333333333299</v>
      </c>
      <c r="X1312">
        <v>22965.333333333299</v>
      </c>
      <c r="Y1312">
        <v>22965.333333333299</v>
      </c>
      <c r="Z1312">
        <v>22965.333333333299</v>
      </c>
      <c r="AA1312">
        <v>22965.333333333299</v>
      </c>
      <c r="AB1312">
        <v>22965.333333333299</v>
      </c>
      <c r="AC1312">
        <v>22965.333333333299</v>
      </c>
      <c r="AD1312">
        <v>22965.333333333299</v>
      </c>
      <c r="AE1312">
        <v>22965.333333333299</v>
      </c>
      <c r="AF1312">
        <v>22965.333333333299</v>
      </c>
    </row>
    <row r="1313" spans="1:32" x14ac:dyDescent="0.25">
      <c r="A1313" t="s">
        <v>2609</v>
      </c>
      <c r="B1313" t="s">
        <v>33</v>
      </c>
      <c r="D1313" t="s">
        <v>2607</v>
      </c>
      <c r="F1313" t="s">
        <v>101</v>
      </c>
      <c r="G1313" t="s">
        <v>102</v>
      </c>
      <c r="H1313" t="s">
        <v>1324</v>
      </c>
      <c r="I1313" t="s">
        <v>1325</v>
      </c>
      <c r="J1313" t="s">
        <v>1358</v>
      </c>
      <c r="K1313" t="s">
        <v>1521</v>
      </c>
      <c r="L1313" t="s">
        <v>1364</v>
      </c>
      <c r="M1313" t="s">
        <v>1485</v>
      </c>
      <c r="N1313" t="s">
        <v>43</v>
      </c>
      <c r="O1313" t="s">
        <v>57</v>
      </c>
      <c r="P1313" t="s">
        <v>58</v>
      </c>
      <c r="Q1313" t="s">
        <v>59</v>
      </c>
      <c r="R1313" t="s">
        <v>47</v>
      </c>
      <c r="S1313">
        <v>37658</v>
      </c>
      <c r="T1313">
        <v>31381.666666666701</v>
      </c>
      <c r="U1313">
        <v>0</v>
      </c>
      <c r="V1313">
        <v>0</v>
      </c>
      <c r="W1313">
        <v>3138.1666666666702</v>
      </c>
      <c r="X1313">
        <v>3138.1666666666702</v>
      </c>
      <c r="Y1313">
        <v>3138.1666666666702</v>
      </c>
      <c r="Z1313">
        <v>3138.1666666666702</v>
      </c>
      <c r="AA1313">
        <v>3138.1666666666702</v>
      </c>
      <c r="AB1313">
        <v>3138.1666666666702</v>
      </c>
      <c r="AC1313">
        <v>3138.1666666666702</v>
      </c>
      <c r="AD1313">
        <v>3138.1666666666702</v>
      </c>
      <c r="AE1313">
        <v>3138.1666666666702</v>
      </c>
      <c r="AF1313">
        <v>3138.1666666666702</v>
      </c>
    </row>
    <row r="1314" spans="1:32" x14ac:dyDescent="0.25">
      <c r="A1314" t="s">
        <v>2610</v>
      </c>
      <c r="B1314" t="s">
        <v>33</v>
      </c>
      <c r="D1314" t="s">
        <v>2607</v>
      </c>
      <c r="F1314" t="s">
        <v>74</v>
      </c>
      <c r="G1314" t="s">
        <v>75</v>
      </c>
      <c r="H1314" t="s">
        <v>1324</v>
      </c>
      <c r="I1314" t="s">
        <v>1325</v>
      </c>
      <c r="J1314" t="s">
        <v>1358</v>
      </c>
      <c r="K1314" t="s">
        <v>1521</v>
      </c>
      <c r="L1314" t="s">
        <v>1364</v>
      </c>
      <c r="M1314" t="s">
        <v>1485</v>
      </c>
      <c r="N1314" t="s">
        <v>86</v>
      </c>
      <c r="O1314" t="s">
        <v>57</v>
      </c>
      <c r="P1314" t="s">
        <v>58</v>
      </c>
      <c r="Q1314" t="s">
        <v>59</v>
      </c>
      <c r="R1314" t="s">
        <v>47</v>
      </c>
      <c r="S1314">
        <v>4602</v>
      </c>
      <c r="T1314">
        <v>4218.5</v>
      </c>
      <c r="U1314">
        <v>0</v>
      </c>
      <c r="V1314">
        <v>383.5</v>
      </c>
      <c r="W1314">
        <v>383.5</v>
      </c>
      <c r="X1314">
        <v>383.5</v>
      </c>
      <c r="Y1314">
        <v>383.5</v>
      </c>
      <c r="Z1314">
        <v>383.5</v>
      </c>
      <c r="AA1314">
        <v>383.5</v>
      </c>
      <c r="AB1314">
        <v>383.5</v>
      </c>
      <c r="AC1314">
        <v>383.5</v>
      </c>
      <c r="AD1314">
        <v>383.5</v>
      </c>
      <c r="AE1314">
        <v>383.5</v>
      </c>
      <c r="AF1314">
        <v>383.5</v>
      </c>
    </row>
    <row r="1315" spans="1:32" x14ac:dyDescent="0.25">
      <c r="A1315" t="s">
        <v>2611</v>
      </c>
      <c r="B1315" t="s">
        <v>33</v>
      </c>
      <c r="D1315" t="s">
        <v>2607</v>
      </c>
      <c r="F1315" t="s">
        <v>35</v>
      </c>
      <c r="G1315" t="s">
        <v>49</v>
      </c>
      <c r="H1315" t="s">
        <v>1324</v>
      </c>
      <c r="I1315" t="s">
        <v>1325</v>
      </c>
      <c r="J1315" t="s">
        <v>1358</v>
      </c>
      <c r="K1315" t="s">
        <v>1521</v>
      </c>
      <c r="L1315" t="s">
        <v>1364</v>
      </c>
      <c r="M1315" t="s">
        <v>1485</v>
      </c>
      <c r="N1315" t="s">
        <v>43</v>
      </c>
      <c r="O1315" t="s">
        <v>57</v>
      </c>
      <c r="P1315" t="s">
        <v>58</v>
      </c>
      <c r="Q1315" t="s">
        <v>59</v>
      </c>
      <c r="R1315" t="s">
        <v>47</v>
      </c>
      <c r="S1315">
        <v>916</v>
      </c>
      <c r="T1315">
        <v>763.33333333333303</v>
      </c>
      <c r="U1315">
        <v>0</v>
      </c>
      <c r="V1315">
        <v>0</v>
      </c>
      <c r="W1315">
        <v>76.3333333333333</v>
      </c>
      <c r="X1315">
        <v>76.3333333333333</v>
      </c>
      <c r="Y1315">
        <v>76.3333333333333</v>
      </c>
      <c r="Z1315">
        <v>76.3333333333333</v>
      </c>
      <c r="AA1315">
        <v>76.3333333333333</v>
      </c>
      <c r="AB1315">
        <v>76.3333333333333</v>
      </c>
      <c r="AC1315">
        <v>76.3333333333333</v>
      </c>
      <c r="AD1315">
        <v>76.3333333333333</v>
      </c>
      <c r="AE1315">
        <v>76.3333333333333</v>
      </c>
      <c r="AF1315">
        <v>76.3333333333333</v>
      </c>
    </row>
    <row r="1316" spans="1:32" x14ac:dyDescent="0.25">
      <c r="A1316" t="s">
        <v>2612</v>
      </c>
      <c r="B1316" t="s">
        <v>33</v>
      </c>
      <c r="D1316" t="s">
        <v>2607</v>
      </c>
      <c r="F1316" t="s">
        <v>35</v>
      </c>
      <c r="G1316" t="s">
        <v>36</v>
      </c>
      <c r="H1316" t="s">
        <v>1324</v>
      </c>
      <c r="I1316" t="s">
        <v>1325</v>
      </c>
      <c r="J1316" t="s">
        <v>1358</v>
      </c>
      <c r="K1316" t="s">
        <v>1521</v>
      </c>
      <c r="L1316" t="s">
        <v>1364</v>
      </c>
      <c r="M1316" t="s">
        <v>1485</v>
      </c>
      <c r="N1316" t="s">
        <v>86</v>
      </c>
      <c r="O1316" t="s">
        <v>57</v>
      </c>
      <c r="P1316" t="s">
        <v>58</v>
      </c>
      <c r="Q1316" t="s">
        <v>59</v>
      </c>
      <c r="R1316" t="s">
        <v>47</v>
      </c>
      <c r="S1316">
        <v>1120</v>
      </c>
      <c r="T1316">
        <v>1120</v>
      </c>
      <c r="U1316">
        <v>93.3333333333333</v>
      </c>
      <c r="V1316">
        <v>93.3333333333333</v>
      </c>
      <c r="W1316">
        <v>93.3333333333333</v>
      </c>
      <c r="X1316">
        <v>93.3333333333333</v>
      </c>
      <c r="Y1316">
        <v>93.3333333333333</v>
      </c>
      <c r="Z1316">
        <v>93.3333333333333</v>
      </c>
      <c r="AA1316">
        <v>93.3333333333333</v>
      </c>
      <c r="AB1316">
        <v>93.3333333333333</v>
      </c>
      <c r="AC1316">
        <v>93.3333333333333</v>
      </c>
      <c r="AD1316">
        <v>93.3333333333333</v>
      </c>
      <c r="AE1316">
        <v>93.3333333333333</v>
      </c>
      <c r="AF1316">
        <v>93.3333333333333</v>
      </c>
    </row>
    <row r="1317" spans="1:32" x14ac:dyDescent="0.25">
      <c r="A1317" t="s">
        <v>2613</v>
      </c>
      <c r="B1317" t="s">
        <v>33</v>
      </c>
      <c r="D1317" t="s">
        <v>2607</v>
      </c>
      <c r="F1317" t="s">
        <v>52</v>
      </c>
      <c r="G1317" t="s">
        <v>53</v>
      </c>
      <c r="H1317" t="s">
        <v>1324</v>
      </c>
      <c r="I1317" t="s">
        <v>1325</v>
      </c>
      <c r="J1317" t="s">
        <v>1358</v>
      </c>
      <c r="K1317" t="s">
        <v>1521</v>
      </c>
      <c r="L1317" t="s">
        <v>1364</v>
      </c>
      <c r="M1317" t="s">
        <v>1485</v>
      </c>
      <c r="N1317" t="s">
        <v>86</v>
      </c>
      <c r="O1317" t="s">
        <v>57</v>
      </c>
      <c r="P1317" t="s">
        <v>58</v>
      </c>
      <c r="Q1317" t="s">
        <v>59</v>
      </c>
      <c r="R1317" t="s">
        <v>47</v>
      </c>
      <c r="S1317">
        <v>121008</v>
      </c>
      <c r="T1317">
        <v>121008</v>
      </c>
      <c r="U1317">
        <v>10084</v>
      </c>
      <c r="V1317">
        <v>10084</v>
      </c>
      <c r="W1317">
        <v>10084</v>
      </c>
      <c r="X1317">
        <v>10084</v>
      </c>
      <c r="Y1317">
        <v>10084</v>
      </c>
      <c r="Z1317">
        <v>10084</v>
      </c>
      <c r="AA1317">
        <v>10084</v>
      </c>
      <c r="AB1317">
        <v>10084</v>
      </c>
      <c r="AC1317">
        <v>10084</v>
      </c>
      <c r="AD1317">
        <v>10084</v>
      </c>
      <c r="AE1317">
        <v>10084</v>
      </c>
      <c r="AF1317">
        <v>10084</v>
      </c>
    </row>
    <row r="1318" spans="1:32" x14ac:dyDescent="0.25">
      <c r="A1318" t="s">
        <v>2614</v>
      </c>
      <c r="B1318" t="s">
        <v>33</v>
      </c>
      <c r="D1318" t="s">
        <v>2615</v>
      </c>
      <c r="F1318" t="s">
        <v>83</v>
      </c>
      <c r="G1318" t="s">
        <v>84</v>
      </c>
      <c r="H1318" t="s">
        <v>1324</v>
      </c>
      <c r="I1318" t="s">
        <v>1325</v>
      </c>
      <c r="J1318" t="s">
        <v>1429</v>
      </c>
      <c r="K1318" t="s">
        <v>1706</v>
      </c>
      <c r="L1318" t="s">
        <v>55</v>
      </c>
      <c r="M1318" t="s">
        <v>2283</v>
      </c>
      <c r="N1318" t="s">
        <v>86</v>
      </c>
      <c r="O1318" t="s">
        <v>64</v>
      </c>
      <c r="P1318" t="s">
        <v>58</v>
      </c>
      <c r="Q1318" t="s">
        <v>59</v>
      </c>
      <c r="R1318" t="s">
        <v>47</v>
      </c>
      <c r="S1318">
        <v>371100</v>
      </c>
      <c r="T1318">
        <v>371100</v>
      </c>
      <c r="U1318">
        <v>30925</v>
      </c>
      <c r="V1318">
        <v>30925</v>
      </c>
      <c r="W1318">
        <v>30925</v>
      </c>
      <c r="X1318">
        <v>30925</v>
      </c>
      <c r="Y1318">
        <v>30925</v>
      </c>
      <c r="Z1318">
        <v>30925</v>
      </c>
      <c r="AA1318">
        <v>30925</v>
      </c>
      <c r="AB1318">
        <v>30925</v>
      </c>
      <c r="AC1318">
        <v>30925</v>
      </c>
      <c r="AD1318">
        <v>30925</v>
      </c>
      <c r="AE1318">
        <v>30925</v>
      </c>
      <c r="AF1318">
        <v>30925</v>
      </c>
    </row>
    <row r="1319" spans="1:32" x14ac:dyDescent="0.25">
      <c r="A1319" t="s">
        <v>2616</v>
      </c>
      <c r="B1319" t="s">
        <v>33</v>
      </c>
      <c r="D1319" t="s">
        <v>2617</v>
      </c>
      <c r="F1319" t="s">
        <v>101</v>
      </c>
      <c r="G1319" t="s">
        <v>102</v>
      </c>
      <c r="H1319" t="s">
        <v>1324</v>
      </c>
      <c r="I1319" t="s">
        <v>1325</v>
      </c>
      <c r="J1319" t="s">
        <v>1358</v>
      </c>
      <c r="K1319" t="s">
        <v>1445</v>
      </c>
      <c r="L1319" t="s">
        <v>55</v>
      </c>
      <c r="M1319" t="s">
        <v>2618</v>
      </c>
      <c r="N1319" t="s">
        <v>86</v>
      </c>
      <c r="O1319" t="s">
        <v>57</v>
      </c>
      <c r="P1319" t="s">
        <v>450</v>
      </c>
      <c r="Q1319" t="s">
        <v>767</v>
      </c>
      <c r="R1319" t="s">
        <v>47</v>
      </c>
      <c r="S1319">
        <v>67513</v>
      </c>
      <c r="T1319">
        <v>67513</v>
      </c>
      <c r="U1319">
        <v>0</v>
      </c>
      <c r="V1319">
        <v>0</v>
      </c>
      <c r="W1319">
        <v>67513.37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</row>
    <row r="1320" spans="1:32" x14ac:dyDescent="0.25">
      <c r="A1320" t="s">
        <v>2619</v>
      </c>
      <c r="B1320" t="s">
        <v>33</v>
      </c>
      <c r="D1320" t="s">
        <v>2620</v>
      </c>
      <c r="F1320" t="s">
        <v>74</v>
      </c>
      <c r="G1320" t="s">
        <v>75</v>
      </c>
      <c r="H1320" t="s">
        <v>1324</v>
      </c>
      <c r="I1320" t="s">
        <v>1325</v>
      </c>
      <c r="J1320" t="s">
        <v>1358</v>
      </c>
      <c r="K1320" t="s">
        <v>1445</v>
      </c>
      <c r="L1320" t="s">
        <v>55</v>
      </c>
      <c r="M1320" t="s">
        <v>2618</v>
      </c>
      <c r="N1320" t="s">
        <v>86</v>
      </c>
      <c r="O1320" t="s">
        <v>57</v>
      </c>
      <c r="P1320" t="s">
        <v>150</v>
      </c>
      <c r="Q1320" t="s">
        <v>593</v>
      </c>
      <c r="R1320" t="s">
        <v>47</v>
      </c>
      <c r="S1320">
        <v>78000</v>
      </c>
      <c r="T1320">
        <v>78000</v>
      </c>
      <c r="U1320">
        <v>32731.66</v>
      </c>
      <c r="V1320">
        <v>0</v>
      </c>
      <c r="W1320">
        <v>0</v>
      </c>
      <c r="X1320">
        <v>45268.34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</row>
    <row r="1321" spans="1:32" x14ac:dyDescent="0.25">
      <c r="A1321" t="s">
        <v>2621</v>
      </c>
      <c r="B1321" t="s">
        <v>33</v>
      </c>
      <c r="D1321" t="s">
        <v>2622</v>
      </c>
      <c r="F1321" t="s">
        <v>83</v>
      </c>
      <c r="G1321" t="s">
        <v>84</v>
      </c>
      <c r="H1321" t="s">
        <v>1324</v>
      </c>
      <c r="I1321" t="s">
        <v>1325</v>
      </c>
      <c r="J1321" t="s">
        <v>1358</v>
      </c>
      <c r="K1321" t="s">
        <v>1445</v>
      </c>
      <c r="L1321" t="s">
        <v>55</v>
      </c>
      <c r="M1321" t="s">
        <v>2618</v>
      </c>
      <c r="N1321" t="s">
        <v>86</v>
      </c>
      <c r="O1321" t="s">
        <v>57</v>
      </c>
      <c r="P1321" t="s">
        <v>150</v>
      </c>
      <c r="Q1321" t="s">
        <v>593</v>
      </c>
      <c r="R1321" t="s">
        <v>47</v>
      </c>
      <c r="S1321">
        <v>204000</v>
      </c>
      <c r="T1321">
        <v>204000</v>
      </c>
      <c r="U1321">
        <v>32436.69</v>
      </c>
      <c r="V1321">
        <v>0</v>
      </c>
      <c r="W1321">
        <v>0</v>
      </c>
      <c r="X1321">
        <v>171563.31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</row>
    <row r="1322" spans="1:32" x14ac:dyDescent="0.25">
      <c r="A1322" t="s">
        <v>2623</v>
      </c>
      <c r="B1322" t="s">
        <v>33</v>
      </c>
      <c r="D1322" t="s">
        <v>2624</v>
      </c>
      <c r="F1322" t="s">
        <v>83</v>
      </c>
      <c r="G1322" t="s">
        <v>84</v>
      </c>
      <c r="H1322" t="s">
        <v>1324</v>
      </c>
      <c r="I1322" t="s">
        <v>1325</v>
      </c>
      <c r="J1322" t="s">
        <v>1358</v>
      </c>
      <c r="K1322" t="s">
        <v>2339</v>
      </c>
      <c r="L1322" t="s">
        <v>55</v>
      </c>
      <c r="M1322" t="s">
        <v>2283</v>
      </c>
      <c r="N1322" t="s">
        <v>86</v>
      </c>
      <c r="O1322" t="s">
        <v>44</v>
      </c>
      <c r="P1322" t="s">
        <v>450</v>
      </c>
      <c r="Q1322" t="s">
        <v>697</v>
      </c>
      <c r="R1322" t="s">
        <v>47</v>
      </c>
      <c r="S1322">
        <v>32000</v>
      </c>
      <c r="T1322">
        <v>32000</v>
      </c>
      <c r="U1322">
        <v>0</v>
      </c>
      <c r="V1322">
        <v>2909.09</v>
      </c>
      <c r="W1322">
        <v>2909.09</v>
      </c>
      <c r="X1322">
        <v>2909.09</v>
      </c>
      <c r="Y1322">
        <v>2909.09</v>
      </c>
      <c r="Z1322">
        <v>2909.09</v>
      </c>
      <c r="AA1322">
        <v>2909.09</v>
      </c>
      <c r="AB1322">
        <v>2909.09</v>
      </c>
      <c r="AC1322">
        <v>2909.09</v>
      </c>
      <c r="AD1322">
        <v>2909.09</v>
      </c>
      <c r="AE1322">
        <v>2909.09</v>
      </c>
      <c r="AF1322">
        <v>2909.09</v>
      </c>
    </row>
    <row r="1323" spans="1:32" x14ac:dyDescent="0.25">
      <c r="A1323" t="s">
        <v>2625</v>
      </c>
      <c r="B1323" t="s">
        <v>33</v>
      </c>
      <c r="D1323" t="s">
        <v>2626</v>
      </c>
      <c r="F1323" t="s">
        <v>78</v>
      </c>
      <c r="G1323" t="s">
        <v>79</v>
      </c>
      <c r="H1323" t="s">
        <v>1324</v>
      </c>
      <c r="I1323" t="s">
        <v>1325</v>
      </c>
      <c r="J1323" t="s">
        <v>1358</v>
      </c>
      <c r="K1323" t="s">
        <v>2627</v>
      </c>
      <c r="L1323" t="s">
        <v>55</v>
      </c>
      <c r="M1323" t="s">
        <v>2628</v>
      </c>
      <c r="N1323" t="s">
        <v>86</v>
      </c>
      <c r="O1323" t="s">
        <v>64</v>
      </c>
      <c r="P1323" t="s">
        <v>58</v>
      </c>
      <c r="Q1323" t="s">
        <v>59</v>
      </c>
      <c r="R1323" t="s">
        <v>47</v>
      </c>
      <c r="S1323">
        <v>300000</v>
      </c>
      <c r="T1323">
        <v>300000</v>
      </c>
      <c r="U1323">
        <v>25000</v>
      </c>
      <c r="V1323">
        <v>25000</v>
      </c>
      <c r="W1323">
        <v>25000</v>
      </c>
      <c r="X1323">
        <v>25000</v>
      </c>
      <c r="Y1323">
        <v>25000</v>
      </c>
      <c r="Z1323">
        <v>25000</v>
      </c>
      <c r="AA1323">
        <v>25000</v>
      </c>
      <c r="AB1323">
        <v>25000</v>
      </c>
      <c r="AC1323">
        <v>25000</v>
      </c>
      <c r="AD1323">
        <v>25000</v>
      </c>
      <c r="AE1323">
        <v>25000</v>
      </c>
      <c r="AF1323">
        <v>25000</v>
      </c>
    </row>
    <row r="1324" spans="1:32" x14ac:dyDescent="0.25">
      <c r="A1324" t="s">
        <v>2629</v>
      </c>
      <c r="B1324" t="s">
        <v>33</v>
      </c>
      <c r="D1324" t="s">
        <v>2630</v>
      </c>
      <c r="F1324" t="s">
        <v>83</v>
      </c>
      <c r="G1324" t="s">
        <v>84</v>
      </c>
      <c r="H1324" t="s">
        <v>1324</v>
      </c>
      <c r="I1324" t="s">
        <v>1325</v>
      </c>
      <c r="J1324" t="s">
        <v>1358</v>
      </c>
      <c r="K1324" t="s">
        <v>2339</v>
      </c>
      <c r="L1324" t="s">
        <v>55</v>
      </c>
      <c r="M1324" t="s">
        <v>2631</v>
      </c>
      <c r="N1324" t="s">
        <v>43</v>
      </c>
      <c r="O1324" t="s">
        <v>57</v>
      </c>
      <c r="P1324" t="s">
        <v>150</v>
      </c>
      <c r="Q1324" t="s">
        <v>593</v>
      </c>
      <c r="R1324" t="s">
        <v>47</v>
      </c>
      <c r="S1324">
        <v>50000</v>
      </c>
      <c r="T1324">
        <v>50000</v>
      </c>
      <c r="U1324">
        <v>0</v>
      </c>
      <c r="V1324">
        <v>0</v>
      </c>
      <c r="W1324">
        <v>0</v>
      </c>
      <c r="X1324">
        <v>50000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</row>
    <row r="1325" spans="1:32" x14ac:dyDescent="0.25">
      <c r="A1325" t="s">
        <v>2632</v>
      </c>
      <c r="B1325" t="s">
        <v>33</v>
      </c>
      <c r="D1325" t="s">
        <v>2359</v>
      </c>
      <c r="F1325" t="s">
        <v>83</v>
      </c>
      <c r="G1325" t="s">
        <v>84</v>
      </c>
      <c r="H1325" t="s">
        <v>1324</v>
      </c>
      <c r="I1325" t="s">
        <v>1325</v>
      </c>
      <c r="J1325" t="s">
        <v>1340</v>
      </c>
      <c r="K1325" t="s">
        <v>1538</v>
      </c>
      <c r="L1325" t="s">
        <v>55</v>
      </c>
      <c r="M1325" t="s">
        <v>2633</v>
      </c>
      <c r="N1325" t="s">
        <v>86</v>
      </c>
      <c r="O1325" t="s">
        <v>44</v>
      </c>
      <c r="P1325" t="s">
        <v>58</v>
      </c>
      <c r="Q1325" t="s">
        <v>593</v>
      </c>
      <c r="R1325" t="s">
        <v>47</v>
      </c>
      <c r="S1325">
        <v>39720</v>
      </c>
      <c r="T1325">
        <v>39720</v>
      </c>
      <c r="U1325">
        <v>39720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</row>
    <row r="1326" spans="1:32" x14ac:dyDescent="0.25">
      <c r="A1326" t="s">
        <v>2634</v>
      </c>
      <c r="B1326" t="s">
        <v>33</v>
      </c>
      <c r="D1326" t="s">
        <v>2635</v>
      </c>
      <c r="F1326" t="s">
        <v>83</v>
      </c>
      <c r="G1326" t="s">
        <v>84</v>
      </c>
      <c r="H1326" t="s">
        <v>1324</v>
      </c>
      <c r="I1326" t="s">
        <v>1325</v>
      </c>
      <c r="J1326" t="s">
        <v>1340</v>
      </c>
      <c r="K1326" t="s">
        <v>1538</v>
      </c>
      <c r="L1326" t="s">
        <v>55</v>
      </c>
      <c r="M1326" t="s">
        <v>2373</v>
      </c>
      <c r="N1326" t="s">
        <v>43</v>
      </c>
      <c r="O1326" t="s">
        <v>44</v>
      </c>
      <c r="P1326" t="s">
        <v>58</v>
      </c>
      <c r="Q1326" t="s">
        <v>593</v>
      </c>
      <c r="R1326" t="s">
        <v>47</v>
      </c>
      <c r="S1326">
        <v>48000</v>
      </c>
      <c r="T1326">
        <v>48000</v>
      </c>
      <c r="U1326">
        <v>0</v>
      </c>
      <c r="V1326">
        <v>0</v>
      </c>
      <c r="W1326">
        <v>0</v>
      </c>
      <c r="X1326">
        <v>0</v>
      </c>
      <c r="Y1326">
        <v>48000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</row>
    <row r="1327" spans="1:32" x14ac:dyDescent="0.25">
      <c r="A1327" t="s">
        <v>2636</v>
      </c>
      <c r="B1327" t="s">
        <v>33</v>
      </c>
      <c r="D1327" t="s">
        <v>2637</v>
      </c>
      <c r="F1327" t="s">
        <v>83</v>
      </c>
      <c r="G1327" t="s">
        <v>84</v>
      </c>
      <c r="H1327" t="s">
        <v>1324</v>
      </c>
      <c r="I1327" t="s">
        <v>1325</v>
      </c>
      <c r="J1327" t="s">
        <v>1340</v>
      </c>
      <c r="K1327" t="s">
        <v>1346</v>
      </c>
      <c r="L1327" t="s">
        <v>55</v>
      </c>
      <c r="M1327" t="s">
        <v>2373</v>
      </c>
      <c r="N1327" t="s">
        <v>86</v>
      </c>
      <c r="O1327" t="s">
        <v>64</v>
      </c>
      <c r="P1327" t="s">
        <v>58</v>
      </c>
      <c r="Q1327" t="s">
        <v>593</v>
      </c>
      <c r="R1327" t="s">
        <v>47</v>
      </c>
      <c r="S1327">
        <v>10000</v>
      </c>
      <c r="T1327">
        <v>10000</v>
      </c>
      <c r="U1327">
        <v>10000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</row>
    <row r="1328" spans="1:32" x14ac:dyDescent="0.25">
      <c r="A1328" t="s">
        <v>2638</v>
      </c>
      <c r="B1328" t="s">
        <v>33</v>
      </c>
      <c r="D1328" t="s">
        <v>2635</v>
      </c>
      <c r="F1328" t="s">
        <v>83</v>
      </c>
      <c r="G1328" t="s">
        <v>84</v>
      </c>
      <c r="H1328" t="s">
        <v>1324</v>
      </c>
      <c r="I1328" t="s">
        <v>1325</v>
      </c>
      <c r="J1328" t="s">
        <v>1340</v>
      </c>
      <c r="K1328" t="s">
        <v>1341</v>
      </c>
      <c r="L1328" t="s">
        <v>55</v>
      </c>
      <c r="M1328" t="s">
        <v>2639</v>
      </c>
      <c r="N1328" t="s">
        <v>86</v>
      </c>
      <c r="O1328" t="s">
        <v>57</v>
      </c>
      <c r="P1328" t="s">
        <v>58</v>
      </c>
      <c r="Q1328" t="s">
        <v>593</v>
      </c>
      <c r="R1328" t="s">
        <v>47</v>
      </c>
      <c r="S1328">
        <v>8000</v>
      </c>
      <c r="T1328">
        <v>8000</v>
      </c>
      <c r="U1328">
        <v>8000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</row>
    <row r="1329" spans="1:32" x14ac:dyDescent="0.25">
      <c r="A1329" t="s">
        <v>2640</v>
      </c>
      <c r="B1329" t="s">
        <v>33</v>
      </c>
      <c r="D1329" t="s">
        <v>2635</v>
      </c>
      <c r="F1329" t="s">
        <v>83</v>
      </c>
      <c r="G1329" t="s">
        <v>84</v>
      </c>
      <c r="H1329" t="s">
        <v>1324</v>
      </c>
      <c r="I1329" t="s">
        <v>1325</v>
      </c>
      <c r="J1329" t="s">
        <v>1340</v>
      </c>
      <c r="K1329" t="s">
        <v>1573</v>
      </c>
      <c r="L1329" t="s">
        <v>55</v>
      </c>
      <c r="M1329" t="s">
        <v>2373</v>
      </c>
      <c r="N1329" t="s">
        <v>86</v>
      </c>
      <c r="O1329" t="s">
        <v>57</v>
      </c>
      <c r="P1329" t="s">
        <v>58</v>
      </c>
      <c r="Q1329" t="s">
        <v>593</v>
      </c>
      <c r="R1329" t="s">
        <v>47</v>
      </c>
      <c r="S1329">
        <v>15000</v>
      </c>
      <c r="T1329">
        <v>15000</v>
      </c>
      <c r="U1329">
        <v>15000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</row>
    <row r="1330" spans="1:32" x14ac:dyDescent="0.25">
      <c r="A1330" t="s">
        <v>2641</v>
      </c>
      <c r="B1330" t="s">
        <v>33</v>
      </c>
      <c r="D1330" t="s">
        <v>2635</v>
      </c>
      <c r="F1330" t="s">
        <v>83</v>
      </c>
      <c r="G1330" t="s">
        <v>84</v>
      </c>
      <c r="H1330" t="s">
        <v>1324</v>
      </c>
      <c r="I1330" t="s">
        <v>1325</v>
      </c>
      <c r="J1330" t="s">
        <v>1340</v>
      </c>
      <c r="K1330" t="s">
        <v>1410</v>
      </c>
      <c r="L1330" t="s">
        <v>55</v>
      </c>
      <c r="M1330" t="s">
        <v>2373</v>
      </c>
      <c r="N1330" t="s">
        <v>43</v>
      </c>
      <c r="O1330" t="s">
        <v>44</v>
      </c>
      <c r="P1330" t="s">
        <v>58</v>
      </c>
      <c r="Q1330" t="s">
        <v>593</v>
      </c>
      <c r="R1330" t="s">
        <v>47</v>
      </c>
      <c r="S1330">
        <v>38400</v>
      </c>
      <c r="T1330">
        <v>38400</v>
      </c>
      <c r="U1330">
        <v>0</v>
      </c>
      <c r="V1330">
        <v>0</v>
      </c>
      <c r="W1330">
        <v>0</v>
      </c>
      <c r="X1330">
        <v>0</v>
      </c>
      <c r="Y1330">
        <v>38400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</row>
    <row r="1331" spans="1:32" x14ac:dyDescent="0.25">
      <c r="A1331" t="s">
        <v>2642</v>
      </c>
      <c r="B1331" t="s">
        <v>33</v>
      </c>
      <c r="D1331" t="s">
        <v>2643</v>
      </c>
      <c r="F1331" t="s">
        <v>101</v>
      </c>
      <c r="G1331" t="s">
        <v>102</v>
      </c>
      <c r="H1331" t="s">
        <v>1324</v>
      </c>
      <c r="I1331" t="s">
        <v>1325</v>
      </c>
      <c r="J1331" t="s">
        <v>1358</v>
      </c>
      <c r="K1331" t="s">
        <v>1445</v>
      </c>
      <c r="L1331" t="s">
        <v>55</v>
      </c>
      <c r="M1331" t="s">
        <v>2266</v>
      </c>
      <c r="N1331" t="s">
        <v>86</v>
      </c>
      <c r="O1331" t="s">
        <v>57</v>
      </c>
      <c r="P1331" t="s">
        <v>58</v>
      </c>
      <c r="Q1331" t="s">
        <v>59</v>
      </c>
      <c r="R1331" t="s">
        <v>47</v>
      </c>
      <c r="S1331">
        <v>595574</v>
      </c>
      <c r="T1331">
        <v>595574</v>
      </c>
      <c r="U1331">
        <v>0</v>
      </c>
      <c r="V1331">
        <v>0</v>
      </c>
      <c r="W1331">
        <v>59557.416669999999</v>
      </c>
      <c r="X1331">
        <v>59557.416669999999</v>
      </c>
      <c r="Y1331">
        <v>59557.416669999999</v>
      </c>
      <c r="Z1331">
        <v>59557.416669999999</v>
      </c>
      <c r="AA1331">
        <v>59557.416669999999</v>
      </c>
      <c r="AB1331">
        <v>59557.416669999999</v>
      </c>
      <c r="AC1331">
        <v>59557.416669999999</v>
      </c>
      <c r="AD1331">
        <v>59557.416669999999</v>
      </c>
      <c r="AE1331">
        <v>59557.416669999999</v>
      </c>
      <c r="AF1331">
        <v>59557.416669999999</v>
      </c>
    </row>
    <row r="1332" spans="1:32" x14ac:dyDescent="0.25">
      <c r="A1332" t="s">
        <v>2644</v>
      </c>
      <c r="B1332" t="s">
        <v>33</v>
      </c>
      <c r="D1332" t="s">
        <v>2645</v>
      </c>
      <c r="F1332" t="s">
        <v>101</v>
      </c>
      <c r="G1332" t="s">
        <v>102</v>
      </c>
      <c r="H1332" t="s">
        <v>1324</v>
      </c>
      <c r="I1332" t="s">
        <v>1325</v>
      </c>
      <c r="J1332" t="s">
        <v>1358</v>
      </c>
      <c r="K1332" t="s">
        <v>1359</v>
      </c>
      <c r="L1332" t="s">
        <v>55</v>
      </c>
      <c r="M1332" t="s">
        <v>2266</v>
      </c>
      <c r="N1332" t="s">
        <v>86</v>
      </c>
      <c r="O1332" t="s">
        <v>57</v>
      </c>
      <c r="P1332" t="s">
        <v>58</v>
      </c>
      <c r="Q1332" t="s">
        <v>59</v>
      </c>
      <c r="R1332" t="s">
        <v>47</v>
      </c>
      <c r="S1332">
        <v>166667</v>
      </c>
      <c r="T1332">
        <v>166667</v>
      </c>
      <c r="U1332">
        <v>0</v>
      </c>
      <c r="V1332">
        <v>0</v>
      </c>
      <c r="W1332">
        <v>16666.666669999999</v>
      </c>
      <c r="X1332">
        <v>16666.666669999999</v>
      </c>
      <c r="Y1332">
        <v>16666.666669999999</v>
      </c>
      <c r="Z1332">
        <v>16666.666669999999</v>
      </c>
      <c r="AA1332">
        <v>16666.666669999999</v>
      </c>
      <c r="AB1332">
        <v>16666.666669999999</v>
      </c>
      <c r="AC1332">
        <v>16666.666669999999</v>
      </c>
      <c r="AD1332">
        <v>16666.666669999999</v>
      </c>
      <c r="AE1332">
        <v>16666.666669999999</v>
      </c>
      <c r="AF1332">
        <v>16666.666669999999</v>
      </c>
    </row>
    <row r="1333" spans="1:32" x14ac:dyDescent="0.25">
      <c r="A1333" t="s">
        <v>2646</v>
      </c>
      <c r="B1333" t="s">
        <v>33</v>
      </c>
      <c r="D1333" t="s">
        <v>2647</v>
      </c>
      <c r="F1333" t="s">
        <v>101</v>
      </c>
      <c r="G1333" t="s">
        <v>102</v>
      </c>
      <c r="H1333" t="s">
        <v>1324</v>
      </c>
      <c r="I1333" t="s">
        <v>1325</v>
      </c>
      <c r="J1333" t="s">
        <v>1358</v>
      </c>
      <c r="K1333" t="s">
        <v>1445</v>
      </c>
      <c r="L1333" t="s">
        <v>55</v>
      </c>
      <c r="M1333" t="s">
        <v>2266</v>
      </c>
      <c r="N1333" t="s">
        <v>43</v>
      </c>
      <c r="O1333" t="s">
        <v>57</v>
      </c>
      <c r="P1333" t="s">
        <v>1888</v>
      </c>
      <c r="Q1333" t="s">
        <v>558</v>
      </c>
      <c r="R1333" t="s">
        <v>47</v>
      </c>
      <c r="S1333">
        <v>1000000</v>
      </c>
      <c r="T1333">
        <v>1000000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500000</v>
      </c>
      <c r="AE1333">
        <v>500000</v>
      </c>
      <c r="AF1333">
        <v>0</v>
      </c>
    </row>
    <row r="1334" spans="1:32" x14ac:dyDescent="0.25">
      <c r="A1334" t="s">
        <v>2648</v>
      </c>
      <c r="B1334" t="s">
        <v>33</v>
      </c>
      <c r="D1334" t="s">
        <v>2649</v>
      </c>
      <c r="F1334" t="s">
        <v>78</v>
      </c>
      <c r="G1334" t="s">
        <v>79</v>
      </c>
      <c r="H1334" t="s">
        <v>1324</v>
      </c>
      <c r="I1334" t="s">
        <v>1325</v>
      </c>
      <c r="J1334" t="s">
        <v>1340</v>
      </c>
      <c r="K1334" t="s">
        <v>1346</v>
      </c>
      <c r="L1334" t="s">
        <v>55</v>
      </c>
      <c r="M1334" t="s">
        <v>2196</v>
      </c>
      <c r="N1334" t="s">
        <v>86</v>
      </c>
      <c r="O1334" t="s">
        <v>57</v>
      </c>
      <c r="P1334" t="s">
        <v>58</v>
      </c>
      <c r="Q1334" t="s">
        <v>59</v>
      </c>
      <c r="R1334" t="s">
        <v>47</v>
      </c>
      <c r="S1334">
        <v>700000</v>
      </c>
      <c r="T1334">
        <v>700000</v>
      </c>
      <c r="U1334">
        <v>58333.33</v>
      </c>
      <c r="V1334">
        <v>58333.33</v>
      </c>
      <c r="W1334">
        <v>58333.33</v>
      </c>
      <c r="X1334">
        <v>58333.33</v>
      </c>
      <c r="Y1334">
        <v>58333.33</v>
      </c>
      <c r="Z1334">
        <v>58333.33</v>
      </c>
      <c r="AA1334">
        <v>58333.33</v>
      </c>
      <c r="AB1334">
        <v>58333.33</v>
      </c>
      <c r="AC1334">
        <v>58333.33</v>
      </c>
      <c r="AD1334">
        <v>58333.33</v>
      </c>
      <c r="AE1334">
        <v>58333.33</v>
      </c>
      <c r="AF1334">
        <v>58333.33</v>
      </c>
    </row>
    <row r="1335" spans="1:32" x14ac:dyDescent="0.25">
      <c r="A1335" t="s">
        <v>2650</v>
      </c>
      <c r="B1335" t="s">
        <v>33</v>
      </c>
      <c r="D1335" t="s">
        <v>2330</v>
      </c>
      <c r="F1335" t="s">
        <v>52</v>
      </c>
      <c r="G1335" t="s">
        <v>53</v>
      </c>
      <c r="H1335" t="s">
        <v>1324</v>
      </c>
      <c r="I1335" t="s">
        <v>1325</v>
      </c>
      <c r="J1335" t="s">
        <v>1340</v>
      </c>
      <c r="K1335" t="s">
        <v>1538</v>
      </c>
      <c r="L1335" t="s">
        <v>55</v>
      </c>
      <c r="M1335" t="s">
        <v>2162</v>
      </c>
      <c r="N1335" t="s">
        <v>43</v>
      </c>
      <c r="O1335" t="s">
        <v>57</v>
      </c>
      <c r="P1335" t="s">
        <v>1869</v>
      </c>
      <c r="Q1335" t="s">
        <v>593</v>
      </c>
      <c r="R1335" t="s">
        <v>47</v>
      </c>
      <c r="S1335">
        <v>466000</v>
      </c>
      <c r="T1335">
        <v>466000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466000</v>
      </c>
    </row>
    <row r="1336" spans="1:32" x14ac:dyDescent="0.25">
      <c r="A1336" t="s">
        <v>2651</v>
      </c>
      <c r="B1336" t="s">
        <v>33</v>
      </c>
      <c r="D1336" t="s">
        <v>2652</v>
      </c>
      <c r="F1336" t="s">
        <v>83</v>
      </c>
      <c r="G1336" t="s">
        <v>84</v>
      </c>
      <c r="H1336" t="s">
        <v>1324</v>
      </c>
      <c r="I1336" t="s">
        <v>1325</v>
      </c>
      <c r="J1336" t="s">
        <v>1358</v>
      </c>
      <c r="K1336" t="s">
        <v>1414</v>
      </c>
      <c r="L1336" t="s">
        <v>55</v>
      </c>
      <c r="M1336" t="s">
        <v>2618</v>
      </c>
      <c r="N1336" t="s">
        <v>86</v>
      </c>
      <c r="O1336" t="s">
        <v>57</v>
      </c>
      <c r="P1336" t="s">
        <v>58</v>
      </c>
      <c r="Q1336" t="s">
        <v>486</v>
      </c>
      <c r="R1336" t="s">
        <v>47</v>
      </c>
      <c r="S1336">
        <v>657088</v>
      </c>
      <c r="T1336">
        <v>657088</v>
      </c>
      <c r="U1336">
        <v>478554.3</v>
      </c>
      <c r="V1336">
        <v>0</v>
      </c>
      <c r="W1336">
        <v>0</v>
      </c>
      <c r="X1336">
        <v>178533.7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</row>
    <row r="1337" spans="1:32" x14ac:dyDescent="0.25">
      <c r="A1337" t="s">
        <v>2653</v>
      </c>
      <c r="B1337" t="s">
        <v>33</v>
      </c>
      <c r="D1337" t="s">
        <v>2654</v>
      </c>
      <c r="F1337" t="s">
        <v>78</v>
      </c>
      <c r="G1337" t="s">
        <v>79</v>
      </c>
      <c r="H1337" t="s">
        <v>1324</v>
      </c>
      <c r="I1337" t="s">
        <v>1325</v>
      </c>
      <c r="J1337" t="s">
        <v>1358</v>
      </c>
      <c r="K1337" t="s">
        <v>2313</v>
      </c>
      <c r="L1337" t="s">
        <v>55</v>
      </c>
      <c r="M1337" t="s">
        <v>2314</v>
      </c>
      <c r="N1337" t="s">
        <v>86</v>
      </c>
      <c r="O1337" t="s">
        <v>64</v>
      </c>
      <c r="P1337" t="s">
        <v>58</v>
      </c>
      <c r="Q1337" t="s">
        <v>59</v>
      </c>
      <c r="R1337" t="s">
        <v>47</v>
      </c>
      <c r="S1337">
        <v>500000</v>
      </c>
      <c r="T1337">
        <v>500000</v>
      </c>
      <c r="U1337">
        <v>41666.67</v>
      </c>
      <c r="V1337">
        <v>41666.67</v>
      </c>
      <c r="W1337">
        <v>41666.67</v>
      </c>
      <c r="X1337">
        <v>41666.67</v>
      </c>
      <c r="Y1337">
        <v>41666.67</v>
      </c>
      <c r="Z1337">
        <v>41666.67</v>
      </c>
      <c r="AA1337">
        <v>41666.67</v>
      </c>
      <c r="AB1337">
        <v>41666.67</v>
      </c>
      <c r="AC1337">
        <v>41666.67</v>
      </c>
      <c r="AD1337">
        <v>41666.67</v>
      </c>
      <c r="AE1337">
        <v>41666.67</v>
      </c>
      <c r="AF1337">
        <v>41666.67</v>
      </c>
    </row>
    <row r="1338" spans="1:32" x14ac:dyDescent="0.25">
      <c r="A1338" t="s">
        <v>2655</v>
      </c>
      <c r="B1338" t="s">
        <v>33</v>
      </c>
      <c r="D1338" t="s">
        <v>2656</v>
      </c>
      <c r="F1338" t="s">
        <v>78</v>
      </c>
      <c r="G1338" t="s">
        <v>79</v>
      </c>
      <c r="H1338" t="s">
        <v>1324</v>
      </c>
      <c r="I1338" t="s">
        <v>1325</v>
      </c>
      <c r="J1338" t="s">
        <v>1429</v>
      </c>
      <c r="K1338" t="s">
        <v>1709</v>
      </c>
      <c r="L1338" t="s">
        <v>55</v>
      </c>
      <c r="M1338" t="s">
        <v>2657</v>
      </c>
      <c r="N1338" t="s">
        <v>86</v>
      </c>
      <c r="O1338" t="s">
        <v>57</v>
      </c>
      <c r="P1338" t="s">
        <v>58</v>
      </c>
      <c r="Q1338" t="s">
        <v>59</v>
      </c>
      <c r="R1338" t="s">
        <v>47</v>
      </c>
      <c r="S1338">
        <v>184063</v>
      </c>
      <c r="T1338">
        <v>184063</v>
      </c>
      <c r="U1338">
        <v>15338.58</v>
      </c>
      <c r="V1338">
        <v>15338.58</v>
      </c>
      <c r="W1338">
        <v>15338.58</v>
      </c>
      <c r="X1338">
        <v>15338.58</v>
      </c>
      <c r="Y1338">
        <v>15338.58</v>
      </c>
      <c r="Z1338">
        <v>15338.58</v>
      </c>
      <c r="AA1338">
        <v>15338.58</v>
      </c>
      <c r="AB1338">
        <v>15338.58</v>
      </c>
      <c r="AC1338">
        <v>15338.58</v>
      </c>
      <c r="AD1338">
        <v>15338.58</v>
      </c>
      <c r="AE1338">
        <v>15338.58</v>
      </c>
      <c r="AF1338">
        <v>15338.58</v>
      </c>
    </row>
    <row r="1339" spans="1:32" x14ac:dyDescent="0.25">
      <c r="A1339" t="s">
        <v>2658</v>
      </c>
      <c r="B1339" t="s">
        <v>33</v>
      </c>
      <c r="D1339" t="s">
        <v>2635</v>
      </c>
      <c r="F1339" t="s">
        <v>83</v>
      </c>
      <c r="G1339" t="s">
        <v>84</v>
      </c>
      <c r="H1339" t="s">
        <v>1324</v>
      </c>
      <c r="I1339" t="s">
        <v>1325</v>
      </c>
      <c r="J1339" t="s">
        <v>1340</v>
      </c>
      <c r="K1339" t="s">
        <v>2342</v>
      </c>
      <c r="L1339" t="s">
        <v>55</v>
      </c>
      <c r="M1339" t="s">
        <v>2373</v>
      </c>
      <c r="N1339" t="s">
        <v>43</v>
      </c>
      <c r="O1339" t="s">
        <v>44</v>
      </c>
      <c r="P1339" t="s">
        <v>58</v>
      </c>
      <c r="Q1339" t="s">
        <v>593</v>
      </c>
      <c r="R1339" t="s">
        <v>47</v>
      </c>
      <c r="S1339">
        <v>32000</v>
      </c>
      <c r="T1339">
        <v>32000</v>
      </c>
      <c r="U1339">
        <v>0</v>
      </c>
      <c r="V1339">
        <v>0</v>
      </c>
      <c r="W1339">
        <v>0</v>
      </c>
      <c r="X1339">
        <v>0</v>
      </c>
      <c r="Y1339">
        <v>32000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</row>
    <row r="1340" spans="1:32" x14ac:dyDescent="0.25">
      <c r="A1340" t="s">
        <v>2659</v>
      </c>
      <c r="B1340" t="s">
        <v>33</v>
      </c>
      <c r="D1340" t="s">
        <v>2660</v>
      </c>
      <c r="F1340" t="s">
        <v>35</v>
      </c>
      <c r="G1340" t="s">
        <v>49</v>
      </c>
      <c r="H1340" t="s">
        <v>1324</v>
      </c>
      <c r="I1340" t="s">
        <v>1325</v>
      </c>
      <c r="J1340" t="s">
        <v>1340</v>
      </c>
      <c r="K1340" t="s">
        <v>2342</v>
      </c>
      <c r="L1340" t="s">
        <v>55</v>
      </c>
      <c r="M1340" t="s">
        <v>2245</v>
      </c>
      <c r="N1340" t="s">
        <v>43</v>
      </c>
      <c r="O1340" t="s">
        <v>64</v>
      </c>
      <c r="P1340" t="s">
        <v>1869</v>
      </c>
      <c r="Q1340" t="s">
        <v>593</v>
      </c>
      <c r="R1340" t="s">
        <v>47</v>
      </c>
      <c r="S1340">
        <v>16000</v>
      </c>
      <c r="T1340">
        <v>16000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16000</v>
      </c>
    </row>
    <row r="1341" spans="1:32" x14ac:dyDescent="0.25">
      <c r="A1341" t="s">
        <v>2661</v>
      </c>
      <c r="B1341" t="s">
        <v>33</v>
      </c>
      <c r="D1341" t="s">
        <v>2662</v>
      </c>
      <c r="F1341" t="s">
        <v>35</v>
      </c>
      <c r="G1341" t="s">
        <v>49</v>
      </c>
      <c r="H1341" t="s">
        <v>1324</v>
      </c>
      <c r="I1341" t="s">
        <v>1325</v>
      </c>
      <c r="J1341" t="s">
        <v>1340</v>
      </c>
      <c r="K1341" t="s">
        <v>1538</v>
      </c>
      <c r="L1341" t="s">
        <v>55</v>
      </c>
      <c r="M1341" t="s">
        <v>2245</v>
      </c>
      <c r="N1341" t="s">
        <v>43</v>
      </c>
      <c r="O1341" t="s">
        <v>64</v>
      </c>
      <c r="P1341" t="s">
        <v>1869</v>
      </c>
      <c r="Q1341" t="s">
        <v>593</v>
      </c>
      <c r="R1341" t="s">
        <v>47</v>
      </c>
      <c r="S1341">
        <v>23000</v>
      </c>
      <c r="T1341">
        <v>23000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23000</v>
      </c>
    </row>
    <row r="1342" spans="1:32" x14ac:dyDescent="0.25">
      <c r="A1342" t="s">
        <v>2663</v>
      </c>
      <c r="B1342" t="s">
        <v>33</v>
      </c>
      <c r="D1342" t="s">
        <v>2664</v>
      </c>
      <c r="F1342" t="s">
        <v>35</v>
      </c>
      <c r="G1342" t="s">
        <v>49</v>
      </c>
      <c r="H1342" t="s">
        <v>1324</v>
      </c>
      <c r="I1342" t="s">
        <v>1325</v>
      </c>
      <c r="J1342" t="s">
        <v>1340</v>
      </c>
      <c r="K1342" t="s">
        <v>1538</v>
      </c>
      <c r="L1342" t="s">
        <v>55</v>
      </c>
      <c r="M1342" t="s">
        <v>2245</v>
      </c>
      <c r="N1342" t="s">
        <v>86</v>
      </c>
      <c r="O1342" t="s">
        <v>64</v>
      </c>
      <c r="P1342" t="s">
        <v>58</v>
      </c>
      <c r="Q1342" t="s">
        <v>59</v>
      </c>
      <c r="R1342" t="s">
        <v>47</v>
      </c>
      <c r="S1342">
        <v>42639</v>
      </c>
      <c r="T1342">
        <v>42639</v>
      </c>
      <c r="U1342">
        <v>8061.97</v>
      </c>
      <c r="V1342">
        <v>5410.12</v>
      </c>
      <c r="W1342">
        <v>2916.67</v>
      </c>
      <c r="X1342">
        <v>2916.67</v>
      </c>
      <c r="Y1342">
        <v>2916.67</v>
      </c>
      <c r="Z1342">
        <v>2916.67</v>
      </c>
      <c r="AA1342">
        <v>2916.67</v>
      </c>
      <c r="AB1342">
        <v>2916.67</v>
      </c>
      <c r="AC1342">
        <v>2916.67</v>
      </c>
      <c r="AD1342">
        <v>2916.67</v>
      </c>
      <c r="AE1342">
        <v>2916.67</v>
      </c>
      <c r="AF1342">
        <v>2916.67</v>
      </c>
    </row>
    <row r="1343" spans="1:32" x14ac:dyDescent="0.25">
      <c r="A1343" t="s">
        <v>2665</v>
      </c>
      <c r="B1343" t="s">
        <v>33</v>
      </c>
      <c r="D1343" t="s">
        <v>2666</v>
      </c>
      <c r="F1343" t="s">
        <v>35</v>
      </c>
      <c r="G1343" t="s">
        <v>49</v>
      </c>
      <c r="H1343" t="s">
        <v>1324</v>
      </c>
      <c r="I1343" t="s">
        <v>1325</v>
      </c>
      <c r="J1343" t="s">
        <v>1340</v>
      </c>
      <c r="K1343" t="s">
        <v>2342</v>
      </c>
      <c r="L1343" t="s">
        <v>55</v>
      </c>
      <c r="M1343" t="s">
        <v>2245</v>
      </c>
      <c r="N1343" t="s">
        <v>86</v>
      </c>
      <c r="O1343" t="s">
        <v>64</v>
      </c>
      <c r="P1343" t="s">
        <v>58</v>
      </c>
      <c r="Q1343" t="s">
        <v>59</v>
      </c>
      <c r="R1343" t="s">
        <v>47</v>
      </c>
      <c r="S1343">
        <v>24236</v>
      </c>
      <c r="T1343">
        <v>24236</v>
      </c>
      <c r="U1343">
        <v>2006.71</v>
      </c>
      <c r="V1343">
        <v>1395.68</v>
      </c>
      <c r="W1343">
        <v>2083.33</v>
      </c>
      <c r="X1343">
        <v>2083.33</v>
      </c>
      <c r="Y1343">
        <v>2083.33</v>
      </c>
      <c r="Z1343">
        <v>2083.33</v>
      </c>
      <c r="AA1343">
        <v>2083.33</v>
      </c>
      <c r="AB1343">
        <v>2083.33</v>
      </c>
      <c r="AC1343">
        <v>2083.33</v>
      </c>
      <c r="AD1343">
        <v>2083.33</v>
      </c>
      <c r="AE1343">
        <v>2083.33</v>
      </c>
      <c r="AF1343">
        <v>2083.33</v>
      </c>
    </row>
    <row r="1344" spans="1:32" x14ac:dyDescent="0.25">
      <c r="A1344" t="s">
        <v>2667</v>
      </c>
      <c r="B1344" t="s">
        <v>33</v>
      </c>
      <c r="D1344" t="s">
        <v>2668</v>
      </c>
      <c r="F1344" t="s">
        <v>78</v>
      </c>
      <c r="G1344" t="s">
        <v>79</v>
      </c>
      <c r="H1344" t="s">
        <v>1324</v>
      </c>
      <c r="I1344" t="s">
        <v>1325</v>
      </c>
      <c r="J1344" t="s">
        <v>1326</v>
      </c>
      <c r="K1344" t="s">
        <v>1397</v>
      </c>
      <c r="L1344" t="s">
        <v>55</v>
      </c>
      <c r="M1344" t="s">
        <v>2421</v>
      </c>
      <c r="N1344" t="s">
        <v>86</v>
      </c>
      <c r="O1344" t="s">
        <v>44</v>
      </c>
      <c r="P1344" t="s">
        <v>58</v>
      </c>
      <c r="Q1344" t="s">
        <v>59</v>
      </c>
      <c r="R1344" t="s">
        <v>47</v>
      </c>
      <c r="S1344">
        <v>200000</v>
      </c>
      <c r="T1344">
        <v>200000</v>
      </c>
      <c r="U1344">
        <v>16666.669999999998</v>
      </c>
      <c r="V1344">
        <v>16666.669999999998</v>
      </c>
      <c r="W1344">
        <v>16666.669999999998</v>
      </c>
      <c r="X1344">
        <v>16666.669999999998</v>
      </c>
      <c r="Y1344">
        <v>16666.669999999998</v>
      </c>
      <c r="Z1344">
        <v>16666.669999999998</v>
      </c>
      <c r="AA1344">
        <v>16666.669999999998</v>
      </c>
      <c r="AB1344">
        <v>16666.669999999998</v>
      </c>
      <c r="AC1344">
        <v>16666.669999999998</v>
      </c>
      <c r="AD1344">
        <v>16666.669999999998</v>
      </c>
      <c r="AE1344">
        <v>16666.669999999998</v>
      </c>
      <c r="AF1344">
        <v>16666.669999999998</v>
      </c>
    </row>
    <row r="1345" spans="1:32" x14ac:dyDescent="0.25">
      <c r="A1345" t="s">
        <v>2669</v>
      </c>
      <c r="B1345" t="s">
        <v>33</v>
      </c>
      <c r="D1345" t="s">
        <v>2670</v>
      </c>
      <c r="F1345" t="s">
        <v>78</v>
      </c>
      <c r="G1345" t="s">
        <v>79</v>
      </c>
      <c r="H1345" t="s">
        <v>1324</v>
      </c>
      <c r="I1345" t="s">
        <v>1325</v>
      </c>
      <c r="J1345" t="s">
        <v>1326</v>
      </c>
      <c r="K1345" t="s">
        <v>1334</v>
      </c>
      <c r="L1345" t="s">
        <v>55</v>
      </c>
      <c r="M1345" t="s">
        <v>2421</v>
      </c>
      <c r="N1345" t="s">
        <v>86</v>
      </c>
      <c r="O1345" t="s">
        <v>64</v>
      </c>
      <c r="P1345" t="s">
        <v>58</v>
      </c>
      <c r="Q1345" t="s">
        <v>59</v>
      </c>
      <c r="R1345" t="s">
        <v>47</v>
      </c>
      <c r="S1345">
        <v>398400</v>
      </c>
      <c r="T1345">
        <v>398400</v>
      </c>
      <c r="U1345">
        <v>33200</v>
      </c>
      <c r="V1345">
        <v>33200</v>
      </c>
      <c r="W1345">
        <v>33200</v>
      </c>
      <c r="X1345">
        <v>33200</v>
      </c>
      <c r="Y1345">
        <v>33200</v>
      </c>
      <c r="Z1345">
        <v>33200</v>
      </c>
      <c r="AA1345">
        <v>33200</v>
      </c>
      <c r="AB1345">
        <v>33200</v>
      </c>
      <c r="AC1345">
        <v>33200</v>
      </c>
      <c r="AD1345">
        <v>33200</v>
      </c>
      <c r="AE1345">
        <v>33200</v>
      </c>
      <c r="AF1345">
        <v>33200</v>
      </c>
    </row>
    <row r="1346" spans="1:32" x14ac:dyDescent="0.25">
      <c r="A1346" t="s">
        <v>2671</v>
      </c>
      <c r="B1346" t="s">
        <v>33</v>
      </c>
      <c r="D1346" t="s">
        <v>2672</v>
      </c>
      <c r="F1346" t="s">
        <v>78</v>
      </c>
      <c r="G1346" t="s">
        <v>79</v>
      </c>
      <c r="H1346" t="s">
        <v>1324</v>
      </c>
      <c r="I1346" t="s">
        <v>1325</v>
      </c>
      <c r="J1346" t="s">
        <v>1326</v>
      </c>
      <c r="K1346" t="s">
        <v>1334</v>
      </c>
      <c r="L1346" t="s">
        <v>55</v>
      </c>
      <c r="M1346" t="s">
        <v>2421</v>
      </c>
      <c r="N1346" t="s">
        <v>86</v>
      </c>
      <c r="O1346" t="s">
        <v>64</v>
      </c>
      <c r="P1346" t="s">
        <v>58</v>
      </c>
      <c r="Q1346" t="s">
        <v>59</v>
      </c>
      <c r="R1346" t="s">
        <v>47</v>
      </c>
      <c r="S1346">
        <v>2014798</v>
      </c>
      <c r="T1346">
        <v>2014798</v>
      </c>
      <c r="U1346">
        <v>167899.83</v>
      </c>
      <c r="V1346">
        <v>167899.83</v>
      </c>
      <c r="W1346">
        <v>167899.83</v>
      </c>
      <c r="X1346">
        <v>167899.83</v>
      </c>
      <c r="Y1346">
        <v>167899.83</v>
      </c>
      <c r="Z1346">
        <v>167899.83</v>
      </c>
      <c r="AA1346">
        <v>167899.83</v>
      </c>
      <c r="AB1346">
        <v>167899.83</v>
      </c>
      <c r="AC1346">
        <v>167899.83</v>
      </c>
      <c r="AD1346">
        <v>167899.83</v>
      </c>
      <c r="AE1346">
        <v>167899.83</v>
      </c>
      <c r="AF1346">
        <v>167899.83</v>
      </c>
    </row>
    <row r="1347" spans="1:32" x14ac:dyDescent="0.25">
      <c r="A1347" t="s">
        <v>2673</v>
      </c>
      <c r="B1347" t="s">
        <v>33</v>
      </c>
      <c r="D1347" t="s">
        <v>2674</v>
      </c>
      <c r="F1347" t="s">
        <v>78</v>
      </c>
      <c r="G1347" t="s">
        <v>79</v>
      </c>
      <c r="H1347" t="s">
        <v>1324</v>
      </c>
      <c r="I1347" t="s">
        <v>1325</v>
      </c>
      <c r="J1347" t="s">
        <v>1326</v>
      </c>
      <c r="K1347" t="s">
        <v>1334</v>
      </c>
      <c r="L1347" t="s">
        <v>55</v>
      </c>
      <c r="M1347" t="s">
        <v>2421</v>
      </c>
      <c r="N1347" t="s">
        <v>86</v>
      </c>
      <c r="O1347" t="s">
        <v>64</v>
      </c>
      <c r="P1347" t="s">
        <v>58</v>
      </c>
      <c r="Q1347" t="s">
        <v>59</v>
      </c>
      <c r="R1347" t="s">
        <v>47</v>
      </c>
      <c r="S1347">
        <v>100000</v>
      </c>
      <c r="T1347">
        <v>100000</v>
      </c>
      <c r="U1347">
        <v>8333.33</v>
      </c>
      <c r="V1347">
        <v>8333.33</v>
      </c>
      <c r="W1347">
        <v>8333.33</v>
      </c>
      <c r="X1347">
        <v>8333.33</v>
      </c>
      <c r="Y1347">
        <v>8333.33</v>
      </c>
      <c r="Z1347">
        <v>8333.33</v>
      </c>
      <c r="AA1347">
        <v>8333.33</v>
      </c>
      <c r="AB1347">
        <v>8333.33</v>
      </c>
      <c r="AC1347">
        <v>8333.33</v>
      </c>
      <c r="AD1347">
        <v>8333.33</v>
      </c>
      <c r="AE1347">
        <v>8333.33</v>
      </c>
      <c r="AF1347">
        <v>8333.33</v>
      </c>
    </row>
    <row r="1348" spans="1:32" x14ac:dyDescent="0.25">
      <c r="A1348" t="s">
        <v>2675</v>
      </c>
      <c r="B1348" t="s">
        <v>33</v>
      </c>
      <c r="D1348" t="s">
        <v>2676</v>
      </c>
      <c r="F1348" t="s">
        <v>78</v>
      </c>
      <c r="G1348" t="s">
        <v>79</v>
      </c>
      <c r="H1348" t="s">
        <v>1324</v>
      </c>
      <c r="I1348" t="s">
        <v>1325</v>
      </c>
      <c r="J1348" t="s">
        <v>1326</v>
      </c>
      <c r="K1348" t="s">
        <v>2677</v>
      </c>
      <c r="L1348" t="s">
        <v>55</v>
      </c>
      <c r="M1348" t="s">
        <v>2421</v>
      </c>
      <c r="N1348" t="s">
        <v>86</v>
      </c>
      <c r="O1348" t="s">
        <v>57</v>
      </c>
      <c r="P1348" t="s">
        <v>58</v>
      </c>
      <c r="Q1348" t="s">
        <v>59</v>
      </c>
      <c r="R1348" t="s">
        <v>47</v>
      </c>
      <c r="S1348">
        <v>500000</v>
      </c>
      <c r="T1348">
        <v>500000</v>
      </c>
      <c r="U1348">
        <v>41666.67</v>
      </c>
      <c r="V1348">
        <v>41666.67</v>
      </c>
      <c r="W1348">
        <v>41666.67</v>
      </c>
      <c r="X1348">
        <v>41666.67</v>
      </c>
      <c r="Y1348">
        <v>41666.67</v>
      </c>
      <c r="Z1348">
        <v>41666.67</v>
      </c>
      <c r="AA1348">
        <v>41666.67</v>
      </c>
      <c r="AB1348">
        <v>41666.67</v>
      </c>
      <c r="AC1348">
        <v>41666.67</v>
      </c>
      <c r="AD1348">
        <v>41666.67</v>
      </c>
      <c r="AE1348">
        <v>41666.67</v>
      </c>
      <c r="AF1348">
        <v>41666.67</v>
      </c>
    </row>
    <row r="1349" spans="1:32" x14ac:dyDescent="0.25">
      <c r="A1349" t="s">
        <v>2678</v>
      </c>
      <c r="B1349" t="s">
        <v>33</v>
      </c>
      <c r="D1349" t="s">
        <v>2679</v>
      </c>
      <c r="F1349" t="s">
        <v>78</v>
      </c>
      <c r="G1349" t="s">
        <v>79</v>
      </c>
      <c r="H1349" t="s">
        <v>1324</v>
      </c>
      <c r="I1349" t="s">
        <v>1325</v>
      </c>
      <c r="J1349" t="s">
        <v>1326</v>
      </c>
      <c r="K1349" t="s">
        <v>1517</v>
      </c>
      <c r="L1349" t="s">
        <v>55</v>
      </c>
      <c r="M1349" t="s">
        <v>2421</v>
      </c>
      <c r="N1349" t="s">
        <v>86</v>
      </c>
      <c r="O1349" t="s">
        <v>57</v>
      </c>
      <c r="P1349" t="s">
        <v>58</v>
      </c>
      <c r="Q1349" t="s">
        <v>59</v>
      </c>
      <c r="R1349" t="s">
        <v>47</v>
      </c>
      <c r="S1349">
        <v>1306099</v>
      </c>
      <c r="T1349">
        <v>1306099</v>
      </c>
      <c r="U1349">
        <v>108841.58</v>
      </c>
      <c r="V1349">
        <v>108841.58</v>
      </c>
      <c r="W1349">
        <v>108841.58</v>
      </c>
      <c r="X1349">
        <v>108841.58</v>
      </c>
      <c r="Y1349">
        <v>108841.58</v>
      </c>
      <c r="Z1349">
        <v>108841.58</v>
      </c>
      <c r="AA1349">
        <v>108841.58</v>
      </c>
      <c r="AB1349">
        <v>108841.58</v>
      </c>
      <c r="AC1349">
        <v>108841.58</v>
      </c>
      <c r="AD1349">
        <v>108841.58</v>
      </c>
      <c r="AE1349">
        <v>108841.58</v>
      </c>
      <c r="AF1349">
        <v>108841.58</v>
      </c>
    </row>
    <row r="1350" spans="1:32" x14ac:dyDescent="0.25">
      <c r="A1350" t="s">
        <v>2680</v>
      </c>
      <c r="B1350" t="s">
        <v>33</v>
      </c>
      <c r="D1350" t="s">
        <v>2681</v>
      </c>
      <c r="F1350" t="s">
        <v>101</v>
      </c>
      <c r="G1350" t="s">
        <v>102</v>
      </c>
      <c r="H1350" t="s">
        <v>1324</v>
      </c>
      <c r="I1350" t="s">
        <v>1325</v>
      </c>
      <c r="J1350" t="s">
        <v>1326</v>
      </c>
      <c r="K1350" t="s">
        <v>1655</v>
      </c>
      <c r="L1350" t="s">
        <v>55</v>
      </c>
      <c r="M1350" t="s">
        <v>2421</v>
      </c>
      <c r="N1350" t="s">
        <v>86</v>
      </c>
      <c r="O1350" t="s">
        <v>44</v>
      </c>
      <c r="P1350" t="s">
        <v>58</v>
      </c>
      <c r="Q1350" t="s">
        <v>59</v>
      </c>
      <c r="R1350" t="s">
        <v>47</v>
      </c>
      <c r="S1350">
        <v>1590124</v>
      </c>
      <c r="T1350">
        <v>1590124</v>
      </c>
      <c r="U1350">
        <v>185647.5773</v>
      </c>
      <c r="V1350">
        <v>169793.6753</v>
      </c>
      <c r="W1350">
        <v>120739.4647</v>
      </c>
      <c r="X1350">
        <v>102976.58470000001</v>
      </c>
      <c r="Y1350">
        <v>106049.6957</v>
      </c>
      <c r="Z1350">
        <v>123718.67449999999</v>
      </c>
      <c r="AA1350">
        <v>116415.16</v>
      </c>
      <c r="AB1350">
        <v>118731.1896</v>
      </c>
      <c r="AC1350">
        <v>119574.4939</v>
      </c>
      <c r="AD1350">
        <v>124500.77439999999</v>
      </c>
      <c r="AE1350">
        <v>147136.51699999999</v>
      </c>
      <c r="AF1350">
        <v>154839.74540000001</v>
      </c>
    </row>
    <row r="1351" spans="1:32" x14ac:dyDescent="0.25">
      <c r="A1351" t="s">
        <v>2682</v>
      </c>
      <c r="B1351" t="s">
        <v>33</v>
      </c>
      <c r="D1351" t="s">
        <v>2683</v>
      </c>
      <c r="F1351" t="s">
        <v>101</v>
      </c>
      <c r="G1351" t="s">
        <v>102</v>
      </c>
      <c r="H1351" t="s">
        <v>1324</v>
      </c>
      <c r="I1351" t="s">
        <v>1325</v>
      </c>
      <c r="J1351" t="s">
        <v>1326</v>
      </c>
      <c r="K1351" t="s">
        <v>1334</v>
      </c>
      <c r="L1351" t="s">
        <v>55</v>
      </c>
      <c r="M1351" t="s">
        <v>2421</v>
      </c>
      <c r="N1351" t="s">
        <v>43</v>
      </c>
      <c r="O1351" t="s">
        <v>57</v>
      </c>
      <c r="P1351" t="s">
        <v>339</v>
      </c>
      <c r="Q1351" t="s">
        <v>59</v>
      </c>
      <c r="R1351" t="s">
        <v>47</v>
      </c>
      <c r="S1351">
        <v>1400000</v>
      </c>
      <c r="T1351">
        <v>1400000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233333.33</v>
      </c>
      <c r="AB1351">
        <v>233333.33</v>
      </c>
      <c r="AC1351">
        <v>233333.33</v>
      </c>
      <c r="AD1351">
        <v>233333.33</v>
      </c>
      <c r="AE1351">
        <v>233333.33</v>
      </c>
      <c r="AF1351">
        <v>233333.33</v>
      </c>
    </row>
    <row r="1352" spans="1:32" x14ac:dyDescent="0.25">
      <c r="A1352" t="s">
        <v>2684</v>
      </c>
      <c r="B1352" t="s">
        <v>33</v>
      </c>
      <c r="D1352" t="s">
        <v>2685</v>
      </c>
      <c r="F1352" t="s">
        <v>101</v>
      </c>
      <c r="G1352" t="s">
        <v>102</v>
      </c>
      <c r="H1352" t="s">
        <v>1324</v>
      </c>
      <c r="I1352" t="s">
        <v>1325</v>
      </c>
      <c r="J1352" t="s">
        <v>1326</v>
      </c>
      <c r="K1352" t="s">
        <v>1334</v>
      </c>
      <c r="L1352" t="s">
        <v>55</v>
      </c>
      <c r="M1352" t="s">
        <v>2421</v>
      </c>
      <c r="N1352" t="s">
        <v>43</v>
      </c>
      <c r="O1352" t="s">
        <v>57</v>
      </c>
      <c r="P1352" t="s">
        <v>339</v>
      </c>
      <c r="Q1352" t="s">
        <v>59</v>
      </c>
      <c r="R1352" t="s">
        <v>47</v>
      </c>
      <c r="S1352">
        <v>150000</v>
      </c>
      <c r="T1352">
        <v>150000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25000</v>
      </c>
      <c r="AB1352">
        <v>25000</v>
      </c>
      <c r="AC1352">
        <v>25000</v>
      </c>
      <c r="AD1352">
        <v>25000</v>
      </c>
      <c r="AE1352">
        <v>25000</v>
      </c>
      <c r="AF1352">
        <v>25000</v>
      </c>
    </row>
    <row r="1353" spans="1:32" x14ac:dyDescent="0.25">
      <c r="A1353" t="s">
        <v>2686</v>
      </c>
      <c r="B1353" t="s">
        <v>33</v>
      </c>
      <c r="D1353" t="s">
        <v>2687</v>
      </c>
      <c r="F1353" t="s">
        <v>101</v>
      </c>
      <c r="G1353" t="s">
        <v>102</v>
      </c>
      <c r="H1353" t="s">
        <v>1324</v>
      </c>
      <c r="I1353" t="s">
        <v>1325</v>
      </c>
      <c r="J1353" t="s">
        <v>1326</v>
      </c>
      <c r="K1353" t="s">
        <v>1350</v>
      </c>
      <c r="L1353" t="s">
        <v>55</v>
      </c>
      <c r="M1353" t="s">
        <v>2421</v>
      </c>
      <c r="N1353" t="s">
        <v>86</v>
      </c>
      <c r="O1353" t="s">
        <v>64</v>
      </c>
      <c r="P1353" t="s">
        <v>58</v>
      </c>
      <c r="Q1353" t="s">
        <v>59</v>
      </c>
      <c r="R1353" t="s">
        <v>47</v>
      </c>
      <c r="S1353">
        <v>300000</v>
      </c>
      <c r="T1353">
        <v>250000</v>
      </c>
      <c r="U1353">
        <v>0</v>
      </c>
      <c r="V1353">
        <v>0</v>
      </c>
      <c r="W1353">
        <v>25000</v>
      </c>
      <c r="X1353">
        <v>25000</v>
      </c>
      <c r="Y1353">
        <v>25000</v>
      </c>
      <c r="Z1353">
        <v>25000</v>
      </c>
      <c r="AA1353">
        <v>25000</v>
      </c>
      <c r="AB1353">
        <v>25000</v>
      </c>
      <c r="AC1353">
        <v>25000</v>
      </c>
      <c r="AD1353">
        <v>25000</v>
      </c>
      <c r="AE1353">
        <v>25000</v>
      </c>
      <c r="AF1353">
        <v>25000</v>
      </c>
    </row>
    <row r="1354" spans="1:32" x14ac:dyDescent="0.25">
      <c r="A1354" t="s">
        <v>2688</v>
      </c>
      <c r="B1354" t="s">
        <v>33</v>
      </c>
      <c r="D1354" t="s">
        <v>2689</v>
      </c>
      <c r="F1354" t="s">
        <v>101</v>
      </c>
      <c r="G1354" t="s">
        <v>102</v>
      </c>
      <c r="H1354" t="s">
        <v>1324</v>
      </c>
      <c r="I1354" t="s">
        <v>1325</v>
      </c>
      <c r="J1354" t="s">
        <v>1326</v>
      </c>
      <c r="K1354" t="s">
        <v>1494</v>
      </c>
      <c r="L1354" t="s">
        <v>55</v>
      </c>
      <c r="M1354" t="s">
        <v>2421</v>
      </c>
      <c r="N1354" t="s">
        <v>43</v>
      </c>
      <c r="O1354" t="s">
        <v>64</v>
      </c>
      <c r="P1354" t="s">
        <v>1869</v>
      </c>
      <c r="Q1354" t="s">
        <v>593</v>
      </c>
      <c r="R1354" t="s">
        <v>47</v>
      </c>
      <c r="S1354">
        <v>211000</v>
      </c>
      <c r="T1354">
        <v>211000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211000</v>
      </c>
    </row>
    <row r="1355" spans="1:32" x14ac:dyDescent="0.25">
      <c r="A1355" t="s">
        <v>2690</v>
      </c>
      <c r="B1355" t="s">
        <v>33</v>
      </c>
      <c r="D1355" t="s">
        <v>2691</v>
      </c>
      <c r="F1355" t="s">
        <v>35</v>
      </c>
      <c r="G1355" t="s">
        <v>49</v>
      </c>
      <c r="H1355" t="s">
        <v>1324</v>
      </c>
      <c r="I1355" t="s">
        <v>1325</v>
      </c>
      <c r="J1355" t="s">
        <v>1326</v>
      </c>
      <c r="K1355" t="s">
        <v>1334</v>
      </c>
      <c r="L1355" t="s">
        <v>55</v>
      </c>
      <c r="M1355" t="s">
        <v>2421</v>
      </c>
      <c r="N1355" t="s">
        <v>43</v>
      </c>
      <c r="O1355" t="s">
        <v>44</v>
      </c>
      <c r="P1355" t="s">
        <v>58</v>
      </c>
      <c r="Q1355" t="s">
        <v>59</v>
      </c>
      <c r="R1355" t="s">
        <v>47</v>
      </c>
      <c r="S1355">
        <v>192131</v>
      </c>
      <c r="T1355">
        <v>170783</v>
      </c>
      <c r="U1355">
        <v>0</v>
      </c>
      <c r="V1355">
        <v>0</v>
      </c>
      <c r="W1355">
        <v>0</v>
      </c>
      <c r="X1355">
        <v>0</v>
      </c>
      <c r="Y1355">
        <v>21347.89</v>
      </c>
      <c r="Z1355">
        <v>21347.89</v>
      </c>
      <c r="AA1355">
        <v>21347.89</v>
      </c>
      <c r="AB1355">
        <v>21347.89</v>
      </c>
      <c r="AC1355">
        <v>21347.89</v>
      </c>
      <c r="AD1355">
        <v>21347.89</v>
      </c>
      <c r="AE1355">
        <v>21347.89</v>
      </c>
      <c r="AF1355">
        <v>21347.89</v>
      </c>
    </row>
    <row r="1356" spans="1:32" x14ac:dyDescent="0.25">
      <c r="A1356" t="s">
        <v>2692</v>
      </c>
      <c r="B1356" t="s">
        <v>33</v>
      </c>
      <c r="D1356" t="s">
        <v>2691</v>
      </c>
      <c r="F1356" t="s">
        <v>52</v>
      </c>
      <c r="G1356" t="s">
        <v>96</v>
      </c>
      <c r="H1356" t="s">
        <v>1324</v>
      </c>
      <c r="I1356" t="s">
        <v>1325</v>
      </c>
      <c r="J1356" t="s">
        <v>1326</v>
      </c>
      <c r="K1356" t="s">
        <v>1334</v>
      </c>
      <c r="L1356" t="s">
        <v>55</v>
      </c>
      <c r="M1356" t="s">
        <v>2421</v>
      </c>
      <c r="N1356" t="s">
        <v>1336</v>
      </c>
      <c r="O1356" t="s">
        <v>364</v>
      </c>
      <c r="P1356" t="s">
        <v>58</v>
      </c>
      <c r="Q1356" t="s">
        <v>59</v>
      </c>
      <c r="R1356" t="s">
        <v>47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</row>
    <row r="1357" spans="1:32" x14ac:dyDescent="0.25">
      <c r="A1357" t="s">
        <v>2693</v>
      </c>
      <c r="B1357" t="s">
        <v>33</v>
      </c>
      <c r="D1357" t="s">
        <v>2694</v>
      </c>
      <c r="F1357" t="s">
        <v>83</v>
      </c>
      <c r="G1357" t="s">
        <v>84</v>
      </c>
      <c r="H1357" t="s">
        <v>1324</v>
      </c>
      <c r="I1357" t="s">
        <v>1325</v>
      </c>
      <c r="J1357" t="s">
        <v>1326</v>
      </c>
      <c r="K1357" t="s">
        <v>1334</v>
      </c>
      <c r="L1357" t="s">
        <v>55</v>
      </c>
      <c r="M1357" t="s">
        <v>2421</v>
      </c>
      <c r="N1357" t="s">
        <v>43</v>
      </c>
      <c r="O1357" t="s">
        <v>44</v>
      </c>
      <c r="P1357" t="s">
        <v>58</v>
      </c>
      <c r="Q1357" t="s">
        <v>59</v>
      </c>
      <c r="R1357" t="s">
        <v>47</v>
      </c>
      <c r="S1357">
        <v>2166667</v>
      </c>
      <c r="T1357">
        <v>2166667</v>
      </c>
      <c r="U1357">
        <v>0</v>
      </c>
      <c r="V1357">
        <v>0</v>
      </c>
      <c r="W1357">
        <v>216666.67</v>
      </c>
      <c r="X1357">
        <v>216666.67</v>
      </c>
      <c r="Y1357">
        <v>216666.67</v>
      </c>
      <c r="Z1357">
        <v>216666.67</v>
      </c>
      <c r="AA1357">
        <v>216666.67</v>
      </c>
      <c r="AB1357">
        <v>216666.67</v>
      </c>
      <c r="AC1357">
        <v>216666.67</v>
      </c>
      <c r="AD1357">
        <v>216666.67</v>
      </c>
      <c r="AE1357">
        <v>216666.67</v>
      </c>
      <c r="AF1357">
        <v>216666.67</v>
      </c>
    </row>
    <row r="1358" spans="1:32" x14ac:dyDescent="0.25">
      <c r="A1358" t="s">
        <v>2695</v>
      </c>
      <c r="B1358" t="s">
        <v>33</v>
      </c>
      <c r="D1358" t="s">
        <v>2696</v>
      </c>
      <c r="F1358" t="s">
        <v>83</v>
      </c>
      <c r="G1358" t="s">
        <v>84</v>
      </c>
      <c r="H1358" t="s">
        <v>1324</v>
      </c>
      <c r="I1358" t="s">
        <v>1325</v>
      </c>
      <c r="J1358" t="s">
        <v>1326</v>
      </c>
      <c r="K1358" t="s">
        <v>1334</v>
      </c>
      <c r="L1358" t="s">
        <v>55</v>
      </c>
      <c r="M1358" t="s">
        <v>2421</v>
      </c>
      <c r="N1358" t="s">
        <v>86</v>
      </c>
      <c r="O1358" t="s">
        <v>57</v>
      </c>
      <c r="P1358" t="s">
        <v>450</v>
      </c>
      <c r="Q1358" t="s">
        <v>59</v>
      </c>
      <c r="R1358" t="s">
        <v>47</v>
      </c>
      <c r="S1358">
        <v>36000</v>
      </c>
      <c r="T1358">
        <v>36000</v>
      </c>
      <c r="U1358">
        <v>0</v>
      </c>
      <c r="V1358">
        <v>3272.75</v>
      </c>
      <c r="W1358">
        <v>3272.75</v>
      </c>
      <c r="X1358">
        <v>3272.75</v>
      </c>
      <c r="Y1358">
        <v>3272.75</v>
      </c>
      <c r="Z1358">
        <v>3272.75</v>
      </c>
      <c r="AA1358">
        <v>3272.75</v>
      </c>
      <c r="AB1358">
        <v>3272.75</v>
      </c>
      <c r="AC1358">
        <v>3272.75</v>
      </c>
      <c r="AD1358">
        <v>3272.75</v>
      </c>
      <c r="AE1358">
        <v>3272.75</v>
      </c>
      <c r="AF1358">
        <v>3272.75</v>
      </c>
    </row>
    <row r="1359" spans="1:32" x14ac:dyDescent="0.25">
      <c r="A1359" t="s">
        <v>2697</v>
      </c>
      <c r="B1359" t="s">
        <v>33</v>
      </c>
      <c r="D1359" t="s">
        <v>2698</v>
      </c>
      <c r="F1359" t="s">
        <v>83</v>
      </c>
      <c r="G1359" t="s">
        <v>84</v>
      </c>
      <c r="H1359" t="s">
        <v>1324</v>
      </c>
      <c r="I1359" t="s">
        <v>1325</v>
      </c>
      <c r="J1359" t="s">
        <v>1326</v>
      </c>
      <c r="K1359" t="s">
        <v>1494</v>
      </c>
      <c r="L1359" t="s">
        <v>55</v>
      </c>
      <c r="M1359" t="s">
        <v>2421</v>
      </c>
      <c r="N1359" t="s">
        <v>86</v>
      </c>
      <c r="O1359" t="s">
        <v>57</v>
      </c>
      <c r="P1359" t="s">
        <v>58</v>
      </c>
      <c r="Q1359" t="s">
        <v>59</v>
      </c>
      <c r="R1359" t="s">
        <v>47</v>
      </c>
      <c r="S1359">
        <v>200000</v>
      </c>
      <c r="T1359">
        <v>200000</v>
      </c>
      <c r="U1359">
        <v>0</v>
      </c>
      <c r="V1359">
        <v>0</v>
      </c>
      <c r="W1359">
        <v>0</v>
      </c>
      <c r="X1359">
        <v>200000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</row>
    <row r="1360" spans="1:32" x14ac:dyDescent="0.25">
      <c r="A1360" t="s">
        <v>2699</v>
      </c>
      <c r="B1360" t="s">
        <v>33</v>
      </c>
      <c r="D1360" t="s">
        <v>2696</v>
      </c>
      <c r="F1360" t="s">
        <v>74</v>
      </c>
      <c r="G1360" t="s">
        <v>75</v>
      </c>
      <c r="H1360" t="s">
        <v>1324</v>
      </c>
      <c r="I1360" t="s">
        <v>1325</v>
      </c>
      <c r="J1360" t="s">
        <v>1326</v>
      </c>
      <c r="K1360" t="s">
        <v>1334</v>
      </c>
      <c r="L1360" t="s">
        <v>55</v>
      </c>
      <c r="M1360" t="s">
        <v>2421</v>
      </c>
      <c r="N1360" t="s">
        <v>86</v>
      </c>
      <c r="O1360" t="s">
        <v>57</v>
      </c>
      <c r="P1360" t="s">
        <v>450</v>
      </c>
      <c r="Q1360" t="s">
        <v>59</v>
      </c>
      <c r="R1360" t="s">
        <v>47</v>
      </c>
      <c r="S1360">
        <v>25000</v>
      </c>
      <c r="T1360">
        <v>25000</v>
      </c>
      <c r="U1360">
        <v>0</v>
      </c>
      <c r="V1360">
        <v>2272.75</v>
      </c>
      <c r="W1360">
        <v>2272.75</v>
      </c>
      <c r="X1360">
        <v>2272.75</v>
      </c>
      <c r="Y1360">
        <v>2272.75</v>
      </c>
      <c r="Z1360">
        <v>2272.75</v>
      </c>
      <c r="AA1360">
        <v>2272.75</v>
      </c>
      <c r="AB1360">
        <v>2272.75</v>
      </c>
      <c r="AC1360">
        <v>2272.75</v>
      </c>
      <c r="AD1360">
        <v>2272.75</v>
      </c>
      <c r="AE1360">
        <v>2272.75</v>
      </c>
      <c r="AF1360">
        <v>2272.75</v>
      </c>
    </row>
    <row r="1361" spans="1:32" x14ac:dyDescent="0.25">
      <c r="A1361" t="s">
        <v>2700</v>
      </c>
      <c r="B1361" t="s">
        <v>33</v>
      </c>
      <c r="D1361" t="s">
        <v>2701</v>
      </c>
      <c r="F1361" t="s">
        <v>78</v>
      </c>
      <c r="G1361" t="s">
        <v>79</v>
      </c>
      <c r="H1361" t="s">
        <v>1324</v>
      </c>
      <c r="I1361" t="s">
        <v>1325</v>
      </c>
      <c r="J1361" t="s">
        <v>1326</v>
      </c>
      <c r="K1361" t="s">
        <v>1394</v>
      </c>
      <c r="L1361" t="s">
        <v>55</v>
      </c>
      <c r="M1361" t="s">
        <v>2421</v>
      </c>
      <c r="N1361" t="s">
        <v>86</v>
      </c>
      <c r="O1361" t="s">
        <v>44</v>
      </c>
      <c r="P1361" t="s">
        <v>58</v>
      </c>
      <c r="Q1361" t="s">
        <v>59</v>
      </c>
      <c r="R1361" t="s">
        <v>47</v>
      </c>
      <c r="S1361">
        <v>650000</v>
      </c>
      <c r="T1361">
        <v>650000</v>
      </c>
      <c r="U1361">
        <v>54166.67</v>
      </c>
      <c r="V1361">
        <v>54166.67</v>
      </c>
      <c r="W1361">
        <v>54166.67</v>
      </c>
      <c r="X1361">
        <v>54166.67</v>
      </c>
      <c r="Y1361">
        <v>54166.67</v>
      </c>
      <c r="Z1361">
        <v>54166.67</v>
      </c>
      <c r="AA1361">
        <v>54166.67</v>
      </c>
      <c r="AB1361">
        <v>54166.67</v>
      </c>
      <c r="AC1361">
        <v>54166.67</v>
      </c>
      <c r="AD1361">
        <v>54166.67</v>
      </c>
      <c r="AE1361">
        <v>54166.67</v>
      </c>
      <c r="AF1361">
        <v>54166.67</v>
      </c>
    </row>
    <row r="1362" spans="1:32" x14ac:dyDescent="0.25">
      <c r="A1362" t="s">
        <v>2702</v>
      </c>
      <c r="B1362" t="s">
        <v>33</v>
      </c>
      <c r="D1362" t="s">
        <v>2703</v>
      </c>
      <c r="F1362" t="s">
        <v>78</v>
      </c>
      <c r="G1362" t="s">
        <v>79</v>
      </c>
      <c r="H1362" t="s">
        <v>1324</v>
      </c>
      <c r="I1362" t="s">
        <v>1325</v>
      </c>
      <c r="J1362" t="s">
        <v>1326</v>
      </c>
      <c r="K1362" t="s">
        <v>1394</v>
      </c>
      <c r="L1362" t="s">
        <v>55</v>
      </c>
      <c r="M1362" t="s">
        <v>2421</v>
      </c>
      <c r="N1362" t="s">
        <v>86</v>
      </c>
      <c r="O1362" t="s">
        <v>44</v>
      </c>
      <c r="P1362" t="s">
        <v>58</v>
      </c>
      <c r="Q1362" t="s">
        <v>59</v>
      </c>
      <c r="R1362" t="s">
        <v>47</v>
      </c>
      <c r="S1362">
        <v>65000</v>
      </c>
      <c r="T1362">
        <v>65000</v>
      </c>
      <c r="U1362">
        <v>5416.67</v>
      </c>
      <c r="V1362">
        <v>5416.67</v>
      </c>
      <c r="W1362">
        <v>5416.67</v>
      </c>
      <c r="X1362">
        <v>5416.67</v>
      </c>
      <c r="Y1362">
        <v>5416.67</v>
      </c>
      <c r="Z1362">
        <v>5416.67</v>
      </c>
      <c r="AA1362">
        <v>5416.67</v>
      </c>
      <c r="AB1362">
        <v>5416.67</v>
      </c>
      <c r="AC1362">
        <v>5416.67</v>
      </c>
      <c r="AD1362">
        <v>5416.67</v>
      </c>
      <c r="AE1362">
        <v>5416.67</v>
      </c>
      <c r="AF1362">
        <v>5416.67</v>
      </c>
    </row>
    <row r="1363" spans="1:32" x14ac:dyDescent="0.25">
      <c r="A1363" t="s">
        <v>2704</v>
      </c>
      <c r="B1363" t="s">
        <v>33</v>
      </c>
      <c r="D1363" t="s">
        <v>2705</v>
      </c>
      <c r="F1363" t="s">
        <v>78</v>
      </c>
      <c r="G1363" t="s">
        <v>79</v>
      </c>
      <c r="H1363" t="s">
        <v>1324</v>
      </c>
      <c r="I1363" t="s">
        <v>1325</v>
      </c>
      <c r="J1363" t="s">
        <v>1326</v>
      </c>
      <c r="K1363" t="s">
        <v>1655</v>
      </c>
      <c r="L1363" t="s">
        <v>55</v>
      </c>
      <c r="M1363" t="s">
        <v>2421</v>
      </c>
      <c r="N1363" t="s">
        <v>43</v>
      </c>
      <c r="O1363" t="s">
        <v>64</v>
      </c>
      <c r="P1363" t="s">
        <v>58</v>
      </c>
      <c r="Q1363" t="s">
        <v>59</v>
      </c>
      <c r="R1363" t="s">
        <v>47</v>
      </c>
      <c r="S1363">
        <v>670000</v>
      </c>
      <c r="T1363">
        <v>455960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92560.65</v>
      </c>
      <c r="AB1363">
        <v>92281.26</v>
      </c>
      <c r="AC1363">
        <v>114537.98</v>
      </c>
      <c r="AD1363">
        <v>54690.37</v>
      </c>
      <c r="AE1363">
        <v>33483.49</v>
      </c>
      <c r="AF1363">
        <v>68406.25</v>
      </c>
    </row>
    <row r="1364" spans="1:32" x14ac:dyDescent="0.25">
      <c r="A1364" t="s">
        <v>2706</v>
      </c>
      <c r="B1364" t="s">
        <v>33</v>
      </c>
      <c r="D1364" t="s">
        <v>2707</v>
      </c>
      <c r="F1364" t="s">
        <v>78</v>
      </c>
      <c r="G1364" t="s">
        <v>79</v>
      </c>
      <c r="H1364" t="s">
        <v>1324</v>
      </c>
      <c r="I1364" t="s">
        <v>1325</v>
      </c>
      <c r="J1364" t="s">
        <v>1326</v>
      </c>
      <c r="K1364" t="s">
        <v>1879</v>
      </c>
      <c r="L1364" t="s">
        <v>55</v>
      </c>
      <c r="M1364" t="s">
        <v>2421</v>
      </c>
      <c r="N1364" t="s">
        <v>86</v>
      </c>
      <c r="O1364" t="s">
        <v>57</v>
      </c>
      <c r="P1364" t="s">
        <v>58</v>
      </c>
      <c r="Q1364" t="s">
        <v>59</v>
      </c>
      <c r="R1364" t="s">
        <v>47</v>
      </c>
      <c r="S1364">
        <v>2000000</v>
      </c>
      <c r="T1364">
        <v>2000000</v>
      </c>
      <c r="U1364">
        <v>166666.67000000001</v>
      </c>
      <c r="V1364">
        <v>166666.67000000001</v>
      </c>
      <c r="W1364">
        <v>166666.67000000001</v>
      </c>
      <c r="X1364">
        <v>166666.67000000001</v>
      </c>
      <c r="Y1364">
        <v>166666.67000000001</v>
      </c>
      <c r="Z1364">
        <v>166666.67000000001</v>
      </c>
      <c r="AA1364">
        <v>166666.67000000001</v>
      </c>
      <c r="AB1364">
        <v>166666.67000000001</v>
      </c>
      <c r="AC1364">
        <v>166666.67000000001</v>
      </c>
      <c r="AD1364">
        <v>166666.67000000001</v>
      </c>
      <c r="AE1364">
        <v>166666.67000000001</v>
      </c>
      <c r="AF1364">
        <v>166666.67000000001</v>
      </c>
    </row>
    <row r="1365" spans="1:32" x14ac:dyDescent="0.25">
      <c r="A1365" t="s">
        <v>2708</v>
      </c>
      <c r="B1365" t="s">
        <v>33</v>
      </c>
      <c r="D1365" t="s">
        <v>2709</v>
      </c>
      <c r="F1365" t="s">
        <v>78</v>
      </c>
      <c r="G1365" t="s">
        <v>79</v>
      </c>
      <c r="H1365" t="s">
        <v>1324</v>
      </c>
      <c r="I1365" t="s">
        <v>1325</v>
      </c>
      <c r="J1365" t="s">
        <v>1326</v>
      </c>
      <c r="K1365" t="s">
        <v>1354</v>
      </c>
      <c r="L1365" t="s">
        <v>55</v>
      </c>
      <c r="M1365" t="s">
        <v>2421</v>
      </c>
      <c r="N1365" t="s">
        <v>86</v>
      </c>
      <c r="O1365" t="s">
        <v>44</v>
      </c>
      <c r="P1365" t="s">
        <v>58</v>
      </c>
      <c r="Q1365" t="s">
        <v>59</v>
      </c>
      <c r="R1365" t="s">
        <v>47</v>
      </c>
      <c r="S1365">
        <v>90000</v>
      </c>
      <c r="T1365">
        <v>90000</v>
      </c>
      <c r="U1365">
        <v>7500</v>
      </c>
      <c r="V1365">
        <v>7500</v>
      </c>
      <c r="W1365">
        <v>7500</v>
      </c>
      <c r="X1365">
        <v>7500</v>
      </c>
      <c r="Y1365">
        <v>7500</v>
      </c>
      <c r="Z1365">
        <v>7500</v>
      </c>
      <c r="AA1365">
        <v>7500</v>
      </c>
      <c r="AB1365">
        <v>7500</v>
      </c>
      <c r="AC1365">
        <v>7500</v>
      </c>
      <c r="AD1365">
        <v>7500</v>
      </c>
      <c r="AE1365">
        <v>7500</v>
      </c>
      <c r="AF1365">
        <v>7500</v>
      </c>
    </row>
    <row r="1366" spans="1:32" x14ac:dyDescent="0.25">
      <c r="A1366" t="s">
        <v>2710</v>
      </c>
      <c r="B1366" t="s">
        <v>33</v>
      </c>
      <c r="D1366" t="s">
        <v>2711</v>
      </c>
      <c r="F1366" t="s">
        <v>101</v>
      </c>
      <c r="G1366" t="s">
        <v>102</v>
      </c>
      <c r="H1366" t="s">
        <v>1324</v>
      </c>
      <c r="I1366" t="s">
        <v>1325</v>
      </c>
      <c r="J1366" t="s">
        <v>1326</v>
      </c>
      <c r="K1366" t="s">
        <v>1354</v>
      </c>
      <c r="L1366" t="s">
        <v>55</v>
      </c>
      <c r="M1366" t="s">
        <v>2421</v>
      </c>
      <c r="N1366" t="s">
        <v>86</v>
      </c>
      <c r="O1366" t="s">
        <v>64</v>
      </c>
      <c r="P1366" t="s">
        <v>58</v>
      </c>
      <c r="Q1366" t="s">
        <v>59</v>
      </c>
      <c r="R1366" t="s">
        <v>47</v>
      </c>
      <c r="S1366">
        <v>250077</v>
      </c>
      <c r="T1366">
        <v>250077</v>
      </c>
      <c r="U1366">
        <v>20379.46</v>
      </c>
      <c r="V1366">
        <v>19089.32</v>
      </c>
      <c r="W1366">
        <v>17615.689999999999</v>
      </c>
      <c r="X1366">
        <v>17645.080000000002</v>
      </c>
      <c r="Y1366">
        <v>23985.53</v>
      </c>
      <c r="Z1366">
        <v>18782.330000000002</v>
      </c>
      <c r="AA1366">
        <v>20329.03</v>
      </c>
      <c r="AB1366">
        <v>24004.89</v>
      </c>
      <c r="AC1366">
        <v>19368.36</v>
      </c>
      <c r="AD1366">
        <v>25436.89</v>
      </c>
      <c r="AE1366">
        <v>22312.36</v>
      </c>
      <c r="AF1366">
        <v>21128.07</v>
      </c>
    </row>
    <row r="1367" spans="1:32" x14ac:dyDescent="0.25">
      <c r="A1367" t="s">
        <v>2712</v>
      </c>
      <c r="B1367" t="s">
        <v>33</v>
      </c>
      <c r="D1367" t="s">
        <v>2319</v>
      </c>
      <c r="F1367" t="s">
        <v>78</v>
      </c>
      <c r="G1367" t="s">
        <v>79</v>
      </c>
      <c r="H1367" t="s">
        <v>1324</v>
      </c>
      <c r="I1367" t="s">
        <v>1325</v>
      </c>
      <c r="J1367" t="s">
        <v>1429</v>
      </c>
      <c r="K1367" t="s">
        <v>2713</v>
      </c>
      <c r="L1367" t="s">
        <v>55</v>
      </c>
      <c r="M1367" t="s">
        <v>2317</v>
      </c>
      <c r="N1367" t="s">
        <v>86</v>
      </c>
      <c r="O1367" t="s">
        <v>57</v>
      </c>
      <c r="P1367" t="s">
        <v>58</v>
      </c>
      <c r="Q1367" t="s">
        <v>59</v>
      </c>
      <c r="R1367" t="s">
        <v>47</v>
      </c>
      <c r="S1367">
        <v>1200089</v>
      </c>
      <c r="T1367">
        <v>1200089</v>
      </c>
      <c r="U1367">
        <v>100007.42</v>
      </c>
      <c r="V1367">
        <v>100007.42</v>
      </c>
      <c r="W1367">
        <v>100007.42</v>
      </c>
      <c r="X1367">
        <v>100007.42</v>
      </c>
      <c r="Y1367">
        <v>100007.42</v>
      </c>
      <c r="Z1367">
        <v>100007.42</v>
      </c>
      <c r="AA1367">
        <v>100007.42</v>
      </c>
      <c r="AB1367">
        <v>100007.42</v>
      </c>
      <c r="AC1367">
        <v>100007.42</v>
      </c>
      <c r="AD1367">
        <v>100007.42</v>
      </c>
      <c r="AE1367">
        <v>100007.42</v>
      </c>
      <c r="AF1367">
        <v>100007.42</v>
      </c>
    </row>
    <row r="1368" spans="1:32" x14ac:dyDescent="0.25">
      <c r="A1368" t="s">
        <v>2714</v>
      </c>
      <c r="B1368" t="s">
        <v>33</v>
      </c>
      <c r="D1368" t="s">
        <v>2715</v>
      </c>
      <c r="F1368" t="s">
        <v>78</v>
      </c>
      <c r="G1368" t="s">
        <v>79</v>
      </c>
      <c r="H1368" t="s">
        <v>1324</v>
      </c>
      <c r="I1368" t="s">
        <v>1325</v>
      </c>
      <c r="J1368" t="s">
        <v>1326</v>
      </c>
      <c r="K1368" t="s">
        <v>1334</v>
      </c>
      <c r="L1368" t="s">
        <v>55</v>
      </c>
      <c r="M1368" t="s">
        <v>2716</v>
      </c>
      <c r="N1368" t="s">
        <v>86</v>
      </c>
      <c r="O1368" t="s">
        <v>57</v>
      </c>
      <c r="P1368" t="s">
        <v>58</v>
      </c>
      <c r="Q1368" t="s">
        <v>59</v>
      </c>
      <c r="R1368" t="s">
        <v>47</v>
      </c>
      <c r="S1368">
        <v>3000000</v>
      </c>
      <c r="T1368">
        <v>3000000</v>
      </c>
      <c r="U1368">
        <v>250000</v>
      </c>
      <c r="V1368">
        <v>250000</v>
      </c>
      <c r="W1368">
        <v>250000</v>
      </c>
      <c r="X1368">
        <v>250000</v>
      </c>
      <c r="Y1368">
        <v>250000</v>
      </c>
      <c r="Z1368">
        <v>250000</v>
      </c>
      <c r="AA1368">
        <v>250000</v>
      </c>
      <c r="AB1368">
        <v>250000</v>
      </c>
      <c r="AC1368">
        <v>250000</v>
      </c>
      <c r="AD1368">
        <v>250000</v>
      </c>
      <c r="AE1368">
        <v>250000</v>
      </c>
      <c r="AF1368">
        <v>250000</v>
      </c>
    </row>
    <row r="1369" spans="1:32" x14ac:dyDescent="0.25">
      <c r="A1369" t="s">
        <v>2717</v>
      </c>
      <c r="B1369" t="s">
        <v>33</v>
      </c>
      <c r="D1369" t="s">
        <v>2718</v>
      </c>
      <c r="F1369" t="s">
        <v>78</v>
      </c>
      <c r="G1369" t="s">
        <v>79</v>
      </c>
      <c r="H1369" t="s">
        <v>1324</v>
      </c>
      <c r="I1369" t="s">
        <v>1325</v>
      </c>
      <c r="J1369" t="s">
        <v>1326</v>
      </c>
      <c r="K1369" t="s">
        <v>1350</v>
      </c>
      <c r="L1369" t="s">
        <v>55</v>
      </c>
      <c r="M1369" t="s">
        <v>2167</v>
      </c>
      <c r="N1369" t="s">
        <v>86</v>
      </c>
      <c r="O1369" t="s">
        <v>57</v>
      </c>
      <c r="P1369" t="s">
        <v>58</v>
      </c>
      <c r="Q1369" t="s">
        <v>59</v>
      </c>
      <c r="R1369" t="s">
        <v>47</v>
      </c>
      <c r="S1369">
        <v>5000000</v>
      </c>
      <c r="T1369">
        <v>5000000</v>
      </c>
      <c r="U1369">
        <v>416666.67</v>
      </c>
      <c r="V1369">
        <v>416666.67</v>
      </c>
      <c r="W1369">
        <v>416666.67</v>
      </c>
      <c r="X1369">
        <v>416666.67</v>
      </c>
      <c r="Y1369">
        <v>416666.67</v>
      </c>
      <c r="Z1369">
        <v>416666.67</v>
      </c>
      <c r="AA1369">
        <v>416666.67</v>
      </c>
      <c r="AB1369">
        <v>416666.67</v>
      </c>
      <c r="AC1369">
        <v>416666.67</v>
      </c>
      <c r="AD1369">
        <v>416666.67</v>
      </c>
      <c r="AE1369">
        <v>416666.67</v>
      </c>
      <c r="AF1369">
        <v>416666.67</v>
      </c>
    </row>
    <row r="1370" spans="1:32" x14ac:dyDescent="0.25">
      <c r="A1370" t="s">
        <v>2719</v>
      </c>
      <c r="B1370" t="s">
        <v>33</v>
      </c>
      <c r="D1370" t="s">
        <v>2718</v>
      </c>
      <c r="F1370" t="s">
        <v>78</v>
      </c>
      <c r="G1370" t="s">
        <v>79</v>
      </c>
      <c r="H1370" t="s">
        <v>1324</v>
      </c>
      <c r="I1370" t="s">
        <v>1325</v>
      </c>
      <c r="J1370" t="s">
        <v>1326</v>
      </c>
      <c r="K1370" t="s">
        <v>1517</v>
      </c>
      <c r="L1370" t="s">
        <v>55</v>
      </c>
      <c r="M1370" t="s">
        <v>2167</v>
      </c>
      <c r="N1370" t="s">
        <v>86</v>
      </c>
      <c r="O1370" t="s">
        <v>57</v>
      </c>
      <c r="P1370" t="s">
        <v>58</v>
      </c>
      <c r="Q1370" t="s">
        <v>59</v>
      </c>
      <c r="R1370" t="s">
        <v>47</v>
      </c>
      <c r="S1370">
        <v>3000000</v>
      </c>
      <c r="T1370">
        <v>3000000</v>
      </c>
      <c r="U1370">
        <v>250000</v>
      </c>
      <c r="V1370">
        <v>250000</v>
      </c>
      <c r="W1370">
        <v>250000</v>
      </c>
      <c r="X1370">
        <v>250000</v>
      </c>
      <c r="Y1370">
        <v>250000</v>
      </c>
      <c r="Z1370">
        <v>250000</v>
      </c>
      <c r="AA1370">
        <v>250000</v>
      </c>
      <c r="AB1370">
        <v>250000</v>
      </c>
      <c r="AC1370">
        <v>250000</v>
      </c>
      <c r="AD1370">
        <v>250000</v>
      </c>
      <c r="AE1370">
        <v>250000</v>
      </c>
      <c r="AF1370">
        <v>250000</v>
      </c>
    </row>
    <row r="1371" spans="1:32" x14ac:dyDescent="0.25">
      <c r="A1371" t="s">
        <v>2720</v>
      </c>
      <c r="B1371" t="s">
        <v>33</v>
      </c>
      <c r="D1371" t="s">
        <v>2721</v>
      </c>
      <c r="F1371" t="s">
        <v>78</v>
      </c>
      <c r="G1371" t="s">
        <v>79</v>
      </c>
      <c r="H1371" t="s">
        <v>1324</v>
      </c>
      <c r="I1371" t="s">
        <v>1325</v>
      </c>
      <c r="J1371" t="s">
        <v>1326</v>
      </c>
      <c r="K1371" t="s">
        <v>1655</v>
      </c>
      <c r="L1371" t="s">
        <v>55</v>
      </c>
      <c r="M1371" t="s">
        <v>2716</v>
      </c>
      <c r="N1371" t="s">
        <v>1336</v>
      </c>
      <c r="O1371" t="s">
        <v>364</v>
      </c>
      <c r="P1371" t="s">
        <v>58</v>
      </c>
      <c r="Q1371" t="s">
        <v>59</v>
      </c>
      <c r="R1371" t="s">
        <v>47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</row>
    <row r="1372" spans="1:32" x14ac:dyDescent="0.25">
      <c r="A1372" t="s">
        <v>2722</v>
      </c>
      <c r="B1372" t="s">
        <v>33</v>
      </c>
      <c r="D1372" t="s">
        <v>2723</v>
      </c>
      <c r="F1372" t="s">
        <v>78</v>
      </c>
      <c r="G1372" t="s">
        <v>79</v>
      </c>
      <c r="H1372" t="s">
        <v>1324</v>
      </c>
      <c r="I1372" t="s">
        <v>1325</v>
      </c>
      <c r="J1372" t="s">
        <v>1326</v>
      </c>
      <c r="K1372" t="s">
        <v>1334</v>
      </c>
      <c r="L1372" t="s">
        <v>55</v>
      </c>
      <c r="M1372" t="s">
        <v>2716</v>
      </c>
      <c r="N1372" t="s">
        <v>86</v>
      </c>
      <c r="O1372" t="s">
        <v>44</v>
      </c>
      <c r="P1372" t="s">
        <v>58</v>
      </c>
      <c r="Q1372" t="s">
        <v>59</v>
      </c>
      <c r="R1372" t="s">
        <v>47</v>
      </c>
      <c r="S1372">
        <v>1000000</v>
      </c>
      <c r="T1372">
        <v>1000000</v>
      </c>
      <c r="U1372">
        <v>83333.33</v>
      </c>
      <c r="V1372">
        <v>83333.33</v>
      </c>
      <c r="W1372">
        <v>83333.33</v>
      </c>
      <c r="X1372">
        <v>83333.33</v>
      </c>
      <c r="Y1372">
        <v>83333.33</v>
      </c>
      <c r="Z1372">
        <v>83333.33</v>
      </c>
      <c r="AA1372">
        <v>83333.33</v>
      </c>
      <c r="AB1372">
        <v>83333.33</v>
      </c>
      <c r="AC1372">
        <v>83333.33</v>
      </c>
      <c r="AD1372">
        <v>83333.33</v>
      </c>
      <c r="AE1372">
        <v>83333.33</v>
      </c>
      <c r="AF1372">
        <v>83333.33</v>
      </c>
    </row>
    <row r="1373" spans="1:32" x14ac:dyDescent="0.25">
      <c r="A1373" t="s">
        <v>2724</v>
      </c>
      <c r="B1373" t="s">
        <v>33</v>
      </c>
      <c r="D1373" t="s">
        <v>2725</v>
      </c>
      <c r="F1373" t="s">
        <v>78</v>
      </c>
      <c r="G1373" t="s">
        <v>79</v>
      </c>
      <c r="H1373" t="s">
        <v>1324</v>
      </c>
      <c r="I1373" t="s">
        <v>1325</v>
      </c>
      <c r="J1373" t="s">
        <v>1326</v>
      </c>
      <c r="K1373" t="s">
        <v>1334</v>
      </c>
      <c r="L1373" t="s">
        <v>55</v>
      </c>
      <c r="M1373" t="s">
        <v>2716</v>
      </c>
      <c r="N1373" t="s">
        <v>86</v>
      </c>
      <c r="O1373" t="s">
        <v>44</v>
      </c>
      <c r="P1373" t="s">
        <v>58</v>
      </c>
      <c r="Q1373" t="s">
        <v>59</v>
      </c>
      <c r="R1373" t="s">
        <v>47</v>
      </c>
      <c r="S1373">
        <v>3000000</v>
      </c>
      <c r="T1373">
        <v>3000000</v>
      </c>
      <c r="U1373">
        <v>250000</v>
      </c>
      <c r="V1373">
        <v>250000</v>
      </c>
      <c r="W1373">
        <v>250000</v>
      </c>
      <c r="X1373">
        <v>250000</v>
      </c>
      <c r="Y1373">
        <v>250000</v>
      </c>
      <c r="Z1373">
        <v>250000</v>
      </c>
      <c r="AA1373">
        <v>250000</v>
      </c>
      <c r="AB1373">
        <v>250000</v>
      </c>
      <c r="AC1373">
        <v>250000</v>
      </c>
      <c r="AD1373">
        <v>250000</v>
      </c>
      <c r="AE1373">
        <v>250000</v>
      </c>
      <c r="AF1373">
        <v>250000</v>
      </c>
    </row>
    <row r="1374" spans="1:32" x14ac:dyDescent="0.25">
      <c r="A1374" t="s">
        <v>2726</v>
      </c>
      <c r="B1374" t="s">
        <v>33</v>
      </c>
      <c r="D1374" t="s">
        <v>2727</v>
      </c>
      <c r="F1374" t="s">
        <v>78</v>
      </c>
      <c r="G1374" t="s">
        <v>79</v>
      </c>
      <c r="H1374" t="s">
        <v>1324</v>
      </c>
      <c r="I1374" t="s">
        <v>1325</v>
      </c>
      <c r="J1374" t="s">
        <v>1326</v>
      </c>
      <c r="K1374" t="s">
        <v>1334</v>
      </c>
      <c r="L1374" t="s">
        <v>55</v>
      </c>
      <c r="M1374" t="s">
        <v>2716</v>
      </c>
      <c r="N1374" t="s">
        <v>86</v>
      </c>
      <c r="O1374" t="s">
        <v>44</v>
      </c>
      <c r="P1374" t="s">
        <v>58</v>
      </c>
      <c r="Q1374" t="s">
        <v>59</v>
      </c>
      <c r="R1374" t="s">
        <v>47</v>
      </c>
      <c r="S1374">
        <v>1800000</v>
      </c>
      <c r="T1374">
        <v>1800000</v>
      </c>
      <c r="U1374">
        <v>150000</v>
      </c>
      <c r="V1374">
        <v>150000</v>
      </c>
      <c r="W1374">
        <v>150000</v>
      </c>
      <c r="X1374">
        <v>150000</v>
      </c>
      <c r="Y1374">
        <v>150000</v>
      </c>
      <c r="Z1374">
        <v>150000</v>
      </c>
      <c r="AA1374">
        <v>150000</v>
      </c>
      <c r="AB1374">
        <v>150000</v>
      </c>
      <c r="AC1374">
        <v>150000</v>
      </c>
      <c r="AD1374">
        <v>150000</v>
      </c>
      <c r="AE1374">
        <v>150000</v>
      </c>
      <c r="AF1374">
        <v>150000</v>
      </c>
    </row>
    <row r="1375" spans="1:32" x14ac:dyDescent="0.25">
      <c r="A1375" t="s">
        <v>2728</v>
      </c>
      <c r="B1375" t="s">
        <v>33</v>
      </c>
      <c r="D1375" t="s">
        <v>2729</v>
      </c>
      <c r="F1375" t="s">
        <v>101</v>
      </c>
      <c r="G1375" t="s">
        <v>102</v>
      </c>
      <c r="H1375" t="s">
        <v>1324</v>
      </c>
      <c r="I1375" t="s">
        <v>1325</v>
      </c>
      <c r="J1375" t="s">
        <v>1326</v>
      </c>
      <c r="K1375" t="s">
        <v>1334</v>
      </c>
      <c r="L1375" t="s">
        <v>55</v>
      </c>
      <c r="M1375" t="s">
        <v>2730</v>
      </c>
      <c r="N1375" t="s">
        <v>86</v>
      </c>
      <c r="O1375" t="s">
        <v>44</v>
      </c>
      <c r="P1375" t="s">
        <v>58</v>
      </c>
      <c r="Q1375" t="s">
        <v>59</v>
      </c>
      <c r="R1375" t="s">
        <v>47</v>
      </c>
      <c r="S1375">
        <v>1200000</v>
      </c>
      <c r="T1375">
        <v>1200000</v>
      </c>
      <c r="U1375">
        <v>100000</v>
      </c>
      <c r="V1375">
        <v>100000</v>
      </c>
      <c r="W1375">
        <v>100000</v>
      </c>
      <c r="X1375">
        <v>100000</v>
      </c>
      <c r="Y1375">
        <v>100000</v>
      </c>
      <c r="Z1375">
        <v>100000</v>
      </c>
      <c r="AA1375">
        <v>100000</v>
      </c>
      <c r="AB1375">
        <v>100000</v>
      </c>
      <c r="AC1375">
        <v>100000</v>
      </c>
      <c r="AD1375">
        <v>100000</v>
      </c>
      <c r="AE1375">
        <v>100000</v>
      </c>
      <c r="AF1375">
        <v>100000</v>
      </c>
    </row>
    <row r="1376" spans="1:32" x14ac:dyDescent="0.25">
      <c r="A1376" t="s">
        <v>2731</v>
      </c>
      <c r="B1376" t="s">
        <v>33</v>
      </c>
      <c r="D1376" t="s">
        <v>2732</v>
      </c>
      <c r="F1376" t="s">
        <v>78</v>
      </c>
      <c r="G1376" t="s">
        <v>79</v>
      </c>
      <c r="H1376" t="s">
        <v>1324</v>
      </c>
      <c r="I1376" t="s">
        <v>1325</v>
      </c>
      <c r="J1376" t="s">
        <v>1326</v>
      </c>
      <c r="K1376" t="s">
        <v>1879</v>
      </c>
      <c r="L1376" t="s">
        <v>55</v>
      </c>
      <c r="M1376" t="s">
        <v>2716</v>
      </c>
      <c r="N1376" t="s">
        <v>1336</v>
      </c>
      <c r="O1376" t="s">
        <v>364</v>
      </c>
      <c r="P1376" t="s">
        <v>58</v>
      </c>
      <c r="Q1376" t="s">
        <v>59</v>
      </c>
      <c r="R1376" t="s">
        <v>47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</row>
    <row r="1377" spans="1:32" x14ac:dyDescent="0.25">
      <c r="A1377" t="s">
        <v>2733</v>
      </c>
      <c r="B1377" t="s">
        <v>33</v>
      </c>
      <c r="D1377" t="s">
        <v>2734</v>
      </c>
      <c r="F1377" t="s">
        <v>78</v>
      </c>
      <c r="G1377" t="s">
        <v>79</v>
      </c>
      <c r="H1377" t="s">
        <v>1324</v>
      </c>
      <c r="I1377" t="s">
        <v>1325</v>
      </c>
      <c r="J1377" t="s">
        <v>1326</v>
      </c>
      <c r="K1377" t="s">
        <v>1327</v>
      </c>
      <c r="L1377" t="s">
        <v>55</v>
      </c>
      <c r="M1377" t="s">
        <v>2716</v>
      </c>
      <c r="N1377" t="s">
        <v>86</v>
      </c>
      <c r="O1377" t="s">
        <v>44</v>
      </c>
      <c r="P1377" t="s">
        <v>58</v>
      </c>
      <c r="Q1377" t="s">
        <v>59</v>
      </c>
      <c r="R1377" t="s">
        <v>47</v>
      </c>
      <c r="S1377">
        <v>1000000</v>
      </c>
      <c r="T1377">
        <v>1000000</v>
      </c>
      <c r="U1377">
        <v>83333.33</v>
      </c>
      <c r="V1377">
        <v>83333.33</v>
      </c>
      <c r="W1377">
        <v>83333.33</v>
      </c>
      <c r="X1377">
        <v>83333.33</v>
      </c>
      <c r="Y1377">
        <v>83333.33</v>
      </c>
      <c r="Z1377">
        <v>83333.33</v>
      </c>
      <c r="AA1377">
        <v>83333.33</v>
      </c>
      <c r="AB1377">
        <v>83333.33</v>
      </c>
      <c r="AC1377">
        <v>83333.33</v>
      </c>
      <c r="AD1377">
        <v>83333.33</v>
      </c>
      <c r="AE1377">
        <v>83333.33</v>
      </c>
      <c r="AF1377">
        <v>83333.33</v>
      </c>
    </row>
    <row r="1378" spans="1:32" x14ac:dyDescent="0.25">
      <c r="A1378" t="s">
        <v>2735</v>
      </c>
      <c r="B1378" t="s">
        <v>33</v>
      </c>
      <c r="D1378" t="s">
        <v>2736</v>
      </c>
      <c r="F1378" t="s">
        <v>78</v>
      </c>
      <c r="G1378" t="s">
        <v>79</v>
      </c>
      <c r="H1378" t="s">
        <v>1324</v>
      </c>
      <c r="I1378" t="s">
        <v>1325</v>
      </c>
      <c r="J1378" t="s">
        <v>1326</v>
      </c>
      <c r="K1378" t="s">
        <v>1397</v>
      </c>
      <c r="L1378" t="s">
        <v>55</v>
      </c>
      <c r="M1378" t="s">
        <v>2716</v>
      </c>
      <c r="N1378" t="s">
        <v>86</v>
      </c>
      <c r="O1378" t="s">
        <v>44</v>
      </c>
      <c r="P1378" t="s">
        <v>58</v>
      </c>
      <c r="Q1378" t="s">
        <v>59</v>
      </c>
      <c r="R1378" t="s">
        <v>47</v>
      </c>
      <c r="S1378">
        <v>1000000</v>
      </c>
      <c r="T1378">
        <v>1000000</v>
      </c>
      <c r="U1378">
        <v>83333.33</v>
      </c>
      <c r="V1378">
        <v>83333.33</v>
      </c>
      <c r="W1378">
        <v>83333.33</v>
      </c>
      <c r="X1378">
        <v>83333.33</v>
      </c>
      <c r="Y1378">
        <v>83333.33</v>
      </c>
      <c r="Z1378">
        <v>83333.33</v>
      </c>
      <c r="AA1378">
        <v>83333.33</v>
      </c>
      <c r="AB1378">
        <v>83333.33</v>
      </c>
      <c r="AC1378">
        <v>83333.33</v>
      </c>
      <c r="AD1378">
        <v>83333.33</v>
      </c>
      <c r="AE1378">
        <v>83333.33</v>
      </c>
      <c r="AF1378">
        <v>83333.33</v>
      </c>
    </row>
    <row r="1379" spans="1:32" x14ac:dyDescent="0.25">
      <c r="A1379" t="s">
        <v>2737</v>
      </c>
      <c r="B1379" t="s">
        <v>33</v>
      </c>
      <c r="D1379" t="s">
        <v>2738</v>
      </c>
      <c r="F1379" t="s">
        <v>35</v>
      </c>
      <c r="G1379" t="s">
        <v>49</v>
      </c>
      <c r="H1379" t="s">
        <v>1324</v>
      </c>
      <c r="I1379" t="s">
        <v>1325</v>
      </c>
      <c r="J1379" t="s">
        <v>1358</v>
      </c>
      <c r="K1379" t="s">
        <v>2739</v>
      </c>
      <c r="L1379" t="s">
        <v>55</v>
      </c>
      <c r="M1379" t="s">
        <v>2245</v>
      </c>
      <c r="N1379" t="s">
        <v>86</v>
      </c>
      <c r="O1379" t="s">
        <v>64</v>
      </c>
      <c r="P1379" t="s">
        <v>58</v>
      </c>
      <c r="Q1379" t="s">
        <v>59</v>
      </c>
      <c r="R1379" t="s">
        <v>47</v>
      </c>
      <c r="S1379">
        <v>10000000</v>
      </c>
      <c r="T1379">
        <v>10000000</v>
      </c>
      <c r="U1379">
        <v>833333.33</v>
      </c>
      <c r="V1379">
        <v>833333.33</v>
      </c>
      <c r="W1379">
        <v>833333.33</v>
      </c>
      <c r="X1379">
        <v>833333.33</v>
      </c>
      <c r="Y1379">
        <v>833333.33</v>
      </c>
      <c r="Z1379">
        <v>833333.33</v>
      </c>
      <c r="AA1379">
        <v>833333.33</v>
      </c>
      <c r="AB1379">
        <v>833333.33</v>
      </c>
      <c r="AC1379">
        <v>833333.33</v>
      </c>
      <c r="AD1379">
        <v>833333.33</v>
      </c>
      <c r="AE1379">
        <v>833333.33</v>
      </c>
      <c r="AF1379">
        <v>833333.33</v>
      </c>
    </row>
    <row r="1380" spans="1:32" x14ac:dyDescent="0.25">
      <c r="A1380" t="s">
        <v>2740</v>
      </c>
      <c r="B1380" t="s">
        <v>33</v>
      </c>
      <c r="D1380" t="s">
        <v>2741</v>
      </c>
      <c r="F1380" t="s">
        <v>78</v>
      </c>
      <c r="G1380" t="s">
        <v>79</v>
      </c>
      <c r="H1380" t="s">
        <v>1324</v>
      </c>
      <c r="I1380" t="s">
        <v>1325</v>
      </c>
      <c r="J1380" t="s">
        <v>1358</v>
      </c>
      <c r="K1380" t="s">
        <v>1445</v>
      </c>
      <c r="L1380" t="s">
        <v>1328</v>
      </c>
      <c r="M1380" t="s">
        <v>2742</v>
      </c>
      <c r="N1380" t="s">
        <v>86</v>
      </c>
      <c r="O1380" t="s">
        <v>64</v>
      </c>
      <c r="P1380" t="s">
        <v>58</v>
      </c>
      <c r="Q1380" t="s">
        <v>59</v>
      </c>
      <c r="R1380" t="s">
        <v>47</v>
      </c>
      <c r="S1380">
        <v>2248123</v>
      </c>
      <c r="T1380">
        <v>2248123</v>
      </c>
      <c r="U1380">
        <v>187343.58333333299</v>
      </c>
      <c r="V1380">
        <v>187343.58333333299</v>
      </c>
      <c r="W1380">
        <v>187343.58333333299</v>
      </c>
      <c r="X1380">
        <v>187343.58333333299</v>
      </c>
      <c r="Y1380">
        <v>187343.58333333299</v>
      </c>
      <c r="Z1380">
        <v>187343.58333333299</v>
      </c>
      <c r="AA1380">
        <v>187343.58333333299</v>
      </c>
      <c r="AB1380">
        <v>187343.58333333299</v>
      </c>
      <c r="AC1380">
        <v>187343.58333333299</v>
      </c>
      <c r="AD1380">
        <v>187343.58333333299</v>
      </c>
      <c r="AE1380">
        <v>187343.58333333299</v>
      </c>
      <c r="AF1380">
        <v>187343.58333333299</v>
      </c>
    </row>
    <row r="1381" spans="1:32" x14ac:dyDescent="0.25">
      <c r="A1381" t="s">
        <v>2743</v>
      </c>
      <c r="B1381" t="s">
        <v>33</v>
      </c>
      <c r="D1381" t="s">
        <v>2744</v>
      </c>
      <c r="F1381" t="s">
        <v>78</v>
      </c>
      <c r="G1381" t="s">
        <v>79</v>
      </c>
      <c r="H1381" t="s">
        <v>1324</v>
      </c>
      <c r="I1381" t="s">
        <v>1325</v>
      </c>
      <c r="J1381" t="s">
        <v>1358</v>
      </c>
      <c r="K1381" t="s">
        <v>1414</v>
      </c>
      <c r="L1381" t="s">
        <v>55</v>
      </c>
      <c r="M1381" t="s">
        <v>2745</v>
      </c>
      <c r="N1381" t="s">
        <v>1336</v>
      </c>
      <c r="O1381" t="s">
        <v>364</v>
      </c>
      <c r="P1381" t="s">
        <v>58</v>
      </c>
      <c r="Q1381" t="s">
        <v>59</v>
      </c>
      <c r="R1381" t="s">
        <v>47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</row>
    <row r="1382" spans="1:32" x14ac:dyDescent="0.25">
      <c r="A1382" t="s">
        <v>2746</v>
      </c>
      <c r="B1382" t="s">
        <v>33</v>
      </c>
      <c r="D1382" t="s">
        <v>2747</v>
      </c>
      <c r="F1382" t="s">
        <v>78</v>
      </c>
      <c r="G1382" t="s">
        <v>79</v>
      </c>
      <c r="H1382" t="s">
        <v>1324</v>
      </c>
      <c r="I1382" t="s">
        <v>1325</v>
      </c>
      <c r="J1382" t="s">
        <v>1340</v>
      </c>
      <c r="K1382" t="s">
        <v>1341</v>
      </c>
      <c r="L1382" t="s">
        <v>55</v>
      </c>
      <c r="M1382" t="s">
        <v>2196</v>
      </c>
      <c r="N1382" t="s">
        <v>43</v>
      </c>
      <c r="O1382" t="s">
        <v>44</v>
      </c>
      <c r="P1382" t="s">
        <v>1872</v>
      </c>
      <c r="Q1382" t="s">
        <v>593</v>
      </c>
      <c r="R1382" t="s">
        <v>47</v>
      </c>
      <c r="S1382">
        <v>1000000</v>
      </c>
      <c r="T1382">
        <v>1000000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1000000</v>
      </c>
      <c r="AF1382">
        <v>0</v>
      </c>
    </row>
    <row r="1383" spans="1:32" x14ac:dyDescent="0.25">
      <c r="A1383" t="s">
        <v>2748</v>
      </c>
      <c r="B1383" t="s">
        <v>33</v>
      </c>
      <c r="D1383" t="s">
        <v>2749</v>
      </c>
      <c r="F1383" t="s">
        <v>52</v>
      </c>
      <c r="G1383" t="s">
        <v>53</v>
      </c>
      <c r="H1383" t="s">
        <v>1324</v>
      </c>
      <c r="I1383" t="s">
        <v>1325</v>
      </c>
      <c r="J1383" t="s">
        <v>1358</v>
      </c>
      <c r="K1383" t="s">
        <v>1691</v>
      </c>
      <c r="L1383" t="s">
        <v>1328</v>
      </c>
      <c r="M1383" t="s">
        <v>2385</v>
      </c>
      <c r="N1383" t="s">
        <v>43</v>
      </c>
      <c r="O1383" t="s">
        <v>44</v>
      </c>
      <c r="P1383" t="s">
        <v>734</v>
      </c>
      <c r="Q1383" t="s">
        <v>59</v>
      </c>
      <c r="R1383" t="s">
        <v>47</v>
      </c>
      <c r="S1383">
        <v>24043</v>
      </c>
      <c r="T1383">
        <v>14025.083333333299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2003.5833333333301</v>
      </c>
      <c r="AA1383">
        <v>2003.5833333333301</v>
      </c>
      <c r="AB1383">
        <v>2003.5833333333301</v>
      </c>
      <c r="AC1383">
        <v>2003.5833333333301</v>
      </c>
      <c r="AD1383">
        <v>2003.5833333333301</v>
      </c>
      <c r="AE1383">
        <v>2003.5833333333301</v>
      </c>
      <c r="AF1383">
        <v>2003.5833333333301</v>
      </c>
    </row>
    <row r="1384" spans="1:32" x14ac:dyDescent="0.25">
      <c r="A1384" t="s">
        <v>2750</v>
      </c>
      <c r="B1384" t="s">
        <v>33</v>
      </c>
      <c r="D1384" t="s">
        <v>2749</v>
      </c>
      <c r="F1384" t="s">
        <v>52</v>
      </c>
      <c r="G1384" t="s">
        <v>53</v>
      </c>
      <c r="H1384" t="s">
        <v>1324</v>
      </c>
      <c r="I1384" t="s">
        <v>1325</v>
      </c>
      <c r="J1384" t="s">
        <v>1358</v>
      </c>
      <c r="K1384" t="s">
        <v>1691</v>
      </c>
      <c r="L1384" t="s">
        <v>1328</v>
      </c>
      <c r="M1384" t="s">
        <v>2385</v>
      </c>
      <c r="N1384" t="s">
        <v>43</v>
      </c>
      <c r="O1384" t="s">
        <v>44</v>
      </c>
      <c r="P1384" t="s">
        <v>734</v>
      </c>
      <c r="Q1384" t="s">
        <v>59</v>
      </c>
      <c r="R1384" t="s">
        <v>47</v>
      </c>
      <c r="S1384">
        <v>179505</v>
      </c>
      <c r="T1384">
        <v>104711.25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14958.75</v>
      </c>
      <c r="AA1384">
        <v>14958.75</v>
      </c>
      <c r="AB1384">
        <v>14958.75</v>
      </c>
      <c r="AC1384">
        <v>14958.75</v>
      </c>
      <c r="AD1384">
        <v>14958.75</v>
      </c>
      <c r="AE1384">
        <v>14958.75</v>
      </c>
      <c r="AF1384">
        <v>14958.75</v>
      </c>
    </row>
    <row r="1385" spans="1:32" x14ac:dyDescent="0.25">
      <c r="A1385" t="s">
        <v>2751</v>
      </c>
      <c r="B1385" t="s">
        <v>33</v>
      </c>
      <c r="D1385" t="s">
        <v>2752</v>
      </c>
      <c r="F1385" t="s">
        <v>78</v>
      </c>
      <c r="G1385" t="s">
        <v>79</v>
      </c>
      <c r="H1385" t="s">
        <v>1324</v>
      </c>
      <c r="I1385" t="s">
        <v>1325</v>
      </c>
      <c r="J1385" t="s">
        <v>1358</v>
      </c>
      <c r="K1385" t="s">
        <v>1521</v>
      </c>
      <c r="L1385" t="s">
        <v>1328</v>
      </c>
      <c r="M1385" t="s">
        <v>2385</v>
      </c>
      <c r="N1385" t="s">
        <v>43</v>
      </c>
      <c r="O1385" t="s">
        <v>44</v>
      </c>
      <c r="P1385" t="s">
        <v>45</v>
      </c>
      <c r="Q1385" t="s">
        <v>688</v>
      </c>
      <c r="R1385" t="s">
        <v>47</v>
      </c>
      <c r="S1385">
        <v>867766</v>
      </c>
      <c r="T1385">
        <v>607436.19999999995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86776.6</v>
      </c>
      <c r="AA1385">
        <v>86776.6</v>
      </c>
      <c r="AB1385">
        <v>86776.6</v>
      </c>
      <c r="AC1385">
        <v>86776.6</v>
      </c>
      <c r="AD1385">
        <v>86776.6</v>
      </c>
      <c r="AE1385">
        <v>86776.6</v>
      </c>
      <c r="AF1385">
        <v>86776.6</v>
      </c>
    </row>
    <row r="1386" spans="1:32" x14ac:dyDescent="0.25">
      <c r="A1386" t="s">
        <v>2753</v>
      </c>
      <c r="B1386" t="s">
        <v>33</v>
      </c>
      <c r="D1386" t="s">
        <v>2754</v>
      </c>
      <c r="F1386" t="s">
        <v>78</v>
      </c>
      <c r="G1386" t="s">
        <v>79</v>
      </c>
      <c r="H1386" t="s">
        <v>1324</v>
      </c>
      <c r="I1386" t="s">
        <v>1325</v>
      </c>
      <c r="J1386" t="s">
        <v>1326</v>
      </c>
      <c r="K1386" t="s">
        <v>1517</v>
      </c>
      <c r="L1386" t="s">
        <v>1328</v>
      </c>
      <c r="M1386" t="s">
        <v>1385</v>
      </c>
      <c r="N1386" t="s">
        <v>43</v>
      </c>
      <c r="O1386" t="s">
        <v>44</v>
      </c>
      <c r="P1386" t="s">
        <v>226</v>
      </c>
      <c r="Q1386" t="s">
        <v>59</v>
      </c>
      <c r="R1386" t="s">
        <v>47</v>
      </c>
      <c r="S1386">
        <v>1843200</v>
      </c>
      <c r="T1386">
        <v>1075200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153600</v>
      </c>
      <c r="AA1386">
        <v>153600</v>
      </c>
      <c r="AB1386">
        <v>153600</v>
      </c>
      <c r="AC1386">
        <v>153600</v>
      </c>
      <c r="AD1386">
        <v>153600</v>
      </c>
      <c r="AE1386">
        <v>153600</v>
      </c>
      <c r="AF1386">
        <v>153600</v>
      </c>
    </row>
    <row r="1387" spans="1:32" x14ac:dyDescent="0.25">
      <c r="A1387" t="s">
        <v>2755</v>
      </c>
      <c r="B1387" t="s">
        <v>33</v>
      </c>
      <c r="D1387" t="s">
        <v>2756</v>
      </c>
      <c r="F1387" t="s">
        <v>83</v>
      </c>
      <c r="G1387" t="s">
        <v>84</v>
      </c>
      <c r="H1387" t="s">
        <v>1324</v>
      </c>
      <c r="I1387" t="s">
        <v>1325</v>
      </c>
      <c r="J1387" t="s">
        <v>1429</v>
      </c>
      <c r="K1387" t="s">
        <v>1715</v>
      </c>
      <c r="L1387" t="s">
        <v>1364</v>
      </c>
      <c r="M1387" t="s">
        <v>2757</v>
      </c>
      <c r="N1387" t="s">
        <v>43</v>
      </c>
      <c r="O1387" t="s">
        <v>57</v>
      </c>
      <c r="P1387" t="s">
        <v>450</v>
      </c>
      <c r="Q1387" t="s">
        <v>697</v>
      </c>
      <c r="R1387" t="s">
        <v>47</v>
      </c>
      <c r="S1387">
        <v>44720</v>
      </c>
      <c r="T1387">
        <v>40654.545454545398</v>
      </c>
      <c r="U1387">
        <v>0</v>
      </c>
      <c r="V1387">
        <v>0</v>
      </c>
      <c r="W1387">
        <v>4065.45454545455</v>
      </c>
      <c r="X1387">
        <v>4065.45454545455</v>
      </c>
      <c r="Y1387">
        <v>4065.45454545455</v>
      </c>
      <c r="Z1387">
        <v>4065.45454545455</v>
      </c>
      <c r="AA1387">
        <v>4065.45454545455</v>
      </c>
      <c r="AB1387">
        <v>4065.45454545455</v>
      </c>
      <c r="AC1387">
        <v>4065.45454545455</v>
      </c>
      <c r="AD1387">
        <v>4065.45454545455</v>
      </c>
      <c r="AE1387">
        <v>4065.45454545455</v>
      </c>
      <c r="AF1387">
        <v>4065.45454545455</v>
      </c>
    </row>
    <row r="1388" spans="1:32" x14ac:dyDescent="0.25">
      <c r="A1388" t="s">
        <v>2758</v>
      </c>
      <c r="B1388" t="s">
        <v>33</v>
      </c>
      <c r="D1388" t="s">
        <v>2759</v>
      </c>
      <c r="F1388" t="s">
        <v>101</v>
      </c>
      <c r="G1388" t="s">
        <v>102</v>
      </c>
      <c r="H1388" t="s">
        <v>1324</v>
      </c>
      <c r="I1388" t="s">
        <v>1325</v>
      </c>
      <c r="J1388" t="s">
        <v>1326</v>
      </c>
      <c r="K1388" t="s">
        <v>1327</v>
      </c>
      <c r="L1388" t="s">
        <v>1328</v>
      </c>
      <c r="M1388" t="s">
        <v>1662</v>
      </c>
      <c r="N1388" t="s">
        <v>86</v>
      </c>
      <c r="O1388" t="s">
        <v>57</v>
      </c>
      <c r="P1388" t="s">
        <v>1416</v>
      </c>
      <c r="Q1388" t="s">
        <v>59</v>
      </c>
      <c r="R1388" t="s">
        <v>47</v>
      </c>
      <c r="S1388">
        <v>864885</v>
      </c>
      <c r="T1388">
        <v>144147.5</v>
      </c>
      <c r="U1388">
        <v>72073.75</v>
      </c>
      <c r="V1388">
        <v>72073.75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</row>
    <row r="1389" spans="1:32" x14ac:dyDescent="0.25">
      <c r="A1389" t="s">
        <v>2760</v>
      </c>
      <c r="B1389" t="s">
        <v>33</v>
      </c>
      <c r="D1389" t="s">
        <v>2761</v>
      </c>
      <c r="F1389" t="s">
        <v>78</v>
      </c>
      <c r="G1389" t="s">
        <v>79</v>
      </c>
      <c r="H1389" t="s">
        <v>1324</v>
      </c>
      <c r="I1389" t="s">
        <v>1325</v>
      </c>
      <c r="J1389" t="s">
        <v>1727</v>
      </c>
      <c r="K1389" t="s">
        <v>1833</v>
      </c>
      <c r="L1389" t="s">
        <v>1364</v>
      </c>
      <c r="M1389" t="s">
        <v>2020</v>
      </c>
      <c r="N1389" t="s">
        <v>86</v>
      </c>
      <c r="O1389" t="s">
        <v>57</v>
      </c>
      <c r="P1389" t="s">
        <v>1375</v>
      </c>
      <c r="Q1389" t="s">
        <v>59</v>
      </c>
      <c r="R1389" t="s">
        <v>47</v>
      </c>
      <c r="S1389">
        <v>162014</v>
      </c>
      <c r="T1389">
        <v>81007</v>
      </c>
      <c r="U1389">
        <v>13501.166666666701</v>
      </c>
      <c r="V1389">
        <v>13501.166666666701</v>
      </c>
      <c r="W1389">
        <v>13501.166666666701</v>
      </c>
      <c r="X1389">
        <v>13501.166666666701</v>
      </c>
      <c r="Y1389">
        <v>13501.166666666701</v>
      </c>
      <c r="Z1389">
        <v>13501.166666666701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</row>
    <row r="1390" spans="1:32" x14ac:dyDescent="0.25">
      <c r="A1390" t="s">
        <v>2762</v>
      </c>
      <c r="B1390" t="s">
        <v>33</v>
      </c>
      <c r="D1390" t="s">
        <v>2763</v>
      </c>
      <c r="F1390" t="s">
        <v>78</v>
      </c>
      <c r="G1390" t="s">
        <v>79</v>
      </c>
      <c r="H1390" t="s">
        <v>1324</v>
      </c>
      <c r="I1390" t="s">
        <v>1325</v>
      </c>
      <c r="J1390" t="s">
        <v>1727</v>
      </c>
      <c r="K1390" t="s">
        <v>1737</v>
      </c>
      <c r="L1390" t="s">
        <v>1328</v>
      </c>
      <c r="M1390" t="s">
        <v>1839</v>
      </c>
      <c r="N1390" t="s">
        <v>86</v>
      </c>
      <c r="O1390" t="s">
        <v>64</v>
      </c>
      <c r="P1390" t="s">
        <v>58</v>
      </c>
      <c r="Q1390" t="s">
        <v>59</v>
      </c>
      <c r="R1390" t="s">
        <v>47</v>
      </c>
      <c r="S1390">
        <v>157800</v>
      </c>
      <c r="T1390">
        <v>157800</v>
      </c>
      <c r="U1390">
        <v>13150</v>
      </c>
      <c r="V1390">
        <v>13150</v>
      </c>
      <c r="W1390">
        <v>13150</v>
      </c>
      <c r="X1390">
        <v>13150</v>
      </c>
      <c r="Y1390">
        <v>13150</v>
      </c>
      <c r="Z1390">
        <v>13150</v>
      </c>
      <c r="AA1390">
        <v>13150</v>
      </c>
      <c r="AB1390">
        <v>13150</v>
      </c>
      <c r="AC1390">
        <v>13150</v>
      </c>
      <c r="AD1390">
        <v>13150</v>
      </c>
      <c r="AE1390">
        <v>13150</v>
      </c>
      <c r="AF1390">
        <v>13150</v>
      </c>
    </row>
    <row r="1391" spans="1:32" x14ac:dyDescent="0.25">
      <c r="A1391" t="s">
        <v>2764</v>
      </c>
      <c r="B1391" t="s">
        <v>33</v>
      </c>
      <c r="D1391" t="s">
        <v>2765</v>
      </c>
      <c r="F1391" t="s">
        <v>78</v>
      </c>
      <c r="G1391" t="s">
        <v>79</v>
      </c>
      <c r="H1391" t="s">
        <v>1324</v>
      </c>
      <c r="I1391" t="s">
        <v>1325</v>
      </c>
      <c r="J1391" t="s">
        <v>1727</v>
      </c>
      <c r="K1391" t="s">
        <v>1833</v>
      </c>
      <c r="L1391" t="s">
        <v>1364</v>
      </c>
      <c r="M1391" t="s">
        <v>2020</v>
      </c>
      <c r="N1391" t="s">
        <v>86</v>
      </c>
      <c r="O1391" t="s">
        <v>57</v>
      </c>
      <c r="P1391" t="s">
        <v>1420</v>
      </c>
      <c r="Q1391" t="s">
        <v>59</v>
      </c>
      <c r="R1391" t="s">
        <v>47</v>
      </c>
      <c r="S1391">
        <v>132678</v>
      </c>
      <c r="T1391">
        <v>88452</v>
      </c>
      <c r="U1391">
        <v>11056.5</v>
      </c>
      <c r="V1391">
        <v>11056.5</v>
      </c>
      <c r="W1391">
        <v>11056.5</v>
      </c>
      <c r="X1391">
        <v>11056.5</v>
      </c>
      <c r="Y1391">
        <v>11056.5</v>
      </c>
      <c r="Z1391">
        <v>11056.5</v>
      </c>
      <c r="AA1391">
        <v>11056.5</v>
      </c>
      <c r="AB1391">
        <v>11056.5</v>
      </c>
      <c r="AC1391">
        <v>0</v>
      </c>
      <c r="AD1391">
        <v>0</v>
      </c>
      <c r="AE1391">
        <v>0</v>
      </c>
      <c r="AF1391">
        <v>0</v>
      </c>
    </row>
    <row r="1392" spans="1:32" x14ac:dyDescent="0.25">
      <c r="A1392" t="s">
        <v>2766</v>
      </c>
      <c r="B1392" t="s">
        <v>33</v>
      </c>
      <c r="D1392" t="s">
        <v>2767</v>
      </c>
      <c r="F1392" t="s">
        <v>78</v>
      </c>
      <c r="G1392" t="s">
        <v>79</v>
      </c>
      <c r="H1392" t="s">
        <v>1324</v>
      </c>
      <c r="I1392" t="s">
        <v>1325</v>
      </c>
      <c r="J1392" t="s">
        <v>1727</v>
      </c>
      <c r="K1392" t="s">
        <v>2768</v>
      </c>
      <c r="L1392" t="s">
        <v>1328</v>
      </c>
      <c r="M1392" t="s">
        <v>1839</v>
      </c>
      <c r="N1392" t="s">
        <v>43</v>
      </c>
      <c r="O1392" t="s">
        <v>57</v>
      </c>
      <c r="P1392" t="s">
        <v>339</v>
      </c>
      <c r="Q1392" t="s">
        <v>59</v>
      </c>
      <c r="R1392" t="s">
        <v>47</v>
      </c>
      <c r="S1392">
        <v>127400</v>
      </c>
      <c r="T1392">
        <v>63700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10616.666666666701</v>
      </c>
      <c r="AB1392">
        <v>10616.666666666701</v>
      </c>
      <c r="AC1392">
        <v>10616.666666666701</v>
      </c>
      <c r="AD1392">
        <v>10616.666666666701</v>
      </c>
      <c r="AE1392">
        <v>10616.666666666701</v>
      </c>
      <c r="AF1392">
        <v>10616.666666666701</v>
      </c>
    </row>
    <row r="1393" spans="1:32" x14ac:dyDescent="0.25">
      <c r="A1393" t="s">
        <v>2769</v>
      </c>
      <c r="B1393" t="s">
        <v>33</v>
      </c>
      <c r="D1393" t="s">
        <v>2770</v>
      </c>
      <c r="F1393" t="s">
        <v>78</v>
      </c>
      <c r="G1393" t="s">
        <v>79</v>
      </c>
      <c r="H1393" t="s">
        <v>1324</v>
      </c>
      <c r="I1393" t="s">
        <v>1325</v>
      </c>
      <c r="J1393" t="s">
        <v>1727</v>
      </c>
      <c r="K1393" t="s">
        <v>1737</v>
      </c>
      <c r="L1393" t="s">
        <v>1364</v>
      </c>
      <c r="M1393" t="s">
        <v>2771</v>
      </c>
      <c r="N1393" t="s">
        <v>86</v>
      </c>
      <c r="O1393" t="s">
        <v>44</v>
      </c>
      <c r="P1393" t="s">
        <v>1330</v>
      </c>
      <c r="Q1393" t="s">
        <v>59</v>
      </c>
      <c r="R1393" t="s">
        <v>47</v>
      </c>
      <c r="S1393">
        <v>98403</v>
      </c>
      <c r="T1393">
        <v>82002.5</v>
      </c>
      <c r="U1393">
        <v>8200.25</v>
      </c>
      <c r="V1393">
        <v>8200.25</v>
      </c>
      <c r="W1393">
        <v>8200.25</v>
      </c>
      <c r="X1393">
        <v>8200.25</v>
      </c>
      <c r="Y1393">
        <v>8200.25</v>
      </c>
      <c r="Z1393">
        <v>8200.25</v>
      </c>
      <c r="AA1393">
        <v>8200.25</v>
      </c>
      <c r="AB1393">
        <v>8200.25</v>
      </c>
      <c r="AC1393">
        <v>8200.25</v>
      </c>
      <c r="AD1393">
        <v>8200.25</v>
      </c>
      <c r="AE1393">
        <v>0</v>
      </c>
      <c r="AF1393">
        <v>0</v>
      </c>
    </row>
    <row r="1394" spans="1:32" x14ac:dyDescent="0.25">
      <c r="A1394" t="s">
        <v>2772</v>
      </c>
      <c r="B1394" t="s">
        <v>33</v>
      </c>
      <c r="D1394" t="s">
        <v>2773</v>
      </c>
      <c r="F1394" t="s">
        <v>78</v>
      </c>
      <c r="G1394" t="s">
        <v>79</v>
      </c>
      <c r="H1394" t="s">
        <v>1324</v>
      </c>
      <c r="I1394" t="s">
        <v>1325</v>
      </c>
      <c r="J1394" t="s">
        <v>1727</v>
      </c>
      <c r="K1394" t="s">
        <v>1737</v>
      </c>
      <c r="L1394" t="s">
        <v>1364</v>
      </c>
      <c r="M1394" t="s">
        <v>2771</v>
      </c>
      <c r="N1394" t="s">
        <v>86</v>
      </c>
      <c r="O1394" t="s">
        <v>44</v>
      </c>
      <c r="P1394" t="s">
        <v>58</v>
      </c>
      <c r="Q1394" t="s">
        <v>59</v>
      </c>
      <c r="R1394" t="s">
        <v>47</v>
      </c>
      <c r="S1394">
        <v>50607</v>
      </c>
      <c r="T1394">
        <v>50607</v>
      </c>
      <c r="U1394">
        <v>4217.25</v>
      </c>
      <c r="V1394">
        <v>4217.25</v>
      </c>
      <c r="W1394">
        <v>4217.25</v>
      </c>
      <c r="X1394">
        <v>4217.25</v>
      </c>
      <c r="Y1394">
        <v>4217.25</v>
      </c>
      <c r="Z1394">
        <v>4217.25</v>
      </c>
      <c r="AA1394">
        <v>4217.25</v>
      </c>
      <c r="AB1394">
        <v>4217.25</v>
      </c>
      <c r="AC1394">
        <v>4217.25</v>
      </c>
      <c r="AD1394">
        <v>4217.25</v>
      </c>
      <c r="AE1394">
        <v>4217.25</v>
      </c>
      <c r="AF1394">
        <v>4217.25</v>
      </c>
    </row>
    <row r="1395" spans="1:32" x14ac:dyDescent="0.25">
      <c r="A1395" t="s">
        <v>2774</v>
      </c>
      <c r="B1395" t="s">
        <v>33</v>
      </c>
      <c r="D1395" t="s">
        <v>2775</v>
      </c>
      <c r="F1395" t="s">
        <v>74</v>
      </c>
      <c r="G1395" t="s">
        <v>75</v>
      </c>
      <c r="H1395" t="s">
        <v>1324</v>
      </c>
      <c r="I1395" t="s">
        <v>1325</v>
      </c>
      <c r="J1395" t="s">
        <v>1727</v>
      </c>
      <c r="K1395" t="s">
        <v>1728</v>
      </c>
      <c r="L1395" t="s">
        <v>1364</v>
      </c>
      <c r="M1395" t="s">
        <v>1535</v>
      </c>
      <c r="N1395" t="s">
        <v>86</v>
      </c>
      <c r="O1395" t="s">
        <v>64</v>
      </c>
      <c r="P1395" t="s">
        <v>1375</v>
      </c>
      <c r="Q1395" t="s">
        <v>59</v>
      </c>
      <c r="R1395" t="s">
        <v>47</v>
      </c>
      <c r="S1395">
        <v>28014</v>
      </c>
      <c r="T1395">
        <v>14007</v>
      </c>
      <c r="U1395">
        <v>2334.5</v>
      </c>
      <c r="V1395">
        <v>2334.5</v>
      </c>
      <c r="W1395">
        <v>2334.5</v>
      </c>
      <c r="X1395">
        <v>2334.5</v>
      </c>
      <c r="Y1395">
        <v>2334.5</v>
      </c>
      <c r="Z1395">
        <v>2334.5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</row>
    <row r="1396" spans="1:32" x14ac:dyDescent="0.25">
      <c r="A1396" t="s">
        <v>2776</v>
      </c>
      <c r="B1396" t="s">
        <v>33</v>
      </c>
      <c r="D1396" t="s">
        <v>2777</v>
      </c>
      <c r="F1396" t="s">
        <v>74</v>
      </c>
      <c r="G1396" t="s">
        <v>75</v>
      </c>
      <c r="H1396" t="s">
        <v>1324</v>
      </c>
      <c r="I1396" t="s">
        <v>1325</v>
      </c>
      <c r="J1396" t="s">
        <v>1727</v>
      </c>
      <c r="K1396" t="s">
        <v>1737</v>
      </c>
      <c r="L1396" t="s">
        <v>1364</v>
      </c>
      <c r="M1396" t="s">
        <v>1535</v>
      </c>
      <c r="N1396" t="s">
        <v>86</v>
      </c>
      <c r="O1396" t="s">
        <v>64</v>
      </c>
      <c r="P1396" t="s">
        <v>1420</v>
      </c>
      <c r="Q1396" t="s">
        <v>59</v>
      </c>
      <c r="R1396" t="s">
        <v>47</v>
      </c>
      <c r="S1396">
        <v>14114</v>
      </c>
      <c r="T1396">
        <v>9409.3333333333303</v>
      </c>
      <c r="U1396">
        <v>1176.1666666666699</v>
      </c>
      <c r="V1396">
        <v>1176.1666666666699</v>
      </c>
      <c r="W1396">
        <v>1176.1666666666699</v>
      </c>
      <c r="X1396">
        <v>1176.1666666666699</v>
      </c>
      <c r="Y1396">
        <v>1176.1666666666699</v>
      </c>
      <c r="Z1396">
        <v>1176.1666666666699</v>
      </c>
      <c r="AA1396">
        <v>1176.1666666666699</v>
      </c>
      <c r="AB1396">
        <v>1176.1666666666699</v>
      </c>
      <c r="AC1396">
        <v>0</v>
      </c>
      <c r="AD1396">
        <v>0</v>
      </c>
      <c r="AE1396">
        <v>0</v>
      </c>
      <c r="AF1396">
        <v>0</v>
      </c>
    </row>
    <row r="1397" spans="1:32" x14ac:dyDescent="0.25">
      <c r="A1397" t="s">
        <v>2778</v>
      </c>
      <c r="B1397" t="s">
        <v>33</v>
      </c>
      <c r="D1397" t="s">
        <v>2773</v>
      </c>
      <c r="F1397" t="s">
        <v>83</v>
      </c>
      <c r="G1397" t="s">
        <v>84</v>
      </c>
      <c r="H1397" t="s">
        <v>1324</v>
      </c>
      <c r="I1397" t="s">
        <v>1325</v>
      </c>
      <c r="J1397" t="s">
        <v>1727</v>
      </c>
      <c r="K1397" t="s">
        <v>1737</v>
      </c>
      <c r="L1397" t="s">
        <v>1364</v>
      </c>
      <c r="M1397" t="s">
        <v>2771</v>
      </c>
      <c r="N1397" t="s">
        <v>1336</v>
      </c>
      <c r="O1397" t="s">
        <v>364</v>
      </c>
      <c r="P1397" t="s">
        <v>1375</v>
      </c>
      <c r="Q1397" t="s">
        <v>59</v>
      </c>
      <c r="R1397" t="s">
        <v>47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</row>
    <row r="1398" spans="1:32" x14ac:dyDescent="0.25">
      <c r="A1398" t="s">
        <v>2779</v>
      </c>
      <c r="B1398" t="s">
        <v>33</v>
      </c>
      <c r="D1398" t="s">
        <v>2780</v>
      </c>
      <c r="F1398" t="s">
        <v>74</v>
      </c>
      <c r="G1398" t="s">
        <v>75</v>
      </c>
      <c r="H1398" t="s">
        <v>1324</v>
      </c>
      <c r="I1398" t="s">
        <v>1325</v>
      </c>
      <c r="J1398" t="s">
        <v>1727</v>
      </c>
      <c r="K1398" t="s">
        <v>1737</v>
      </c>
      <c r="L1398" t="s">
        <v>1364</v>
      </c>
      <c r="M1398" t="s">
        <v>1535</v>
      </c>
      <c r="N1398" t="s">
        <v>86</v>
      </c>
      <c r="O1398" t="s">
        <v>64</v>
      </c>
      <c r="P1398" t="s">
        <v>1420</v>
      </c>
      <c r="Q1398" t="s">
        <v>59</v>
      </c>
      <c r="R1398" t="s">
        <v>47</v>
      </c>
      <c r="S1398">
        <v>6126</v>
      </c>
      <c r="T1398">
        <v>4084</v>
      </c>
      <c r="U1398">
        <v>510.5</v>
      </c>
      <c r="V1398">
        <v>510.5</v>
      </c>
      <c r="W1398">
        <v>510.5</v>
      </c>
      <c r="X1398">
        <v>510.5</v>
      </c>
      <c r="Y1398">
        <v>510.5</v>
      </c>
      <c r="Z1398">
        <v>510.5</v>
      </c>
      <c r="AA1398">
        <v>510.5</v>
      </c>
      <c r="AB1398">
        <v>510.5</v>
      </c>
      <c r="AC1398">
        <v>0</v>
      </c>
      <c r="AD1398">
        <v>0</v>
      </c>
      <c r="AE1398">
        <v>0</v>
      </c>
      <c r="AF1398">
        <v>0</v>
      </c>
    </row>
    <row r="1399" spans="1:32" x14ac:dyDescent="0.25">
      <c r="A1399" t="s">
        <v>2781</v>
      </c>
      <c r="B1399" t="s">
        <v>33</v>
      </c>
      <c r="D1399" t="s">
        <v>2782</v>
      </c>
      <c r="F1399" t="s">
        <v>74</v>
      </c>
      <c r="G1399" t="s">
        <v>75</v>
      </c>
      <c r="H1399" t="s">
        <v>1324</v>
      </c>
      <c r="I1399" t="s">
        <v>1325</v>
      </c>
      <c r="J1399" t="s">
        <v>1727</v>
      </c>
      <c r="K1399" t="s">
        <v>1737</v>
      </c>
      <c r="L1399" t="s">
        <v>1364</v>
      </c>
      <c r="M1399" t="s">
        <v>1535</v>
      </c>
      <c r="N1399" t="s">
        <v>86</v>
      </c>
      <c r="O1399" t="s">
        <v>64</v>
      </c>
      <c r="P1399" t="s">
        <v>1337</v>
      </c>
      <c r="Q1399" t="s">
        <v>59</v>
      </c>
      <c r="R1399" t="s">
        <v>47</v>
      </c>
      <c r="S1399">
        <v>4469</v>
      </c>
      <c r="T1399">
        <v>1862.0833333333301</v>
      </c>
      <c r="U1399">
        <v>372.41666666666703</v>
      </c>
      <c r="V1399">
        <v>372.41666666666703</v>
      </c>
      <c r="W1399">
        <v>372.41666666666703</v>
      </c>
      <c r="X1399">
        <v>372.41666666666703</v>
      </c>
      <c r="Y1399">
        <v>372.41666666666703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</row>
    <row r="1400" spans="1:32" x14ac:dyDescent="0.25">
      <c r="A1400" t="s">
        <v>2783</v>
      </c>
      <c r="B1400" t="s">
        <v>33</v>
      </c>
      <c r="D1400" t="s">
        <v>2784</v>
      </c>
      <c r="F1400" t="s">
        <v>74</v>
      </c>
      <c r="G1400" t="s">
        <v>75</v>
      </c>
      <c r="H1400" t="s">
        <v>1324</v>
      </c>
      <c r="I1400" t="s">
        <v>1325</v>
      </c>
      <c r="J1400" t="s">
        <v>1727</v>
      </c>
      <c r="K1400" t="s">
        <v>1737</v>
      </c>
      <c r="L1400" t="s">
        <v>1364</v>
      </c>
      <c r="M1400" t="s">
        <v>1535</v>
      </c>
      <c r="N1400" t="s">
        <v>86</v>
      </c>
      <c r="O1400" t="s">
        <v>64</v>
      </c>
      <c r="P1400" t="s">
        <v>1337</v>
      </c>
      <c r="Q1400" t="s">
        <v>59</v>
      </c>
      <c r="R1400" t="s">
        <v>47</v>
      </c>
      <c r="S1400">
        <v>3501</v>
      </c>
      <c r="T1400">
        <v>1458.75</v>
      </c>
      <c r="U1400">
        <v>291.75</v>
      </c>
      <c r="V1400">
        <v>291.75</v>
      </c>
      <c r="W1400">
        <v>291.75</v>
      </c>
      <c r="X1400">
        <v>291.75</v>
      </c>
      <c r="Y1400">
        <v>291.75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</row>
    <row r="1401" spans="1:32" x14ac:dyDescent="0.25">
      <c r="A1401" t="s">
        <v>2785</v>
      </c>
      <c r="B1401" t="s">
        <v>33</v>
      </c>
      <c r="D1401" t="s">
        <v>2786</v>
      </c>
      <c r="F1401" t="s">
        <v>74</v>
      </c>
      <c r="G1401" t="s">
        <v>75</v>
      </c>
      <c r="H1401" t="s">
        <v>1324</v>
      </c>
      <c r="I1401" t="s">
        <v>1325</v>
      </c>
      <c r="J1401" t="s">
        <v>1727</v>
      </c>
      <c r="K1401" t="s">
        <v>1771</v>
      </c>
      <c r="L1401" t="s">
        <v>1364</v>
      </c>
      <c r="M1401" t="s">
        <v>1535</v>
      </c>
      <c r="N1401" t="s">
        <v>86</v>
      </c>
      <c r="O1401" t="s">
        <v>44</v>
      </c>
      <c r="P1401" t="s">
        <v>1373</v>
      </c>
      <c r="Q1401" t="s">
        <v>59</v>
      </c>
      <c r="R1401" t="s">
        <v>47</v>
      </c>
      <c r="S1401">
        <v>3845</v>
      </c>
      <c r="T1401">
        <v>961.25</v>
      </c>
      <c r="U1401">
        <v>320.41666666666703</v>
      </c>
      <c r="V1401">
        <v>320.41666666666703</v>
      </c>
      <c r="W1401">
        <v>320.41666666666703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</row>
    <row r="1402" spans="1:32" x14ac:dyDescent="0.25">
      <c r="A1402" t="s">
        <v>2787</v>
      </c>
      <c r="B1402" t="s">
        <v>33</v>
      </c>
      <c r="D1402" t="s">
        <v>2788</v>
      </c>
      <c r="F1402" t="s">
        <v>74</v>
      </c>
      <c r="G1402" t="s">
        <v>75</v>
      </c>
      <c r="H1402" t="s">
        <v>1324</v>
      </c>
      <c r="I1402" t="s">
        <v>1325</v>
      </c>
      <c r="J1402" t="s">
        <v>1727</v>
      </c>
      <c r="K1402" t="s">
        <v>1728</v>
      </c>
      <c r="L1402" t="s">
        <v>1364</v>
      </c>
      <c r="M1402" t="s">
        <v>1411</v>
      </c>
      <c r="N1402" t="s">
        <v>86</v>
      </c>
      <c r="O1402" t="s">
        <v>64</v>
      </c>
      <c r="P1402" t="s">
        <v>1420</v>
      </c>
      <c r="Q1402" t="s">
        <v>688</v>
      </c>
      <c r="R1402" t="s">
        <v>47</v>
      </c>
      <c r="S1402">
        <v>8306</v>
      </c>
      <c r="T1402">
        <v>4983.6000000000004</v>
      </c>
      <c r="U1402">
        <v>830.6</v>
      </c>
      <c r="V1402">
        <v>830.6</v>
      </c>
      <c r="W1402">
        <v>830.6</v>
      </c>
      <c r="X1402">
        <v>830.6</v>
      </c>
      <c r="Y1402">
        <v>830.6</v>
      </c>
      <c r="Z1402">
        <v>830.6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</row>
    <row r="1403" spans="1:32" x14ac:dyDescent="0.25">
      <c r="A1403" t="s">
        <v>2789</v>
      </c>
      <c r="B1403" t="s">
        <v>33</v>
      </c>
      <c r="D1403" t="s">
        <v>2790</v>
      </c>
      <c r="F1403" t="s">
        <v>83</v>
      </c>
      <c r="G1403" t="s">
        <v>84</v>
      </c>
      <c r="H1403" t="s">
        <v>1324</v>
      </c>
      <c r="I1403" t="s">
        <v>1325</v>
      </c>
      <c r="J1403" t="s">
        <v>1727</v>
      </c>
      <c r="K1403" t="s">
        <v>1728</v>
      </c>
      <c r="L1403" t="s">
        <v>1364</v>
      </c>
      <c r="M1403" t="s">
        <v>1365</v>
      </c>
      <c r="N1403" t="s">
        <v>86</v>
      </c>
      <c r="O1403" t="s">
        <v>44</v>
      </c>
      <c r="P1403" t="s">
        <v>1454</v>
      </c>
      <c r="Q1403" t="s">
        <v>59</v>
      </c>
      <c r="R1403" t="s">
        <v>47</v>
      </c>
      <c r="S1403">
        <v>3588</v>
      </c>
      <c r="T1403">
        <v>1196</v>
      </c>
      <c r="U1403">
        <v>299</v>
      </c>
      <c r="V1403">
        <v>299</v>
      </c>
      <c r="W1403">
        <v>299</v>
      </c>
      <c r="X1403">
        <v>299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</row>
    <row r="1404" spans="1:32" x14ac:dyDescent="0.25">
      <c r="A1404" t="s">
        <v>2791</v>
      </c>
      <c r="B1404" t="s">
        <v>33</v>
      </c>
      <c r="D1404" t="s">
        <v>2792</v>
      </c>
      <c r="F1404" t="s">
        <v>83</v>
      </c>
      <c r="G1404" t="s">
        <v>84</v>
      </c>
      <c r="H1404" t="s">
        <v>1324</v>
      </c>
      <c r="I1404" t="s">
        <v>1325</v>
      </c>
      <c r="J1404" t="s">
        <v>1727</v>
      </c>
      <c r="K1404" t="s">
        <v>1833</v>
      </c>
      <c r="L1404" t="s">
        <v>1364</v>
      </c>
      <c r="M1404" t="s">
        <v>2793</v>
      </c>
      <c r="N1404" t="s">
        <v>86</v>
      </c>
      <c r="O1404" t="s">
        <v>44</v>
      </c>
      <c r="P1404" t="s">
        <v>1375</v>
      </c>
      <c r="Q1404" t="s">
        <v>59</v>
      </c>
      <c r="R1404" t="s">
        <v>47</v>
      </c>
      <c r="S1404">
        <v>2008</v>
      </c>
      <c r="T1404">
        <v>836.66666666666697</v>
      </c>
      <c r="U1404">
        <v>167.333333333333</v>
      </c>
      <c r="V1404">
        <v>167.333333333333</v>
      </c>
      <c r="W1404">
        <v>167.333333333333</v>
      </c>
      <c r="X1404">
        <v>167.333333333333</v>
      </c>
      <c r="Y1404">
        <v>167.333333333333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</row>
    <row r="1405" spans="1:32" x14ac:dyDescent="0.25">
      <c r="A1405" t="s">
        <v>2794</v>
      </c>
      <c r="B1405" t="s">
        <v>33</v>
      </c>
      <c r="D1405" t="s">
        <v>2795</v>
      </c>
      <c r="F1405" t="s">
        <v>83</v>
      </c>
      <c r="G1405" t="s">
        <v>84</v>
      </c>
      <c r="H1405" t="s">
        <v>1324</v>
      </c>
      <c r="I1405" t="s">
        <v>1325</v>
      </c>
      <c r="J1405" t="s">
        <v>1727</v>
      </c>
      <c r="K1405" t="s">
        <v>1771</v>
      </c>
      <c r="L1405" t="s">
        <v>1364</v>
      </c>
      <c r="M1405" t="s">
        <v>1365</v>
      </c>
      <c r="N1405" t="s">
        <v>86</v>
      </c>
      <c r="O1405" t="s">
        <v>44</v>
      </c>
      <c r="P1405" t="s">
        <v>1337</v>
      </c>
      <c r="Q1405" t="s">
        <v>59</v>
      </c>
      <c r="R1405" t="s">
        <v>47</v>
      </c>
      <c r="S1405">
        <v>2887</v>
      </c>
      <c r="T1405">
        <v>1202.9166666666699</v>
      </c>
      <c r="U1405">
        <v>240.583333333333</v>
      </c>
      <c r="V1405">
        <v>240.583333333333</v>
      </c>
      <c r="W1405">
        <v>240.583333333333</v>
      </c>
      <c r="X1405">
        <v>240.583333333333</v>
      </c>
      <c r="Y1405">
        <v>240.583333333333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</row>
    <row r="1406" spans="1:32" x14ac:dyDescent="0.25">
      <c r="A1406" t="s">
        <v>2796</v>
      </c>
      <c r="B1406" t="s">
        <v>33</v>
      </c>
      <c r="D1406" t="s">
        <v>2797</v>
      </c>
      <c r="F1406" t="s">
        <v>52</v>
      </c>
      <c r="G1406" t="s">
        <v>53</v>
      </c>
      <c r="H1406" t="s">
        <v>1324</v>
      </c>
      <c r="I1406" t="s">
        <v>1325</v>
      </c>
      <c r="J1406" t="s">
        <v>1727</v>
      </c>
      <c r="K1406" t="s">
        <v>1737</v>
      </c>
      <c r="L1406" t="s">
        <v>1364</v>
      </c>
      <c r="M1406" t="s">
        <v>2798</v>
      </c>
      <c r="N1406" t="s">
        <v>86</v>
      </c>
      <c r="O1406" t="s">
        <v>44</v>
      </c>
      <c r="P1406" t="s">
        <v>1420</v>
      </c>
      <c r="Q1406" t="s">
        <v>59</v>
      </c>
      <c r="R1406" t="s">
        <v>47</v>
      </c>
      <c r="S1406">
        <v>8377</v>
      </c>
      <c r="T1406">
        <v>5584.6666666666697</v>
      </c>
      <c r="U1406">
        <v>698.08333333333303</v>
      </c>
      <c r="V1406">
        <v>698.08333333333303</v>
      </c>
      <c r="W1406">
        <v>698.08333333333303</v>
      </c>
      <c r="X1406">
        <v>698.08333333333303</v>
      </c>
      <c r="Y1406">
        <v>698.08333333333303</v>
      </c>
      <c r="Z1406">
        <v>698.08333333333303</v>
      </c>
      <c r="AA1406">
        <v>698.08333333333303</v>
      </c>
      <c r="AB1406">
        <v>698.08333333333303</v>
      </c>
      <c r="AC1406">
        <v>0</v>
      </c>
      <c r="AD1406">
        <v>0</v>
      </c>
      <c r="AE1406">
        <v>0</v>
      </c>
      <c r="AF1406">
        <v>0</v>
      </c>
    </row>
    <row r="1407" spans="1:32" x14ac:dyDescent="0.25">
      <c r="A1407" t="s">
        <v>2799</v>
      </c>
      <c r="B1407" t="s">
        <v>33</v>
      </c>
      <c r="D1407" t="s">
        <v>2800</v>
      </c>
      <c r="F1407" t="s">
        <v>83</v>
      </c>
      <c r="G1407" t="s">
        <v>84</v>
      </c>
      <c r="H1407" t="s">
        <v>1324</v>
      </c>
      <c r="I1407" t="s">
        <v>1325</v>
      </c>
      <c r="J1407" t="s">
        <v>1727</v>
      </c>
      <c r="K1407" t="s">
        <v>1728</v>
      </c>
      <c r="L1407" t="s">
        <v>1364</v>
      </c>
      <c r="M1407" t="s">
        <v>1365</v>
      </c>
      <c r="N1407" t="s">
        <v>86</v>
      </c>
      <c r="O1407" t="s">
        <v>44</v>
      </c>
      <c r="P1407" t="s">
        <v>1454</v>
      </c>
      <c r="Q1407" t="s">
        <v>59</v>
      </c>
      <c r="R1407" t="s">
        <v>47</v>
      </c>
      <c r="S1407">
        <v>2223</v>
      </c>
      <c r="T1407">
        <v>741</v>
      </c>
      <c r="U1407">
        <v>185.25</v>
      </c>
      <c r="V1407">
        <v>185.25</v>
      </c>
      <c r="W1407">
        <v>185.25</v>
      </c>
      <c r="X1407">
        <v>185.25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</row>
    <row r="1408" spans="1:32" x14ac:dyDescent="0.25">
      <c r="A1408" t="s">
        <v>2801</v>
      </c>
      <c r="B1408" t="s">
        <v>33</v>
      </c>
      <c r="D1408" t="s">
        <v>2802</v>
      </c>
      <c r="F1408" t="s">
        <v>74</v>
      </c>
      <c r="G1408" t="s">
        <v>75</v>
      </c>
      <c r="H1408" t="s">
        <v>1324</v>
      </c>
      <c r="I1408" t="s">
        <v>1325</v>
      </c>
      <c r="J1408" t="s">
        <v>1727</v>
      </c>
      <c r="K1408" t="s">
        <v>1728</v>
      </c>
      <c r="L1408" t="s">
        <v>1364</v>
      </c>
      <c r="M1408" t="s">
        <v>1411</v>
      </c>
      <c r="N1408" t="s">
        <v>86</v>
      </c>
      <c r="O1408" t="s">
        <v>64</v>
      </c>
      <c r="P1408" t="s">
        <v>1337</v>
      </c>
      <c r="Q1408" t="s">
        <v>59</v>
      </c>
      <c r="R1408" t="s">
        <v>47</v>
      </c>
      <c r="S1408">
        <v>2448</v>
      </c>
      <c r="T1408">
        <v>1020</v>
      </c>
      <c r="U1408">
        <v>204</v>
      </c>
      <c r="V1408">
        <v>204</v>
      </c>
      <c r="W1408">
        <v>204</v>
      </c>
      <c r="X1408">
        <v>204</v>
      </c>
      <c r="Y1408">
        <v>204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</row>
    <row r="1409" spans="1:32" x14ac:dyDescent="0.25">
      <c r="A1409" t="s">
        <v>2803</v>
      </c>
      <c r="B1409" t="s">
        <v>33</v>
      </c>
      <c r="D1409" t="s">
        <v>2804</v>
      </c>
      <c r="F1409" t="s">
        <v>83</v>
      </c>
      <c r="G1409" t="s">
        <v>84</v>
      </c>
      <c r="H1409" t="s">
        <v>1324</v>
      </c>
      <c r="I1409" t="s">
        <v>1325</v>
      </c>
      <c r="J1409" t="s">
        <v>1727</v>
      </c>
      <c r="K1409" t="s">
        <v>1833</v>
      </c>
      <c r="L1409" t="s">
        <v>1364</v>
      </c>
      <c r="M1409" t="s">
        <v>2793</v>
      </c>
      <c r="N1409" t="s">
        <v>86</v>
      </c>
      <c r="O1409" t="s">
        <v>44</v>
      </c>
      <c r="P1409" t="s">
        <v>1337</v>
      </c>
      <c r="Q1409" t="s">
        <v>59</v>
      </c>
      <c r="R1409" t="s">
        <v>47</v>
      </c>
      <c r="S1409">
        <v>1267</v>
      </c>
      <c r="T1409">
        <v>527.91666666666697</v>
      </c>
      <c r="U1409">
        <v>105.583333333333</v>
      </c>
      <c r="V1409">
        <v>105.583333333333</v>
      </c>
      <c r="W1409">
        <v>105.583333333333</v>
      </c>
      <c r="X1409">
        <v>105.583333333333</v>
      </c>
      <c r="Y1409">
        <v>105.583333333333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</row>
    <row r="1410" spans="1:32" x14ac:dyDescent="0.25">
      <c r="A1410" t="s">
        <v>2805</v>
      </c>
      <c r="B1410" t="s">
        <v>33</v>
      </c>
      <c r="D1410" t="s">
        <v>2806</v>
      </c>
      <c r="F1410" t="s">
        <v>74</v>
      </c>
      <c r="G1410" t="s">
        <v>75</v>
      </c>
      <c r="H1410" t="s">
        <v>1324</v>
      </c>
      <c r="I1410" t="s">
        <v>1325</v>
      </c>
      <c r="J1410" t="s">
        <v>1727</v>
      </c>
      <c r="K1410" t="s">
        <v>1771</v>
      </c>
      <c r="L1410" t="s">
        <v>1364</v>
      </c>
      <c r="M1410" t="s">
        <v>1411</v>
      </c>
      <c r="N1410" t="s">
        <v>86</v>
      </c>
      <c r="O1410" t="s">
        <v>64</v>
      </c>
      <c r="P1410" t="s">
        <v>1420</v>
      </c>
      <c r="Q1410" t="s">
        <v>688</v>
      </c>
      <c r="R1410" t="s">
        <v>47</v>
      </c>
      <c r="S1410">
        <v>2120</v>
      </c>
      <c r="T1410">
        <v>1272</v>
      </c>
      <c r="U1410">
        <v>212</v>
      </c>
      <c r="V1410">
        <v>212</v>
      </c>
      <c r="W1410">
        <v>212</v>
      </c>
      <c r="X1410">
        <v>212</v>
      </c>
      <c r="Y1410">
        <v>212</v>
      </c>
      <c r="Z1410">
        <v>212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</row>
    <row r="1411" spans="1:32" x14ac:dyDescent="0.25">
      <c r="A1411" t="s">
        <v>2807</v>
      </c>
      <c r="B1411" t="s">
        <v>33</v>
      </c>
      <c r="D1411" t="s">
        <v>2808</v>
      </c>
      <c r="F1411" t="s">
        <v>83</v>
      </c>
      <c r="G1411" t="s">
        <v>84</v>
      </c>
      <c r="H1411" t="s">
        <v>1324</v>
      </c>
      <c r="I1411" t="s">
        <v>1325</v>
      </c>
      <c r="J1411" t="s">
        <v>1727</v>
      </c>
      <c r="K1411" t="s">
        <v>1737</v>
      </c>
      <c r="L1411" t="s">
        <v>1364</v>
      </c>
      <c r="M1411" t="s">
        <v>1365</v>
      </c>
      <c r="N1411" t="s">
        <v>86</v>
      </c>
      <c r="O1411" t="s">
        <v>44</v>
      </c>
      <c r="P1411" t="s">
        <v>1454</v>
      </c>
      <c r="Q1411" t="s">
        <v>59</v>
      </c>
      <c r="R1411" t="s">
        <v>47</v>
      </c>
      <c r="S1411">
        <v>957</v>
      </c>
      <c r="T1411">
        <v>319</v>
      </c>
      <c r="U1411">
        <v>79.75</v>
      </c>
      <c r="V1411">
        <v>79.75</v>
      </c>
      <c r="W1411">
        <v>79.75</v>
      </c>
      <c r="X1411">
        <v>79.75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</row>
    <row r="1412" spans="1:32" x14ac:dyDescent="0.25">
      <c r="A1412" t="s">
        <v>2809</v>
      </c>
      <c r="B1412" t="s">
        <v>33</v>
      </c>
      <c r="D1412" t="s">
        <v>2810</v>
      </c>
      <c r="F1412" t="s">
        <v>74</v>
      </c>
      <c r="G1412" t="s">
        <v>75</v>
      </c>
      <c r="H1412" t="s">
        <v>1324</v>
      </c>
      <c r="I1412" t="s">
        <v>1325</v>
      </c>
      <c r="J1412" t="s">
        <v>1727</v>
      </c>
      <c r="K1412" t="s">
        <v>1744</v>
      </c>
      <c r="L1412" t="s">
        <v>1364</v>
      </c>
      <c r="M1412" t="s">
        <v>1535</v>
      </c>
      <c r="N1412" t="s">
        <v>86</v>
      </c>
      <c r="O1412" t="s">
        <v>64</v>
      </c>
      <c r="P1412" t="s">
        <v>1416</v>
      </c>
      <c r="Q1412" t="s">
        <v>59</v>
      </c>
      <c r="R1412" t="s">
        <v>47</v>
      </c>
      <c r="S1412">
        <v>2000</v>
      </c>
      <c r="T1412">
        <v>333.33333333333297</v>
      </c>
      <c r="U1412">
        <v>166.666666666667</v>
      </c>
      <c r="V1412">
        <v>166.666666666667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</row>
    <row r="1413" spans="1:32" x14ac:dyDescent="0.25">
      <c r="A1413" t="s">
        <v>2811</v>
      </c>
      <c r="B1413" t="s">
        <v>33</v>
      </c>
      <c r="D1413" t="s">
        <v>2812</v>
      </c>
      <c r="F1413" t="s">
        <v>83</v>
      </c>
      <c r="G1413" t="s">
        <v>84</v>
      </c>
      <c r="H1413" t="s">
        <v>1324</v>
      </c>
      <c r="I1413" t="s">
        <v>1325</v>
      </c>
      <c r="J1413" t="s">
        <v>1727</v>
      </c>
      <c r="K1413" t="s">
        <v>1728</v>
      </c>
      <c r="L1413" t="s">
        <v>1364</v>
      </c>
      <c r="M1413" t="s">
        <v>1365</v>
      </c>
      <c r="N1413" t="s">
        <v>1336</v>
      </c>
      <c r="O1413" t="s">
        <v>364</v>
      </c>
      <c r="P1413" t="s">
        <v>1454</v>
      </c>
      <c r="Q1413" t="s">
        <v>59</v>
      </c>
      <c r="R1413" t="s">
        <v>47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</row>
    <row r="1414" spans="1:32" x14ac:dyDescent="0.25">
      <c r="A1414" t="s">
        <v>2813</v>
      </c>
      <c r="B1414" t="s">
        <v>33</v>
      </c>
      <c r="D1414" t="s">
        <v>2010</v>
      </c>
      <c r="F1414" t="s">
        <v>74</v>
      </c>
      <c r="G1414" t="s">
        <v>75</v>
      </c>
      <c r="H1414" t="s">
        <v>1324</v>
      </c>
      <c r="I1414" t="s">
        <v>1325</v>
      </c>
      <c r="J1414" t="s">
        <v>1727</v>
      </c>
      <c r="K1414" t="s">
        <v>1728</v>
      </c>
      <c r="L1414" t="s">
        <v>1364</v>
      </c>
      <c r="M1414" t="s">
        <v>1411</v>
      </c>
      <c r="N1414" t="s">
        <v>1336</v>
      </c>
      <c r="O1414" t="s">
        <v>364</v>
      </c>
      <c r="P1414" t="s">
        <v>1337</v>
      </c>
      <c r="Q1414" t="s">
        <v>59</v>
      </c>
      <c r="R1414" t="s">
        <v>47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</row>
    <row r="1415" spans="1:32" x14ac:dyDescent="0.25">
      <c r="A1415" t="s">
        <v>2814</v>
      </c>
      <c r="B1415" t="s">
        <v>33</v>
      </c>
      <c r="D1415" t="s">
        <v>2815</v>
      </c>
      <c r="F1415" t="s">
        <v>74</v>
      </c>
      <c r="G1415" t="s">
        <v>75</v>
      </c>
      <c r="H1415" t="s">
        <v>1324</v>
      </c>
      <c r="I1415" t="s">
        <v>1325</v>
      </c>
      <c r="J1415" t="s">
        <v>1727</v>
      </c>
      <c r="K1415" t="s">
        <v>1771</v>
      </c>
      <c r="L1415" t="s">
        <v>1364</v>
      </c>
      <c r="M1415" t="s">
        <v>1535</v>
      </c>
      <c r="N1415" t="s">
        <v>86</v>
      </c>
      <c r="O1415" t="s">
        <v>64</v>
      </c>
      <c r="P1415" t="s">
        <v>1373</v>
      </c>
      <c r="Q1415" t="s">
        <v>59</v>
      </c>
      <c r="R1415" t="s">
        <v>47</v>
      </c>
      <c r="S1415">
        <v>884</v>
      </c>
      <c r="T1415">
        <v>221</v>
      </c>
      <c r="U1415">
        <v>73.6666666666667</v>
      </c>
      <c r="V1415">
        <v>73.6666666666667</v>
      </c>
      <c r="W1415">
        <v>73.6666666666667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</row>
    <row r="1416" spans="1:32" x14ac:dyDescent="0.25">
      <c r="A1416" t="s">
        <v>2816</v>
      </c>
      <c r="B1416" t="s">
        <v>33</v>
      </c>
      <c r="D1416" t="s">
        <v>2817</v>
      </c>
      <c r="F1416" t="s">
        <v>74</v>
      </c>
      <c r="G1416" t="s">
        <v>75</v>
      </c>
      <c r="H1416" t="s">
        <v>1324</v>
      </c>
      <c r="I1416" t="s">
        <v>1325</v>
      </c>
      <c r="J1416" t="s">
        <v>1727</v>
      </c>
      <c r="K1416" t="s">
        <v>1771</v>
      </c>
      <c r="L1416" t="s">
        <v>1364</v>
      </c>
      <c r="M1416" t="s">
        <v>1535</v>
      </c>
      <c r="N1416" t="s">
        <v>86</v>
      </c>
      <c r="O1416" t="s">
        <v>64</v>
      </c>
      <c r="P1416" t="s">
        <v>1416</v>
      </c>
      <c r="Q1416" t="s">
        <v>59</v>
      </c>
      <c r="R1416" t="s">
        <v>47</v>
      </c>
      <c r="S1416">
        <v>602</v>
      </c>
      <c r="T1416">
        <v>100.333333333333</v>
      </c>
      <c r="U1416">
        <v>50.1666666666667</v>
      </c>
      <c r="V1416">
        <v>50.1666666666667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</row>
    <row r="1417" spans="1:32" x14ac:dyDescent="0.25">
      <c r="A1417" t="s">
        <v>2818</v>
      </c>
      <c r="B1417" t="s">
        <v>33</v>
      </c>
      <c r="D1417" t="s">
        <v>1948</v>
      </c>
      <c r="F1417" t="s">
        <v>74</v>
      </c>
      <c r="G1417" t="s">
        <v>75</v>
      </c>
      <c r="H1417" t="s">
        <v>1324</v>
      </c>
      <c r="I1417" t="s">
        <v>1325</v>
      </c>
      <c r="J1417" t="s">
        <v>1727</v>
      </c>
      <c r="K1417" t="s">
        <v>1728</v>
      </c>
      <c r="L1417" t="s">
        <v>1364</v>
      </c>
      <c r="M1417" t="s">
        <v>1411</v>
      </c>
      <c r="N1417" t="s">
        <v>1336</v>
      </c>
      <c r="O1417" t="s">
        <v>364</v>
      </c>
      <c r="P1417" t="s">
        <v>1416</v>
      </c>
      <c r="Q1417" t="s">
        <v>59</v>
      </c>
      <c r="R1417" t="s">
        <v>47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</row>
    <row r="1418" spans="1:32" x14ac:dyDescent="0.25">
      <c r="A1418" t="s">
        <v>2819</v>
      </c>
      <c r="B1418" t="s">
        <v>33</v>
      </c>
      <c r="D1418" t="s">
        <v>1950</v>
      </c>
      <c r="F1418" t="s">
        <v>74</v>
      </c>
      <c r="G1418" t="s">
        <v>75</v>
      </c>
      <c r="H1418" t="s">
        <v>1324</v>
      </c>
      <c r="I1418" t="s">
        <v>1325</v>
      </c>
      <c r="J1418" t="s">
        <v>1727</v>
      </c>
      <c r="K1418" t="s">
        <v>1771</v>
      </c>
      <c r="L1418" t="s">
        <v>1364</v>
      </c>
      <c r="M1418" t="s">
        <v>1411</v>
      </c>
      <c r="N1418" t="s">
        <v>1336</v>
      </c>
      <c r="O1418" t="s">
        <v>364</v>
      </c>
      <c r="P1418" t="s">
        <v>1416</v>
      </c>
      <c r="Q1418" t="s">
        <v>59</v>
      </c>
      <c r="R1418" t="s">
        <v>47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</row>
    <row r="1419" spans="1:32" x14ac:dyDescent="0.25">
      <c r="A1419" t="s">
        <v>2820</v>
      </c>
      <c r="B1419" t="s">
        <v>33</v>
      </c>
      <c r="D1419" t="s">
        <v>2821</v>
      </c>
      <c r="F1419" t="s">
        <v>74</v>
      </c>
      <c r="G1419" t="s">
        <v>75</v>
      </c>
      <c r="H1419" t="s">
        <v>1324</v>
      </c>
      <c r="I1419" t="s">
        <v>1325</v>
      </c>
      <c r="J1419" t="s">
        <v>1727</v>
      </c>
      <c r="K1419" t="s">
        <v>1737</v>
      </c>
      <c r="L1419" t="s">
        <v>1364</v>
      </c>
      <c r="M1419" t="s">
        <v>1411</v>
      </c>
      <c r="N1419" t="s">
        <v>86</v>
      </c>
      <c r="O1419" t="s">
        <v>64</v>
      </c>
      <c r="P1419" t="s">
        <v>1416</v>
      </c>
      <c r="Q1419" t="s">
        <v>59</v>
      </c>
      <c r="R1419" t="s">
        <v>47</v>
      </c>
      <c r="S1419">
        <v>300</v>
      </c>
      <c r="T1419">
        <v>50</v>
      </c>
      <c r="U1419">
        <v>25</v>
      </c>
      <c r="V1419">
        <v>25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</row>
    <row r="1420" spans="1:32" x14ac:dyDescent="0.25">
      <c r="A1420" t="s">
        <v>2822</v>
      </c>
      <c r="B1420" t="s">
        <v>33</v>
      </c>
      <c r="D1420" t="s">
        <v>2823</v>
      </c>
      <c r="F1420" t="s">
        <v>74</v>
      </c>
      <c r="G1420" t="s">
        <v>75</v>
      </c>
      <c r="H1420" t="s">
        <v>1324</v>
      </c>
      <c r="I1420" t="s">
        <v>1325</v>
      </c>
      <c r="J1420" t="s">
        <v>1727</v>
      </c>
      <c r="K1420" t="s">
        <v>1737</v>
      </c>
      <c r="L1420" t="s">
        <v>1364</v>
      </c>
      <c r="M1420" t="s">
        <v>1411</v>
      </c>
      <c r="N1420" t="s">
        <v>86</v>
      </c>
      <c r="O1420" t="s">
        <v>64</v>
      </c>
      <c r="P1420" t="s">
        <v>1402</v>
      </c>
      <c r="Q1420" t="s">
        <v>59</v>
      </c>
      <c r="R1420" t="s">
        <v>47</v>
      </c>
      <c r="S1420">
        <v>2500</v>
      </c>
      <c r="T1420">
        <v>208.333333333333</v>
      </c>
      <c r="U1420">
        <v>208.333333333333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</row>
    <row r="1421" spans="1:32" x14ac:dyDescent="0.25">
      <c r="A1421" t="s">
        <v>2824</v>
      </c>
      <c r="B1421" t="s">
        <v>33</v>
      </c>
      <c r="D1421" t="s">
        <v>2825</v>
      </c>
      <c r="F1421" t="s">
        <v>35</v>
      </c>
      <c r="G1421" t="s">
        <v>49</v>
      </c>
      <c r="H1421" t="s">
        <v>1324</v>
      </c>
      <c r="I1421" t="s">
        <v>1325</v>
      </c>
      <c r="J1421" t="s">
        <v>1727</v>
      </c>
      <c r="K1421" t="s">
        <v>1737</v>
      </c>
      <c r="L1421" t="s">
        <v>55</v>
      </c>
      <c r="M1421" t="s">
        <v>2245</v>
      </c>
      <c r="N1421" t="s">
        <v>86</v>
      </c>
      <c r="O1421" t="s">
        <v>64</v>
      </c>
      <c r="P1421" t="s">
        <v>1366</v>
      </c>
      <c r="Q1421" t="s">
        <v>59</v>
      </c>
      <c r="R1421" t="s">
        <v>47</v>
      </c>
      <c r="S1421">
        <v>339522</v>
      </c>
      <c r="T1421">
        <v>339522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33184.68</v>
      </c>
      <c r="AD1421">
        <v>66813.33</v>
      </c>
      <c r="AE1421">
        <v>115571.35</v>
      </c>
      <c r="AF1421">
        <v>123952.73</v>
      </c>
    </row>
    <row r="1422" spans="1:32" x14ac:dyDescent="0.25">
      <c r="A1422" t="s">
        <v>2826</v>
      </c>
      <c r="B1422" t="s">
        <v>33</v>
      </c>
      <c r="D1422" t="s">
        <v>2827</v>
      </c>
      <c r="F1422" t="s">
        <v>35</v>
      </c>
      <c r="G1422" t="s">
        <v>36</v>
      </c>
      <c r="H1422" t="s">
        <v>1324</v>
      </c>
      <c r="I1422" t="s">
        <v>1325</v>
      </c>
      <c r="J1422" t="s">
        <v>1727</v>
      </c>
      <c r="K1422" t="s">
        <v>1737</v>
      </c>
      <c r="L1422" t="s">
        <v>55</v>
      </c>
      <c r="M1422" t="s">
        <v>1703</v>
      </c>
      <c r="N1422" t="s">
        <v>1336</v>
      </c>
      <c r="O1422" t="s">
        <v>364</v>
      </c>
      <c r="P1422" t="s">
        <v>1435</v>
      </c>
      <c r="Q1422" t="s">
        <v>59</v>
      </c>
      <c r="R1422" t="s">
        <v>47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</row>
    <row r="1423" spans="1:32" x14ac:dyDescent="0.25">
      <c r="A1423" t="s">
        <v>2828</v>
      </c>
      <c r="B1423" t="s">
        <v>33</v>
      </c>
      <c r="D1423" t="s">
        <v>2829</v>
      </c>
      <c r="F1423" t="s">
        <v>101</v>
      </c>
      <c r="G1423" t="s">
        <v>102</v>
      </c>
      <c r="H1423" t="s">
        <v>1324</v>
      </c>
      <c r="I1423" t="s">
        <v>1325</v>
      </c>
      <c r="J1423" t="s">
        <v>1326</v>
      </c>
      <c r="K1423" t="s">
        <v>1334</v>
      </c>
      <c r="L1423" t="s">
        <v>55</v>
      </c>
      <c r="M1423" t="s">
        <v>2730</v>
      </c>
      <c r="N1423" t="s">
        <v>86</v>
      </c>
      <c r="O1423" t="s">
        <v>64</v>
      </c>
      <c r="P1423" t="s">
        <v>1454</v>
      </c>
      <c r="Q1423" t="s">
        <v>59</v>
      </c>
      <c r="R1423" t="s">
        <v>47</v>
      </c>
      <c r="S1423">
        <v>229053</v>
      </c>
      <c r="T1423">
        <v>229053</v>
      </c>
      <c r="U1423">
        <v>74104.350000000006</v>
      </c>
      <c r="V1423">
        <v>66496.649999999994</v>
      </c>
      <c r="W1423">
        <v>50296.46</v>
      </c>
      <c r="X1423">
        <v>38155.14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</row>
    <row r="1424" spans="1:32" x14ac:dyDescent="0.25">
      <c r="A1424" t="s">
        <v>2830</v>
      </c>
      <c r="B1424" t="s">
        <v>33</v>
      </c>
      <c r="D1424" t="s">
        <v>2831</v>
      </c>
      <c r="F1424" t="s">
        <v>101</v>
      </c>
      <c r="G1424" t="s">
        <v>102</v>
      </c>
      <c r="H1424" t="s">
        <v>1324</v>
      </c>
      <c r="I1424" t="s">
        <v>1325</v>
      </c>
      <c r="J1424" t="s">
        <v>1326</v>
      </c>
      <c r="K1424" t="s">
        <v>1655</v>
      </c>
      <c r="L1424" t="s">
        <v>55</v>
      </c>
      <c r="M1424" t="s">
        <v>2259</v>
      </c>
      <c r="N1424" t="s">
        <v>86</v>
      </c>
      <c r="O1424" t="s">
        <v>64</v>
      </c>
      <c r="P1424" t="s">
        <v>1373</v>
      </c>
      <c r="Q1424" t="s">
        <v>59</v>
      </c>
      <c r="R1424" t="s">
        <v>47</v>
      </c>
      <c r="S1424">
        <v>190912</v>
      </c>
      <c r="T1424">
        <v>190912</v>
      </c>
      <c r="U1424">
        <v>70356.351179999998</v>
      </c>
      <c r="V1424">
        <v>59300.295749999997</v>
      </c>
      <c r="W1424">
        <v>61255.539080000002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</row>
    <row r="1425" spans="1:32" x14ac:dyDescent="0.25">
      <c r="A1425" t="s">
        <v>2832</v>
      </c>
      <c r="B1425" t="s">
        <v>33</v>
      </c>
      <c r="D1425" t="s">
        <v>2827</v>
      </c>
      <c r="F1425" t="s">
        <v>35</v>
      </c>
      <c r="G1425" t="s">
        <v>36</v>
      </c>
      <c r="H1425" t="s">
        <v>1324</v>
      </c>
      <c r="I1425" t="s">
        <v>1325</v>
      </c>
      <c r="J1425" t="s">
        <v>1727</v>
      </c>
      <c r="K1425" t="s">
        <v>1737</v>
      </c>
      <c r="L1425" t="s">
        <v>55</v>
      </c>
      <c r="M1425" t="s">
        <v>1703</v>
      </c>
      <c r="N1425" t="s">
        <v>1336</v>
      </c>
      <c r="O1425" t="s">
        <v>364</v>
      </c>
      <c r="P1425" t="s">
        <v>1435</v>
      </c>
      <c r="Q1425" t="s">
        <v>59</v>
      </c>
      <c r="R1425" t="s">
        <v>47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</row>
    <row r="1426" spans="1:32" x14ac:dyDescent="0.25">
      <c r="A1426" t="s">
        <v>2833</v>
      </c>
      <c r="B1426" t="s">
        <v>33</v>
      </c>
      <c r="D1426" t="s">
        <v>2827</v>
      </c>
      <c r="F1426" t="s">
        <v>35</v>
      </c>
      <c r="G1426" t="s">
        <v>36</v>
      </c>
      <c r="H1426" t="s">
        <v>1324</v>
      </c>
      <c r="I1426" t="s">
        <v>1325</v>
      </c>
      <c r="J1426" t="s">
        <v>1727</v>
      </c>
      <c r="K1426" t="s">
        <v>1737</v>
      </c>
      <c r="L1426" t="s">
        <v>55</v>
      </c>
      <c r="M1426" t="s">
        <v>1703</v>
      </c>
      <c r="N1426" t="s">
        <v>1336</v>
      </c>
      <c r="O1426" t="s">
        <v>364</v>
      </c>
      <c r="P1426" t="s">
        <v>1435</v>
      </c>
      <c r="Q1426" t="s">
        <v>59</v>
      </c>
      <c r="R1426" t="s">
        <v>47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</row>
    <row r="1427" spans="1:32" x14ac:dyDescent="0.25">
      <c r="A1427" t="s">
        <v>2834</v>
      </c>
      <c r="B1427" t="s">
        <v>33</v>
      </c>
      <c r="D1427" t="s">
        <v>2835</v>
      </c>
      <c r="F1427" t="s">
        <v>52</v>
      </c>
      <c r="G1427" t="s">
        <v>62</v>
      </c>
      <c r="H1427" t="s">
        <v>1324</v>
      </c>
      <c r="I1427" t="s">
        <v>1325</v>
      </c>
      <c r="J1427" t="s">
        <v>1727</v>
      </c>
      <c r="K1427" t="s">
        <v>1737</v>
      </c>
      <c r="L1427" t="s">
        <v>55</v>
      </c>
      <c r="M1427" t="s">
        <v>1703</v>
      </c>
      <c r="N1427" t="s">
        <v>86</v>
      </c>
      <c r="O1427" t="s">
        <v>57</v>
      </c>
      <c r="P1427" t="s">
        <v>1337</v>
      </c>
      <c r="Q1427" t="s">
        <v>59</v>
      </c>
      <c r="R1427" t="s">
        <v>47</v>
      </c>
      <c r="S1427">
        <v>99551</v>
      </c>
      <c r="T1427">
        <v>99551</v>
      </c>
      <c r="U1427">
        <v>28743.23</v>
      </c>
      <c r="V1427">
        <v>25330.32</v>
      </c>
      <c r="W1427">
        <v>15159.17</v>
      </c>
      <c r="X1427">
        <v>15159.17</v>
      </c>
      <c r="Y1427">
        <v>15159.17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</row>
    <row r="1428" spans="1:32" x14ac:dyDescent="0.25">
      <c r="A1428" t="s">
        <v>2836</v>
      </c>
      <c r="B1428" t="s">
        <v>33</v>
      </c>
      <c r="D1428" t="s">
        <v>2837</v>
      </c>
      <c r="F1428" t="s">
        <v>35</v>
      </c>
      <c r="G1428" t="s">
        <v>49</v>
      </c>
      <c r="H1428" t="s">
        <v>1324</v>
      </c>
      <c r="I1428" t="s">
        <v>1325</v>
      </c>
      <c r="J1428" t="s">
        <v>1326</v>
      </c>
      <c r="K1428" t="s">
        <v>1879</v>
      </c>
      <c r="L1428" t="s">
        <v>55</v>
      </c>
      <c r="M1428" t="s">
        <v>2245</v>
      </c>
      <c r="N1428" t="s">
        <v>86</v>
      </c>
      <c r="O1428" t="s">
        <v>64</v>
      </c>
      <c r="P1428" t="s">
        <v>1402</v>
      </c>
      <c r="Q1428" t="s">
        <v>59</v>
      </c>
      <c r="R1428" t="s">
        <v>47</v>
      </c>
      <c r="S1428">
        <v>9670</v>
      </c>
      <c r="T1428">
        <v>9670</v>
      </c>
      <c r="U1428">
        <v>8861.33</v>
      </c>
      <c r="V1428">
        <v>809.03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</row>
    <row r="1429" spans="1:32" x14ac:dyDescent="0.25">
      <c r="A1429" t="s">
        <v>2838</v>
      </c>
      <c r="B1429" t="s">
        <v>33</v>
      </c>
      <c r="D1429" t="s">
        <v>2839</v>
      </c>
      <c r="F1429" t="s">
        <v>35</v>
      </c>
      <c r="G1429" t="s">
        <v>36</v>
      </c>
      <c r="H1429" t="s">
        <v>1324</v>
      </c>
      <c r="I1429" t="s">
        <v>1325</v>
      </c>
      <c r="J1429" t="s">
        <v>1326</v>
      </c>
      <c r="K1429" t="s">
        <v>1514</v>
      </c>
      <c r="L1429" t="s">
        <v>55</v>
      </c>
      <c r="M1429" t="s">
        <v>2840</v>
      </c>
      <c r="N1429" t="s">
        <v>86</v>
      </c>
      <c r="O1429" t="s">
        <v>64</v>
      </c>
      <c r="P1429" t="s">
        <v>1375</v>
      </c>
      <c r="Q1429" t="s">
        <v>59</v>
      </c>
      <c r="R1429" t="s">
        <v>47</v>
      </c>
      <c r="S1429">
        <v>1100</v>
      </c>
      <c r="T1429">
        <v>1100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183.33</v>
      </c>
      <c r="AB1429">
        <v>183.33</v>
      </c>
      <c r="AC1429">
        <v>183.33</v>
      </c>
      <c r="AD1429">
        <v>183.33</v>
      </c>
      <c r="AE1429">
        <v>183.33</v>
      </c>
      <c r="AF1429">
        <v>183.33</v>
      </c>
    </row>
    <row r="1430" spans="1:32" x14ac:dyDescent="0.25">
      <c r="A1430" t="s">
        <v>2841</v>
      </c>
      <c r="B1430" t="s">
        <v>33</v>
      </c>
      <c r="D1430" t="s">
        <v>2842</v>
      </c>
      <c r="F1430" t="s">
        <v>52</v>
      </c>
      <c r="G1430" t="s">
        <v>53</v>
      </c>
      <c r="H1430" t="s">
        <v>1324</v>
      </c>
      <c r="I1430" t="s">
        <v>1325</v>
      </c>
      <c r="J1430" t="s">
        <v>1429</v>
      </c>
      <c r="K1430" t="s">
        <v>1709</v>
      </c>
      <c r="L1430" t="s">
        <v>55</v>
      </c>
      <c r="M1430" t="s">
        <v>1703</v>
      </c>
      <c r="N1430" t="s">
        <v>86</v>
      </c>
      <c r="O1430" t="s">
        <v>44</v>
      </c>
      <c r="P1430" t="s">
        <v>1454</v>
      </c>
      <c r="Q1430" t="s">
        <v>59</v>
      </c>
      <c r="R1430" t="s">
        <v>47</v>
      </c>
      <c r="S1430">
        <v>59380</v>
      </c>
      <c r="T1430">
        <v>59380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3414.4</v>
      </c>
      <c r="AA1430">
        <v>3414.4</v>
      </c>
      <c r="AB1430">
        <v>3414.4</v>
      </c>
      <c r="AC1430">
        <v>10505.4</v>
      </c>
      <c r="AD1430">
        <v>11739</v>
      </c>
      <c r="AE1430">
        <v>11739</v>
      </c>
      <c r="AF1430">
        <v>15153.4</v>
      </c>
    </row>
    <row r="1431" spans="1:32" x14ac:dyDescent="0.25">
      <c r="A1431" t="s">
        <v>2843</v>
      </c>
      <c r="B1431" t="s">
        <v>33</v>
      </c>
      <c r="D1431" t="s">
        <v>2844</v>
      </c>
      <c r="F1431" t="s">
        <v>78</v>
      </c>
      <c r="G1431" t="s">
        <v>79</v>
      </c>
      <c r="H1431" t="s">
        <v>1324</v>
      </c>
      <c r="I1431" t="s">
        <v>1325</v>
      </c>
      <c r="J1431" t="s">
        <v>1326</v>
      </c>
      <c r="K1431" t="s">
        <v>1394</v>
      </c>
      <c r="L1431" t="s">
        <v>55</v>
      </c>
      <c r="M1431" t="s">
        <v>2139</v>
      </c>
      <c r="N1431" t="s">
        <v>86</v>
      </c>
      <c r="O1431" t="s">
        <v>57</v>
      </c>
      <c r="P1431" t="s">
        <v>1373</v>
      </c>
      <c r="Q1431" t="s">
        <v>59</v>
      </c>
      <c r="R1431" t="s">
        <v>47</v>
      </c>
      <c r="S1431">
        <v>46445</v>
      </c>
      <c r="T1431">
        <v>46445</v>
      </c>
      <c r="U1431">
        <v>15481.54</v>
      </c>
      <c r="V1431">
        <v>15481.54</v>
      </c>
      <c r="W1431">
        <v>15481.54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</row>
    <row r="1432" spans="1:32" x14ac:dyDescent="0.25">
      <c r="A1432" t="s">
        <v>2845</v>
      </c>
      <c r="B1432" t="s">
        <v>33</v>
      </c>
      <c r="D1432" t="s">
        <v>2846</v>
      </c>
      <c r="F1432" t="s">
        <v>52</v>
      </c>
      <c r="G1432" t="s">
        <v>53</v>
      </c>
      <c r="H1432" t="s">
        <v>1324</v>
      </c>
      <c r="I1432" t="s">
        <v>1325</v>
      </c>
      <c r="J1432" t="s">
        <v>1429</v>
      </c>
      <c r="K1432" t="s">
        <v>1709</v>
      </c>
      <c r="L1432" t="s">
        <v>55</v>
      </c>
      <c r="M1432" t="s">
        <v>2847</v>
      </c>
      <c r="N1432" t="s">
        <v>86</v>
      </c>
      <c r="O1432" t="s">
        <v>57</v>
      </c>
      <c r="P1432" t="s">
        <v>1454</v>
      </c>
      <c r="Q1432" t="s">
        <v>59</v>
      </c>
      <c r="R1432" t="s">
        <v>47</v>
      </c>
      <c r="S1432">
        <v>4680</v>
      </c>
      <c r="T1432">
        <v>4680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1337.14</v>
      </c>
      <c r="AA1432">
        <v>668.57</v>
      </c>
      <c r="AB1432">
        <v>668.57</v>
      </c>
      <c r="AC1432">
        <v>668.57</v>
      </c>
      <c r="AD1432">
        <v>668.57</v>
      </c>
      <c r="AE1432">
        <v>668.57</v>
      </c>
      <c r="AF1432">
        <v>0</v>
      </c>
    </row>
    <row r="1433" spans="1:32" x14ac:dyDescent="0.25">
      <c r="A1433" t="s">
        <v>2848</v>
      </c>
      <c r="B1433" t="s">
        <v>33</v>
      </c>
      <c r="D1433" t="s">
        <v>2849</v>
      </c>
      <c r="F1433" t="s">
        <v>83</v>
      </c>
      <c r="G1433" t="s">
        <v>84</v>
      </c>
      <c r="H1433" t="s">
        <v>1324</v>
      </c>
      <c r="I1433" t="s">
        <v>1325</v>
      </c>
      <c r="J1433" t="s">
        <v>1326</v>
      </c>
      <c r="K1433" t="s">
        <v>1397</v>
      </c>
      <c r="L1433" t="s">
        <v>55</v>
      </c>
      <c r="M1433" t="s">
        <v>1398</v>
      </c>
      <c r="N1433" t="s">
        <v>1336</v>
      </c>
      <c r="O1433" t="s">
        <v>364</v>
      </c>
      <c r="P1433" t="s">
        <v>1402</v>
      </c>
      <c r="Q1433" t="s">
        <v>59</v>
      </c>
      <c r="R1433" t="s">
        <v>47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</row>
    <row r="1434" spans="1:32" x14ac:dyDescent="0.25">
      <c r="A1434" t="s">
        <v>2850</v>
      </c>
      <c r="B1434" t="s">
        <v>33</v>
      </c>
      <c r="D1434" t="s">
        <v>2851</v>
      </c>
      <c r="F1434" t="s">
        <v>78</v>
      </c>
      <c r="G1434" t="s">
        <v>79</v>
      </c>
      <c r="H1434" t="s">
        <v>1324</v>
      </c>
      <c r="I1434" t="s">
        <v>1325</v>
      </c>
      <c r="J1434" t="s">
        <v>1326</v>
      </c>
      <c r="K1434" t="s">
        <v>1327</v>
      </c>
      <c r="L1434" t="s">
        <v>1364</v>
      </c>
      <c r="M1434" t="s">
        <v>2539</v>
      </c>
      <c r="N1434" t="s">
        <v>43</v>
      </c>
      <c r="O1434" t="s">
        <v>44</v>
      </c>
      <c r="P1434" t="s">
        <v>1738</v>
      </c>
      <c r="Q1434" t="s">
        <v>59</v>
      </c>
      <c r="R1434" t="s">
        <v>47</v>
      </c>
      <c r="S1434">
        <v>533333</v>
      </c>
      <c r="T1434">
        <v>177777.66666666701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44444.416666666701</v>
      </c>
      <c r="AD1434">
        <v>44444.416666666701</v>
      </c>
      <c r="AE1434">
        <v>44444.416666666701</v>
      </c>
      <c r="AF1434">
        <v>44444.416666666701</v>
      </c>
    </row>
    <row r="1435" spans="1:32" x14ac:dyDescent="0.25">
      <c r="A1435" t="s">
        <v>2852</v>
      </c>
      <c r="B1435" t="s">
        <v>33</v>
      </c>
      <c r="D1435" t="s">
        <v>2538</v>
      </c>
      <c r="F1435" t="s">
        <v>101</v>
      </c>
      <c r="G1435" t="s">
        <v>102</v>
      </c>
      <c r="H1435" t="s">
        <v>1324</v>
      </c>
      <c r="I1435" t="s">
        <v>1325</v>
      </c>
      <c r="J1435" t="s">
        <v>1326</v>
      </c>
      <c r="K1435" t="s">
        <v>1327</v>
      </c>
      <c r="L1435" t="s">
        <v>1364</v>
      </c>
      <c r="M1435" t="s">
        <v>2539</v>
      </c>
      <c r="N1435" t="s">
        <v>43</v>
      </c>
      <c r="O1435" t="s">
        <v>44</v>
      </c>
      <c r="P1435" t="s">
        <v>1888</v>
      </c>
      <c r="Q1435" t="s">
        <v>59</v>
      </c>
      <c r="R1435" t="s">
        <v>47</v>
      </c>
      <c r="S1435">
        <v>412500</v>
      </c>
      <c r="T1435">
        <v>103125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34375</v>
      </c>
      <c r="AE1435">
        <v>34375</v>
      </c>
      <c r="AF1435">
        <v>34375</v>
      </c>
    </row>
    <row r="1436" spans="1:32" x14ac:dyDescent="0.25">
      <c r="A1436" t="s">
        <v>2853</v>
      </c>
      <c r="B1436" t="s">
        <v>33</v>
      </c>
      <c r="D1436" t="s">
        <v>2854</v>
      </c>
      <c r="F1436" t="s">
        <v>78</v>
      </c>
      <c r="G1436" t="s">
        <v>79</v>
      </c>
      <c r="H1436" t="s">
        <v>1324</v>
      </c>
      <c r="I1436" t="s">
        <v>1325</v>
      </c>
      <c r="J1436" t="s">
        <v>1326</v>
      </c>
      <c r="K1436" t="s">
        <v>1327</v>
      </c>
      <c r="L1436" t="s">
        <v>1364</v>
      </c>
      <c r="M1436" t="s">
        <v>2539</v>
      </c>
      <c r="N1436" t="s">
        <v>43</v>
      </c>
      <c r="O1436" t="s">
        <v>44</v>
      </c>
      <c r="P1436" t="s">
        <v>1738</v>
      </c>
      <c r="Q1436" t="s">
        <v>59</v>
      </c>
      <c r="R1436" t="s">
        <v>47</v>
      </c>
      <c r="S1436">
        <v>60000</v>
      </c>
      <c r="T1436">
        <v>20000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5000</v>
      </c>
      <c r="AD1436">
        <v>5000</v>
      </c>
      <c r="AE1436">
        <v>5000</v>
      </c>
      <c r="AF1436">
        <v>5000</v>
      </c>
    </row>
    <row r="1437" spans="1:32" x14ac:dyDescent="0.25">
      <c r="A1437" t="s">
        <v>2855</v>
      </c>
      <c r="B1437" t="s">
        <v>33</v>
      </c>
      <c r="D1437" t="s">
        <v>2538</v>
      </c>
      <c r="F1437" t="s">
        <v>78</v>
      </c>
      <c r="G1437" t="s">
        <v>79</v>
      </c>
      <c r="H1437" t="s">
        <v>1324</v>
      </c>
      <c r="I1437" t="s">
        <v>1325</v>
      </c>
      <c r="J1437" t="s">
        <v>1358</v>
      </c>
      <c r="K1437" t="s">
        <v>1521</v>
      </c>
      <c r="L1437" t="s">
        <v>1364</v>
      </c>
      <c r="M1437" t="s">
        <v>2539</v>
      </c>
      <c r="N1437" t="s">
        <v>43</v>
      </c>
      <c r="O1437" t="s">
        <v>44</v>
      </c>
      <c r="P1437" t="s">
        <v>1888</v>
      </c>
      <c r="Q1437" t="s">
        <v>59</v>
      </c>
      <c r="R1437" t="s">
        <v>47</v>
      </c>
      <c r="S1437">
        <v>677500</v>
      </c>
      <c r="T1437">
        <v>169375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56458.333333333299</v>
      </c>
      <c r="AE1437">
        <v>56458.333333333299</v>
      </c>
      <c r="AF1437">
        <v>56458.333333333299</v>
      </c>
    </row>
    <row r="1438" spans="1:32" x14ac:dyDescent="0.25">
      <c r="A1438" t="s">
        <v>2856</v>
      </c>
      <c r="B1438" t="s">
        <v>33</v>
      </c>
      <c r="D1438" t="s">
        <v>2538</v>
      </c>
      <c r="F1438" t="s">
        <v>101</v>
      </c>
      <c r="G1438" t="s">
        <v>102</v>
      </c>
      <c r="H1438" t="s">
        <v>1324</v>
      </c>
      <c r="I1438" t="s">
        <v>1325</v>
      </c>
      <c r="J1438" t="s">
        <v>1326</v>
      </c>
      <c r="K1438" t="s">
        <v>1327</v>
      </c>
      <c r="L1438" t="s">
        <v>1364</v>
      </c>
      <c r="M1438" t="s">
        <v>2539</v>
      </c>
      <c r="N1438" t="s">
        <v>43</v>
      </c>
      <c r="O1438" t="s">
        <v>44</v>
      </c>
      <c r="P1438" t="s">
        <v>339</v>
      </c>
      <c r="Q1438" t="s">
        <v>59</v>
      </c>
      <c r="R1438" t="s">
        <v>47</v>
      </c>
      <c r="S1438">
        <v>145500</v>
      </c>
      <c r="T1438">
        <v>72750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12125</v>
      </c>
      <c r="AB1438">
        <v>12125</v>
      </c>
      <c r="AC1438">
        <v>12125</v>
      </c>
      <c r="AD1438">
        <v>12125</v>
      </c>
      <c r="AE1438">
        <v>12125</v>
      </c>
      <c r="AF1438">
        <v>12125</v>
      </c>
    </row>
    <row r="1439" spans="1:32" x14ac:dyDescent="0.25">
      <c r="A1439" t="s">
        <v>2857</v>
      </c>
      <c r="B1439" t="s">
        <v>33</v>
      </c>
      <c r="D1439" t="s">
        <v>2858</v>
      </c>
      <c r="F1439" t="s">
        <v>78</v>
      </c>
      <c r="G1439" t="s">
        <v>79</v>
      </c>
      <c r="H1439" t="s">
        <v>1324</v>
      </c>
      <c r="I1439" t="s">
        <v>1325</v>
      </c>
      <c r="J1439" t="s">
        <v>1326</v>
      </c>
      <c r="K1439" t="s">
        <v>1327</v>
      </c>
      <c r="L1439" t="s">
        <v>1364</v>
      </c>
      <c r="M1439" t="s">
        <v>2539</v>
      </c>
      <c r="N1439" t="s">
        <v>43</v>
      </c>
      <c r="O1439" t="s">
        <v>44</v>
      </c>
      <c r="P1439" t="s">
        <v>585</v>
      </c>
      <c r="Q1439" t="s">
        <v>59</v>
      </c>
      <c r="R1439" t="s">
        <v>47</v>
      </c>
      <c r="S1439">
        <v>387083</v>
      </c>
      <c r="T1439">
        <v>161284.58333333299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32256.916666666701</v>
      </c>
      <c r="AC1439">
        <v>32256.916666666701</v>
      </c>
      <c r="AD1439">
        <v>32256.916666666701</v>
      </c>
      <c r="AE1439">
        <v>32256.916666666701</v>
      </c>
      <c r="AF1439">
        <v>32256.916666666701</v>
      </c>
    </row>
    <row r="1440" spans="1:32" x14ac:dyDescent="0.25">
      <c r="A1440" t="s">
        <v>2859</v>
      </c>
      <c r="B1440" t="s">
        <v>33</v>
      </c>
      <c r="D1440" t="s">
        <v>2860</v>
      </c>
      <c r="F1440" t="s">
        <v>78</v>
      </c>
      <c r="G1440" t="s">
        <v>79</v>
      </c>
      <c r="H1440" t="s">
        <v>1324</v>
      </c>
      <c r="I1440" t="s">
        <v>1325</v>
      </c>
      <c r="J1440" t="s">
        <v>1326</v>
      </c>
      <c r="K1440" t="s">
        <v>1327</v>
      </c>
      <c r="L1440" t="s">
        <v>1364</v>
      </c>
      <c r="M1440" t="s">
        <v>2539</v>
      </c>
      <c r="N1440" t="s">
        <v>43</v>
      </c>
      <c r="O1440" t="s">
        <v>44</v>
      </c>
      <c r="P1440" t="s">
        <v>1738</v>
      </c>
      <c r="Q1440" t="s">
        <v>59</v>
      </c>
      <c r="R1440" t="s">
        <v>47</v>
      </c>
      <c r="S1440">
        <v>125000</v>
      </c>
      <c r="T1440">
        <v>41666.666666666701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10416.666666666701</v>
      </c>
      <c r="AD1440">
        <v>10416.666666666701</v>
      </c>
      <c r="AE1440">
        <v>10416.666666666701</v>
      </c>
      <c r="AF1440">
        <v>10416.666666666701</v>
      </c>
    </row>
    <row r="1441" spans="1:32" x14ac:dyDescent="0.25">
      <c r="A1441" t="s">
        <v>2861</v>
      </c>
      <c r="B1441" t="s">
        <v>33</v>
      </c>
      <c r="D1441" t="s">
        <v>2862</v>
      </c>
      <c r="F1441" t="s">
        <v>101</v>
      </c>
      <c r="G1441" t="s">
        <v>102</v>
      </c>
      <c r="H1441" t="s">
        <v>1324</v>
      </c>
      <c r="I1441" t="s">
        <v>1325</v>
      </c>
      <c r="J1441" t="s">
        <v>1727</v>
      </c>
      <c r="K1441" t="s">
        <v>2863</v>
      </c>
      <c r="L1441" t="s">
        <v>1364</v>
      </c>
      <c r="M1441" t="s">
        <v>2539</v>
      </c>
      <c r="N1441" t="s">
        <v>43</v>
      </c>
      <c r="O1441" t="s">
        <v>44</v>
      </c>
      <c r="P1441" t="s">
        <v>339</v>
      </c>
      <c r="Q1441" t="s">
        <v>59</v>
      </c>
      <c r="R1441" t="s">
        <v>47</v>
      </c>
      <c r="S1441">
        <v>375000</v>
      </c>
      <c r="T1441">
        <v>187500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31250</v>
      </c>
      <c r="AB1441">
        <v>31250</v>
      </c>
      <c r="AC1441">
        <v>31250</v>
      </c>
      <c r="AD1441">
        <v>31250</v>
      </c>
      <c r="AE1441">
        <v>31250</v>
      </c>
      <c r="AF1441">
        <v>31250</v>
      </c>
    </row>
    <row r="1442" spans="1:32" x14ac:dyDescent="0.25">
      <c r="A1442" t="s">
        <v>2864</v>
      </c>
      <c r="B1442" t="s">
        <v>33</v>
      </c>
      <c r="D1442" t="s">
        <v>2865</v>
      </c>
      <c r="F1442" t="s">
        <v>78</v>
      </c>
      <c r="G1442" t="s">
        <v>79</v>
      </c>
      <c r="H1442" t="s">
        <v>1324</v>
      </c>
      <c r="I1442" t="s">
        <v>1325</v>
      </c>
      <c r="J1442" t="s">
        <v>1358</v>
      </c>
      <c r="K1442" t="s">
        <v>1521</v>
      </c>
      <c r="L1442" t="s">
        <v>1364</v>
      </c>
      <c r="M1442" t="s">
        <v>2539</v>
      </c>
      <c r="N1442" t="s">
        <v>43</v>
      </c>
      <c r="O1442" t="s">
        <v>44</v>
      </c>
      <c r="P1442" t="s">
        <v>734</v>
      </c>
      <c r="Q1442" t="s">
        <v>59</v>
      </c>
      <c r="R1442" t="s">
        <v>47</v>
      </c>
      <c r="S1442">
        <v>460000</v>
      </c>
      <c r="T1442">
        <v>306666.66666666698</v>
      </c>
      <c r="U1442">
        <v>0</v>
      </c>
      <c r="V1442">
        <v>0</v>
      </c>
      <c r="W1442">
        <v>0</v>
      </c>
      <c r="X1442">
        <v>0</v>
      </c>
      <c r="Y1442">
        <v>38333.333333333299</v>
      </c>
      <c r="Z1442">
        <v>38333.333333333299</v>
      </c>
      <c r="AA1442">
        <v>38333.333333333299</v>
      </c>
      <c r="AB1442">
        <v>38333.333333333299</v>
      </c>
      <c r="AC1442">
        <v>38333.333333333299</v>
      </c>
      <c r="AD1442">
        <v>38333.333333333299</v>
      </c>
      <c r="AE1442">
        <v>38333.333333333299</v>
      </c>
      <c r="AF1442">
        <v>38333.333333333299</v>
      </c>
    </row>
    <row r="1443" spans="1:32" x14ac:dyDescent="0.25">
      <c r="A1443" t="s">
        <v>2866</v>
      </c>
      <c r="B1443" t="s">
        <v>33</v>
      </c>
      <c r="D1443" t="s">
        <v>2867</v>
      </c>
      <c r="F1443" t="s">
        <v>78</v>
      </c>
      <c r="G1443" t="s">
        <v>79</v>
      </c>
      <c r="H1443" t="s">
        <v>1324</v>
      </c>
      <c r="I1443" t="s">
        <v>1325</v>
      </c>
      <c r="J1443" t="s">
        <v>1727</v>
      </c>
      <c r="K1443" t="s">
        <v>2863</v>
      </c>
      <c r="L1443" t="s">
        <v>1364</v>
      </c>
      <c r="M1443" t="s">
        <v>2539</v>
      </c>
      <c r="N1443" t="s">
        <v>43</v>
      </c>
      <c r="O1443" t="s">
        <v>44</v>
      </c>
      <c r="P1443" t="s">
        <v>734</v>
      </c>
      <c r="Q1443" t="s">
        <v>59</v>
      </c>
      <c r="R1443" t="s">
        <v>47</v>
      </c>
      <c r="S1443">
        <v>220000</v>
      </c>
      <c r="T1443">
        <v>146666.66666666701</v>
      </c>
      <c r="U1443">
        <v>0</v>
      </c>
      <c r="V1443">
        <v>0</v>
      </c>
      <c r="W1443">
        <v>0</v>
      </c>
      <c r="X1443">
        <v>0</v>
      </c>
      <c r="Y1443">
        <v>18333.333333333299</v>
      </c>
      <c r="Z1443">
        <v>18333.333333333299</v>
      </c>
      <c r="AA1443">
        <v>18333.333333333299</v>
      </c>
      <c r="AB1443">
        <v>18333.333333333299</v>
      </c>
      <c r="AC1443">
        <v>18333.333333333299</v>
      </c>
      <c r="AD1443">
        <v>18333.333333333299</v>
      </c>
      <c r="AE1443">
        <v>18333.333333333299</v>
      </c>
      <c r="AF1443">
        <v>18333.333333333299</v>
      </c>
    </row>
    <row r="1444" spans="1:32" x14ac:dyDescent="0.25">
      <c r="A1444" t="s">
        <v>2868</v>
      </c>
      <c r="B1444" t="s">
        <v>33</v>
      </c>
      <c r="D1444" t="s">
        <v>2869</v>
      </c>
      <c r="F1444" t="s">
        <v>78</v>
      </c>
      <c r="G1444" t="s">
        <v>79</v>
      </c>
      <c r="H1444" t="s">
        <v>1324</v>
      </c>
      <c r="I1444" t="s">
        <v>1325</v>
      </c>
      <c r="J1444" t="s">
        <v>1358</v>
      </c>
      <c r="K1444" t="s">
        <v>1521</v>
      </c>
      <c r="L1444" t="s">
        <v>1364</v>
      </c>
      <c r="M1444" t="s">
        <v>2539</v>
      </c>
      <c r="N1444" t="s">
        <v>86</v>
      </c>
      <c r="O1444" t="s">
        <v>44</v>
      </c>
      <c r="P1444" t="s">
        <v>58</v>
      </c>
      <c r="Q1444" t="s">
        <v>767</v>
      </c>
      <c r="R1444" t="s">
        <v>47</v>
      </c>
      <c r="S1444">
        <v>414000</v>
      </c>
      <c r="T1444">
        <v>414000</v>
      </c>
      <c r="U1444">
        <v>138000</v>
      </c>
      <c r="V1444">
        <v>138000</v>
      </c>
      <c r="W1444">
        <v>138000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</row>
    <row r="1445" spans="1:32" x14ac:dyDescent="0.25">
      <c r="A1445" t="s">
        <v>2870</v>
      </c>
      <c r="B1445" t="s">
        <v>33</v>
      </c>
      <c r="D1445" t="s">
        <v>2871</v>
      </c>
      <c r="F1445" t="s">
        <v>78</v>
      </c>
      <c r="G1445" t="s">
        <v>79</v>
      </c>
      <c r="H1445" t="s">
        <v>1324</v>
      </c>
      <c r="I1445" t="s">
        <v>1325</v>
      </c>
      <c r="J1445" t="s">
        <v>1326</v>
      </c>
      <c r="K1445" t="s">
        <v>1327</v>
      </c>
      <c r="L1445" t="s">
        <v>1364</v>
      </c>
      <c r="M1445" t="s">
        <v>2539</v>
      </c>
      <c r="N1445" t="s">
        <v>86</v>
      </c>
      <c r="O1445" t="s">
        <v>44</v>
      </c>
      <c r="P1445" t="s">
        <v>58</v>
      </c>
      <c r="Q1445" t="s">
        <v>486</v>
      </c>
      <c r="R1445" t="s">
        <v>47</v>
      </c>
      <c r="S1445">
        <v>600000</v>
      </c>
      <c r="T1445">
        <v>600000</v>
      </c>
      <c r="U1445">
        <v>150000</v>
      </c>
      <c r="V1445">
        <v>150000</v>
      </c>
      <c r="W1445">
        <v>150000</v>
      </c>
      <c r="X1445">
        <v>150000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</row>
    <row r="1446" spans="1:32" x14ac:dyDescent="0.25">
      <c r="A1446" t="s">
        <v>2872</v>
      </c>
      <c r="B1446" t="s">
        <v>33</v>
      </c>
      <c r="D1446" t="s">
        <v>2873</v>
      </c>
      <c r="F1446" t="s">
        <v>78</v>
      </c>
      <c r="G1446" t="s">
        <v>79</v>
      </c>
      <c r="H1446" t="s">
        <v>1324</v>
      </c>
      <c r="I1446" t="s">
        <v>1325</v>
      </c>
      <c r="J1446" t="s">
        <v>1326</v>
      </c>
      <c r="K1446" t="s">
        <v>1327</v>
      </c>
      <c r="L1446" t="s">
        <v>1364</v>
      </c>
      <c r="M1446" t="s">
        <v>2539</v>
      </c>
      <c r="N1446" t="s">
        <v>86</v>
      </c>
      <c r="O1446" t="s">
        <v>44</v>
      </c>
      <c r="P1446" t="s">
        <v>58</v>
      </c>
      <c r="Q1446" t="s">
        <v>486</v>
      </c>
      <c r="R1446" t="s">
        <v>47</v>
      </c>
      <c r="S1446">
        <v>678000</v>
      </c>
      <c r="T1446">
        <v>678000</v>
      </c>
      <c r="U1446">
        <v>169500</v>
      </c>
      <c r="V1446">
        <v>169500</v>
      </c>
      <c r="W1446">
        <v>169500</v>
      </c>
      <c r="X1446">
        <v>169500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</row>
    <row r="1447" spans="1:32" x14ac:dyDescent="0.25">
      <c r="A1447" t="s">
        <v>2874</v>
      </c>
      <c r="B1447" t="s">
        <v>33</v>
      </c>
      <c r="D1447" t="s">
        <v>2875</v>
      </c>
      <c r="F1447" t="s">
        <v>78</v>
      </c>
      <c r="G1447" t="s">
        <v>79</v>
      </c>
      <c r="H1447" t="s">
        <v>1324</v>
      </c>
      <c r="I1447" t="s">
        <v>1325</v>
      </c>
      <c r="J1447" t="s">
        <v>1326</v>
      </c>
      <c r="K1447" t="s">
        <v>1327</v>
      </c>
      <c r="L1447" t="s">
        <v>1364</v>
      </c>
      <c r="M1447" t="s">
        <v>2539</v>
      </c>
      <c r="N1447" t="s">
        <v>86</v>
      </c>
      <c r="O1447" t="s">
        <v>44</v>
      </c>
      <c r="P1447" t="s">
        <v>58</v>
      </c>
      <c r="Q1447" t="s">
        <v>46</v>
      </c>
      <c r="R1447" t="s">
        <v>47</v>
      </c>
      <c r="S1447">
        <v>429500</v>
      </c>
      <c r="T1447">
        <v>429500</v>
      </c>
      <c r="U1447">
        <v>47722.222222222197</v>
      </c>
      <c r="V1447">
        <v>47722.222222222197</v>
      </c>
      <c r="W1447">
        <v>47722.222222222197</v>
      </c>
      <c r="X1447">
        <v>47722.222222222197</v>
      </c>
      <c r="Y1447">
        <v>47722.222222222197</v>
      </c>
      <c r="Z1447">
        <v>47722.222222222197</v>
      </c>
      <c r="AA1447">
        <v>47722.222222222197</v>
      </c>
      <c r="AB1447">
        <v>47722.222222222197</v>
      </c>
      <c r="AC1447">
        <v>47722.222222222197</v>
      </c>
      <c r="AD1447">
        <v>0</v>
      </c>
      <c r="AE1447">
        <v>0</v>
      </c>
      <c r="AF1447">
        <v>0</v>
      </c>
    </row>
    <row r="1448" spans="1:32" x14ac:dyDescent="0.25">
      <c r="A1448" t="s">
        <v>2876</v>
      </c>
      <c r="B1448" t="s">
        <v>33</v>
      </c>
      <c r="D1448" t="s">
        <v>2877</v>
      </c>
      <c r="F1448" t="s">
        <v>74</v>
      </c>
      <c r="G1448" t="s">
        <v>75</v>
      </c>
      <c r="H1448" t="s">
        <v>2878</v>
      </c>
      <c r="I1448" t="s">
        <v>2879</v>
      </c>
      <c r="J1448" t="s">
        <v>2880</v>
      </c>
      <c r="K1448" t="s">
        <v>2881</v>
      </c>
      <c r="L1448" t="s">
        <v>2882</v>
      </c>
      <c r="M1448" t="s">
        <v>2883</v>
      </c>
      <c r="N1448" t="s">
        <v>86</v>
      </c>
      <c r="O1448" t="s">
        <v>64</v>
      </c>
      <c r="P1448" t="s">
        <v>58</v>
      </c>
      <c r="Q1448" t="s">
        <v>688</v>
      </c>
      <c r="R1448" t="s">
        <v>47</v>
      </c>
      <c r="S1448">
        <v>7464371</v>
      </c>
      <c r="T1448">
        <v>7464372</v>
      </c>
      <c r="U1448">
        <v>402481</v>
      </c>
      <c r="V1448">
        <v>361963</v>
      </c>
      <c r="W1448">
        <v>801181</v>
      </c>
      <c r="X1448">
        <v>932512</v>
      </c>
      <c r="Y1448">
        <v>854220</v>
      </c>
      <c r="Z1448">
        <v>795209</v>
      </c>
      <c r="AA1448">
        <v>805545</v>
      </c>
      <c r="AB1448">
        <v>766932</v>
      </c>
      <c r="AC1448">
        <v>820690</v>
      </c>
      <c r="AD1448">
        <v>923639</v>
      </c>
      <c r="AE1448">
        <v>0</v>
      </c>
      <c r="AF1448">
        <v>0</v>
      </c>
    </row>
    <row r="1449" spans="1:32" x14ac:dyDescent="0.25">
      <c r="A1449" t="s">
        <v>2884</v>
      </c>
      <c r="B1449" t="s">
        <v>33</v>
      </c>
      <c r="D1449" t="s">
        <v>2885</v>
      </c>
      <c r="F1449" t="s">
        <v>78</v>
      </c>
      <c r="G1449" t="s">
        <v>79</v>
      </c>
      <c r="H1449" t="s">
        <v>2878</v>
      </c>
      <c r="I1449" t="s">
        <v>2879</v>
      </c>
      <c r="J1449" t="s">
        <v>2880</v>
      </c>
      <c r="K1449" t="s">
        <v>2886</v>
      </c>
      <c r="L1449" t="s">
        <v>1364</v>
      </c>
      <c r="M1449" t="s">
        <v>2887</v>
      </c>
      <c r="N1449" t="s">
        <v>43</v>
      </c>
      <c r="O1449" t="s">
        <v>57</v>
      </c>
      <c r="P1449" t="s">
        <v>150</v>
      </c>
      <c r="Q1449" t="s">
        <v>46</v>
      </c>
      <c r="R1449" t="s">
        <v>47</v>
      </c>
      <c r="S1449">
        <v>262281</v>
      </c>
      <c r="T1449">
        <v>262283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37469</v>
      </c>
      <c r="AA1449">
        <v>37469</v>
      </c>
      <c r="AB1449">
        <v>37469</v>
      </c>
      <c r="AC1449">
        <v>37469</v>
      </c>
      <c r="AD1449">
        <v>37469</v>
      </c>
      <c r="AE1449">
        <v>37469</v>
      </c>
      <c r="AF1449">
        <v>37469</v>
      </c>
    </row>
    <row r="1450" spans="1:32" x14ac:dyDescent="0.25">
      <c r="A1450" t="s">
        <v>2888</v>
      </c>
      <c r="B1450" t="s">
        <v>33</v>
      </c>
      <c r="D1450" t="s">
        <v>2889</v>
      </c>
      <c r="F1450" t="s">
        <v>52</v>
      </c>
      <c r="G1450" t="s">
        <v>62</v>
      </c>
      <c r="H1450" t="s">
        <v>2878</v>
      </c>
      <c r="I1450" t="s">
        <v>2890</v>
      </c>
      <c r="J1450" t="s">
        <v>2891</v>
      </c>
      <c r="K1450" t="s">
        <v>2892</v>
      </c>
      <c r="L1450" t="s">
        <v>2893</v>
      </c>
      <c r="M1450" t="s">
        <v>2894</v>
      </c>
      <c r="N1450" t="s">
        <v>86</v>
      </c>
      <c r="O1450" t="s">
        <v>57</v>
      </c>
      <c r="P1450" t="s">
        <v>58</v>
      </c>
      <c r="Q1450" t="s">
        <v>59</v>
      </c>
      <c r="R1450" t="s">
        <v>47</v>
      </c>
      <c r="S1450">
        <v>94996</v>
      </c>
      <c r="T1450">
        <v>94996</v>
      </c>
      <c r="U1450">
        <v>0</v>
      </c>
      <c r="V1450">
        <v>8636</v>
      </c>
      <c r="W1450">
        <v>8636</v>
      </c>
      <c r="X1450">
        <v>8636</v>
      </c>
      <c r="Y1450">
        <v>8636</v>
      </c>
      <c r="Z1450">
        <v>8636</v>
      </c>
      <c r="AA1450">
        <v>8636</v>
      </c>
      <c r="AB1450">
        <v>8636</v>
      </c>
      <c r="AC1450">
        <v>8636</v>
      </c>
      <c r="AD1450">
        <v>8636</v>
      </c>
      <c r="AE1450">
        <v>8636</v>
      </c>
      <c r="AF1450">
        <v>8636</v>
      </c>
    </row>
    <row r="1451" spans="1:32" x14ac:dyDescent="0.25">
      <c r="A1451" t="s">
        <v>2895</v>
      </c>
      <c r="B1451" t="s">
        <v>33</v>
      </c>
      <c r="D1451" t="s">
        <v>2896</v>
      </c>
      <c r="F1451" t="s">
        <v>78</v>
      </c>
      <c r="G1451" t="s">
        <v>79</v>
      </c>
      <c r="H1451" t="s">
        <v>2878</v>
      </c>
      <c r="I1451" t="s">
        <v>2879</v>
      </c>
      <c r="J1451" t="s">
        <v>2880</v>
      </c>
      <c r="K1451" t="s">
        <v>2886</v>
      </c>
      <c r="L1451" t="s">
        <v>55</v>
      </c>
      <c r="M1451" t="s">
        <v>2897</v>
      </c>
      <c r="N1451" t="s">
        <v>86</v>
      </c>
      <c r="O1451" t="s">
        <v>57</v>
      </c>
      <c r="P1451" t="s">
        <v>58</v>
      </c>
      <c r="Q1451" t="s">
        <v>59</v>
      </c>
      <c r="R1451" t="s">
        <v>47</v>
      </c>
      <c r="S1451">
        <v>2324845</v>
      </c>
      <c r="T1451">
        <v>2324848</v>
      </c>
      <c r="U1451">
        <v>498869</v>
      </c>
      <c r="V1451">
        <v>449474</v>
      </c>
      <c r="W1451">
        <v>227065</v>
      </c>
      <c r="X1451">
        <v>226882</v>
      </c>
      <c r="Y1451">
        <v>118623</v>
      </c>
      <c r="Z1451">
        <v>115924</v>
      </c>
      <c r="AA1451">
        <v>117604</v>
      </c>
      <c r="AB1451">
        <v>118207</v>
      </c>
      <c r="AC1451">
        <v>111886</v>
      </c>
      <c r="AD1451">
        <v>116557</v>
      </c>
      <c r="AE1451">
        <v>113301</v>
      </c>
      <c r="AF1451">
        <v>110456</v>
      </c>
    </row>
    <row r="1452" spans="1:32" x14ac:dyDescent="0.25">
      <c r="A1452" t="s">
        <v>2898</v>
      </c>
      <c r="B1452" t="s">
        <v>33</v>
      </c>
      <c r="D1452" t="s">
        <v>2899</v>
      </c>
      <c r="F1452" t="s">
        <v>101</v>
      </c>
      <c r="G1452" t="s">
        <v>102</v>
      </c>
      <c r="H1452" t="s">
        <v>2878</v>
      </c>
      <c r="I1452" t="s">
        <v>2879</v>
      </c>
      <c r="J1452" t="s">
        <v>2880</v>
      </c>
      <c r="K1452" t="s">
        <v>2900</v>
      </c>
      <c r="L1452" t="s">
        <v>2882</v>
      </c>
      <c r="M1452" t="s">
        <v>2901</v>
      </c>
      <c r="N1452" t="s">
        <v>86</v>
      </c>
      <c r="O1452" t="s">
        <v>64</v>
      </c>
      <c r="P1452" t="s">
        <v>58</v>
      </c>
      <c r="Q1452" t="s">
        <v>151</v>
      </c>
      <c r="R1452" t="s">
        <v>47</v>
      </c>
      <c r="S1452">
        <v>1456502</v>
      </c>
      <c r="T1452">
        <v>1456502</v>
      </c>
      <c r="U1452">
        <v>233674</v>
      </c>
      <c r="V1452">
        <v>246124</v>
      </c>
      <c r="W1452">
        <v>164865</v>
      </c>
      <c r="X1452">
        <v>139212</v>
      </c>
      <c r="Y1452">
        <v>142094</v>
      </c>
      <c r="Z1452">
        <v>148635</v>
      </c>
      <c r="AA1452">
        <v>142623</v>
      </c>
      <c r="AB1452">
        <v>139875</v>
      </c>
      <c r="AC1452">
        <v>99400</v>
      </c>
      <c r="AD1452">
        <v>0</v>
      </c>
      <c r="AE1452">
        <v>0</v>
      </c>
      <c r="AF1452">
        <v>0</v>
      </c>
    </row>
    <row r="1453" spans="1:32" x14ac:dyDescent="0.25">
      <c r="A1453" t="s">
        <v>2902</v>
      </c>
      <c r="B1453" t="s">
        <v>33</v>
      </c>
      <c r="D1453" t="s">
        <v>2903</v>
      </c>
      <c r="F1453" t="s">
        <v>78</v>
      </c>
      <c r="G1453" t="s">
        <v>79</v>
      </c>
      <c r="H1453" t="s">
        <v>2878</v>
      </c>
      <c r="I1453" t="s">
        <v>2879</v>
      </c>
      <c r="J1453" t="s">
        <v>2880</v>
      </c>
      <c r="K1453" t="s">
        <v>2904</v>
      </c>
      <c r="L1453" t="s">
        <v>1364</v>
      </c>
      <c r="M1453" t="s">
        <v>2905</v>
      </c>
      <c r="N1453" t="s">
        <v>43</v>
      </c>
      <c r="O1453" t="s">
        <v>57</v>
      </c>
      <c r="P1453" t="s">
        <v>45</v>
      </c>
      <c r="Q1453" t="s">
        <v>688</v>
      </c>
      <c r="R1453" t="s">
        <v>47</v>
      </c>
      <c r="S1453">
        <v>690934</v>
      </c>
      <c r="T1453">
        <v>690930</v>
      </c>
      <c r="U1453">
        <v>0</v>
      </c>
      <c r="V1453">
        <v>0</v>
      </c>
      <c r="W1453">
        <v>69093</v>
      </c>
      <c r="X1453">
        <v>69093</v>
      </c>
      <c r="Y1453">
        <v>69093</v>
      </c>
      <c r="Z1453">
        <v>69093</v>
      </c>
      <c r="AA1453">
        <v>69093</v>
      </c>
      <c r="AB1453">
        <v>69093</v>
      </c>
      <c r="AC1453">
        <v>69093</v>
      </c>
      <c r="AD1453">
        <v>69093</v>
      </c>
      <c r="AE1453">
        <v>69093</v>
      </c>
      <c r="AF1453">
        <v>69093</v>
      </c>
    </row>
    <row r="1454" spans="1:32" x14ac:dyDescent="0.25">
      <c r="A1454" t="s">
        <v>2906</v>
      </c>
      <c r="B1454" t="s">
        <v>33</v>
      </c>
      <c r="D1454" t="s">
        <v>2907</v>
      </c>
      <c r="F1454" t="s">
        <v>101</v>
      </c>
      <c r="G1454" t="s">
        <v>102</v>
      </c>
      <c r="H1454" t="s">
        <v>2878</v>
      </c>
      <c r="I1454" t="s">
        <v>2879</v>
      </c>
      <c r="J1454" t="s">
        <v>2880</v>
      </c>
      <c r="K1454" t="s">
        <v>2900</v>
      </c>
      <c r="L1454" t="s">
        <v>2882</v>
      </c>
      <c r="M1454" t="s">
        <v>2901</v>
      </c>
      <c r="N1454" t="s">
        <v>43</v>
      </c>
      <c r="O1454" t="s">
        <v>64</v>
      </c>
      <c r="P1454" t="s">
        <v>58</v>
      </c>
      <c r="Q1454" t="s">
        <v>151</v>
      </c>
      <c r="R1454" t="s">
        <v>47</v>
      </c>
      <c r="S1454">
        <v>749920</v>
      </c>
      <c r="T1454">
        <v>749921</v>
      </c>
      <c r="U1454">
        <v>201837</v>
      </c>
      <c r="V1454">
        <v>0</v>
      </c>
      <c r="W1454">
        <v>32934</v>
      </c>
      <c r="X1454">
        <v>89449</v>
      </c>
      <c r="Y1454">
        <v>48296</v>
      </c>
      <c r="Z1454">
        <v>108858</v>
      </c>
      <c r="AA1454">
        <v>88530</v>
      </c>
      <c r="AB1454">
        <v>140711</v>
      </c>
      <c r="AC1454">
        <v>39306</v>
      </c>
      <c r="AD1454">
        <v>0</v>
      </c>
      <c r="AE1454">
        <v>0</v>
      </c>
      <c r="AF1454">
        <v>0</v>
      </c>
    </row>
    <row r="1455" spans="1:32" x14ac:dyDescent="0.25">
      <c r="A1455" t="s">
        <v>2908</v>
      </c>
      <c r="B1455" t="s">
        <v>33</v>
      </c>
      <c r="D1455" t="s">
        <v>2909</v>
      </c>
      <c r="F1455" t="s">
        <v>101</v>
      </c>
      <c r="G1455" t="s">
        <v>102</v>
      </c>
      <c r="H1455" t="s">
        <v>2878</v>
      </c>
      <c r="I1455" t="s">
        <v>2879</v>
      </c>
      <c r="J1455" t="s">
        <v>2880</v>
      </c>
      <c r="K1455" t="s">
        <v>2910</v>
      </c>
      <c r="L1455" t="s">
        <v>2882</v>
      </c>
      <c r="M1455" t="s">
        <v>2911</v>
      </c>
      <c r="N1455" t="s">
        <v>43</v>
      </c>
      <c r="O1455" t="s">
        <v>64</v>
      </c>
      <c r="P1455" t="s">
        <v>58</v>
      </c>
      <c r="Q1455" t="s">
        <v>59</v>
      </c>
      <c r="R1455" t="s">
        <v>47</v>
      </c>
      <c r="S1455">
        <v>1311877</v>
      </c>
      <c r="T1455">
        <v>1311876</v>
      </c>
      <c r="U1455">
        <v>0</v>
      </c>
      <c r="V1455">
        <v>0</v>
      </c>
      <c r="W1455">
        <v>0</v>
      </c>
      <c r="X1455">
        <v>0</v>
      </c>
      <c r="Y1455">
        <v>100199</v>
      </c>
      <c r="Z1455">
        <v>170421</v>
      </c>
      <c r="AA1455">
        <v>163476</v>
      </c>
      <c r="AB1455">
        <v>166653</v>
      </c>
      <c r="AC1455">
        <v>167655</v>
      </c>
      <c r="AD1455">
        <v>169052</v>
      </c>
      <c r="AE1455">
        <v>165907</v>
      </c>
      <c r="AF1455">
        <v>208513</v>
      </c>
    </row>
    <row r="1456" spans="1:32" x14ac:dyDescent="0.25">
      <c r="A1456" t="s">
        <v>2912</v>
      </c>
      <c r="B1456" t="s">
        <v>33</v>
      </c>
      <c r="D1456" t="s">
        <v>2913</v>
      </c>
      <c r="F1456" t="s">
        <v>52</v>
      </c>
      <c r="G1456" t="s">
        <v>53</v>
      </c>
      <c r="H1456" t="s">
        <v>2878</v>
      </c>
      <c r="I1456" t="s">
        <v>2879</v>
      </c>
      <c r="J1456" t="s">
        <v>2914</v>
      </c>
      <c r="K1456" t="s">
        <v>2913</v>
      </c>
      <c r="L1456" t="s">
        <v>55</v>
      </c>
      <c r="M1456" t="s">
        <v>71</v>
      </c>
      <c r="N1456" t="s">
        <v>43</v>
      </c>
      <c r="O1456" t="s">
        <v>64</v>
      </c>
      <c r="P1456" t="s">
        <v>45</v>
      </c>
      <c r="Q1456" t="s">
        <v>46</v>
      </c>
      <c r="R1456" t="s">
        <v>47</v>
      </c>
      <c r="S1456">
        <v>42589</v>
      </c>
      <c r="T1456">
        <v>42588</v>
      </c>
      <c r="U1456">
        <v>0</v>
      </c>
      <c r="V1456">
        <v>0</v>
      </c>
      <c r="W1456">
        <v>0</v>
      </c>
      <c r="X1456">
        <v>4732</v>
      </c>
      <c r="Y1456">
        <v>4732</v>
      </c>
      <c r="Z1456">
        <v>4732</v>
      </c>
      <c r="AA1456">
        <v>4732</v>
      </c>
      <c r="AB1456">
        <v>4732</v>
      </c>
      <c r="AC1456">
        <v>4732</v>
      </c>
      <c r="AD1456">
        <v>4732</v>
      </c>
      <c r="AE1456">
        <v>4732</v>
      </c>
      <c r="AF1456">
        <v>4732</v>
      </c>
    </row>
    <row r="1457" spans="1:32" x14ac:dyDescent="0.25">
      <c r="A1457" t="s">
        <v>2915</v>
      </c>
      <c r="B1457" t="s">
        <v>33</v>
      </c>
      <c r="D1457" t="s">
        <v>2916</v>
      </c>
      <c r="F1457" t="s">
        <v>83</v>
      </c>
      <c r="G1457" t="s">
        <v>84</v>
      </c>
      <c r="H1457" t="s">
        <v>2878</v>
      </c>
      <c r="I1457" t="s">
        <v>2879</v>
      </c>
      <c r="J1457" t="s">
        <v>2914</v>
      </c>
      <c r="K1457" t="s">
        <v>2917</v>
      </c>
      <c r="L1457" t="s">
        <v>55</v>
      </c>
      <c r="M1457" t="s">
        <v>2918</v>
      </c>
      <c r="N1457" t="s">
        <v>86</v>
      </c>
      <c r="O1457" t="s">
        <v>64</v>
      </c>
      <c r="P1457" t="s">
        <v>58</v>
      </c>
      <c r="Q1457" t="s">
        <v>59</v>
      </c>
      <c r="R1457" t="s">
        <v>47</v>
      </c>
      <c r="S1457">
        <v>111961</v>
      </c>
      <c r="T1457">
        <v>111960</v>
      </c>
      <c r="U1457">
        <v>0</v>
      </c>
      <c r="V1457">
        <v>0</v>
      </c>
      <c r="W1457">
        <v>11196</v>
      </c>
      <c r="X1457">
        <v>11196</v>
      </c>
      <c r="Y1457">
        <v>11196</v>
      </c>
      <c r="Z1457">
        <v>11196</v>
      </c>
      <c r="AA1457">
        <v>11196</v>
      </c>
      <c r="AB1457">
        <v>11196</v>
      </c>
      <c r="AC1457">
        <v>11196</v>
      </c>
      <c r="AD1457">
        <v>11196</v>
      </c>
      <c r="AE1457">
        <v>11196</v>
      </c>
      <c r="AF1457">
        <v>11196</v>
      </c>
    </row>
    <row r="1458" spans="1:32" x14ac:dyDescent="0.25">
      <c r="A1458" t="s">
        <v>2919</v>
      </c>
      <c r="B1458" t="s">
        <v>33</v>
      </c>
      <c r="D1458" t="s">
        <v>2920</v>
      </c>
      <c r="F1458" t="s">
        <v>35</v>
      </c>
      <c r="G1458" t="s">
        <v>36</v>
      </c>
      <c r="H1458" t="s">
        <v>2878</v>
      </c>
      <c r="I1458" t="s">
        <v>2879</v>
      </c>
      <c r="J1458" t="s">
        <v>2880</v>
      </c>
      <c r="K1458" t="s">
        <v>2886</v>
      </c>
      <c r="L1458" t="s">
        <v>1364</v>
      </c>
      <c r="M1458" t="s">
        <v>2921</v>
      </c>
      <c r="N1458" t="s">
        <v>43</v>
      </c>
      <c r="O1458" t="s">
        <v>44</v>
      </c>
      <c r="P1458" t="s">
        <v>58</v>
      </c>
      <c r="Q1458" t="s">
        <v>59</v>
      </c>
      <c r="R1458" t="s">
        <v>47</v>
      </c>
      <c r="S1458">
        <v>214052</v>
      </c>
      <c r="T1458">
        <v>214050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35675</v>
      </c>
      <c r="AB1458">
        <v>35675</v>
      </c>
      <c r="AC1458">
        <v>35675</v>
      </c>
      <c r="AD1458">
        <v>35675</v>
      </c>
      <c r="AE1458">
        <v>35675</v>
      </c>
      <c r="AF1458">
        <v>35675</v>
      </c>
    </row>
    <row r="1459" spans="1:32" x14ac:dyDescent="0.25">
      <c r="A1459" t="s">
        <v>2922</v>
      </c>
      <c r="B1459" t="s">
        <v>33</v>
      </c>
      <c r="D1459" t="s">
        <v>2923</v>
      </c>
      <c r="F1459" t="s">
        <v>78</v>
      </c>
      <c r="G1459" t="s">
        <v>79</v>
      </c>
      <c r="H1459" t="s">
        <v>2878</v>
      </c>
      <c r="I1459" t="s">
        <v>2879</v>
      </c>
      <c r="J1459" t="s">
        <v>2880</v>
      </c>
      <c r="K1459" t="s">
        <v>2910</v>
      </c>
      <c r="L1459" t="s">
        <v>1364</v>
      </c>
      <c r="M1459" t="s">
        <v>2924</v>
      </c>
      <c r="N1459" t="s">
        <v>86</v>
      </c>
      <c r="O1459" t="s">
        <v>57</v>
      </c>
      <c r="P1459" t="s">
        <v>58</v>
      </c>
      <c r="Q1459" t="s">
        <v>59</v>
      </c>
      <c r="R1459" t="s">
        <v>47</v>
      </c>
      <c r="S1459">
        <v>776574</v>
      </c>
      <c r="T1459">
        <v>776577</v>
      </c>
      <c r="U1459">
        <v>200076</v>
      </c>
      <c r="V1459">
        <v>201811</v>
      </c>
      <c r="W1459">
        <v>37469</v>
      </c>
      <c r="X1459">
        <v>37469</v>
      </c>
      <c r="Y1459">
        <v>37469</v>
      </c>
      <c r="Z1459">
        <v>37469</v>
      </c>
      <c r="AA1459">
        <v>37469</v>
      </c>
      <c r="AB1459">
        <v>37469</v>
      </c>
      <c r="AC1459">
        <v>37469</v>
      </c>
      <c r="AD1459">
        <v>37469</v>
      </c>
      <c r="AE1459">
        <v>37469</v>
      </c>
      <c r="AF1459">
        <v>37469</v>
      </c>
    </row>
    <row r="1460" spans="1:32" x14ac:dyDescent="0.25">
      <c r="A1460" t="s">
        <v>2925</v>
      </c>
      <c r="B1460" t="s">
        <v>33</v>
      </c>
      <c r="D1460" t="s">
        <v>2926</v>
      </c>
      <c r="F1460" t="s">
        <v>101</v>
      </c>
      <c r="G1460" t="s">
        <v>102</v>
      </c>
      <c r="H1460" t="s">
        <v>2878</v>
      </c>
      <c r="I1460" t="s">
        <v>2879</v>
      </c>
      <c r="J1460" t="s">
        <v>2880</v>
      </c>
      <c r="K1460" t="s">
        <v>2927</v>
      </c>
      <c r="L1460" t="s">
        <v>1364</v>
      </c>
      <c r="M1460" t="s">
        <v>2928</v>
      </c>
      <c r="N1460" t="s">
        <v>86</v>
      </c>
      <c r="O1460" t="s">
        <v>64</v>
      </c>
      <c r="P1460" t="s">
        <v>58</v>
      </c>
      <c r="Q1460" t="s">
        <v>59</v>
      </c>
      <c r="R1460" t="s">
        <v>47</v>
      </c>
      <c r="S1460">
        <v>675544</v>
      </c>
      <c r="T1460">
        <v>675543</v>
      </c>
      <c r="U1460">
        <v>57852</v>
      </c>
      <c r="V1460">
        <v>66611</v>
      </c>
      <c r="W1460">
        <v>49769</v>
      </c>
      <c r="X1460">
        <v>49458</v>
      </c>
      <c r="Y1460">
        <v>41770</v>
      </c>
      <c r="Z1460">
        <v>56406</v>
      </c>
      <c r="AA1460">
        <v>51528</v>
      </c>
      <c r="AB1460">
        <v>54531</v>
      </c>
      <c r="AC1460">
        <v>57151</v>
      </c>
      <c r="AD1460">
        <v>61857</v>
      </c>
      <c r="AE1460">
        <v>65190</v>
      </c>
      <c r="AF1460">
        <v>63420</v>
      </c>
    </row>
    <row r="1461" spans="1:32" x14ac:dyDescent="0.25">
      <c r="A1461" t="s">
        <v>2929</v>
      </c>
      <c r="B1461" t="s">
        <v>33</v>
      </c>
      <c r="D1461" t="s">
        <v>2930</v>
      </c>
      <c r="F1461" t="s">
        <v>83</v>
      </c>
      <c r="G1461" t="s">
        <v>84</v>
      </c>
      <c r="H1461" t="s">
        <v>2878</v>
      </c>
      <c r="I1461" t="s">
        <v>2879</v>
      </c>
      <c r="J1461" t="s">
        <v>2880</v>
      </c>
      <c r="K1461" t="s">
        <v>2900</v>
      </c>
      <c r="L1461" t="s">
        <v>1364</v>
      </c>
      <c r="M1461" t="s">
        <v>2931</v>
      </c>
      <c r="N1461" t="s">
        <v>86</v>
      </c>
      <c r="O1461" t="s">
        <v>57</v>
      </c>
      <c r="P1461" t="s">
        <v>58</v>
      </c>
      <c r="Q1461" t="s">
        <v>227</v>
      </c>
      <c r="R1461" t="s">
        <v>47</v>
      </c>
      <c r="S1461">
        <v>23063</v>
      </c>
      <c r="T1461">
        <v>23067</v>
      </c>
      <c r="U1461">
        <v>2097</v>
      </c>
      <c r="V1461">
        <v>2097</v>
      </c>
      <c r="W1461">
        <v>2097</v>
      </c>
      <c r="X1461">
        <v>2097</v>
      </c>
      <c r="Y1461">
        <v>2097</v>
      </c>
      <c r="Z1461">
        <v>2097</v>
      </c>
      <c r="AA1461">
        <v>2097</v>
      </c>
      <c r="AB1461">
        <v>2097</v>
      </c>
      <c r="AC1461">
        <v>2097</v>
      </c>
      <c r="AD1461">
        <v>2097</v>
      </c>
      <c r="AE1461">
        <v>2097</v>
      </c>
      <c r="AF1461">
        <v>0</v>
      </c>
    </row>
    <row r="1462" spans="1:32" x14ac:dyDescent="0.25">
      <c r="A1462" t="s">
        <v>2932</v>
      </c>
      <c r="B1462" t="s">
        <v>33</v>
      </c>
      <c r="D1462" t="s">
        <v>2933</v>
      </c>
      <c r="F1462" t="s">
        <v>78</v>
      </c>
      <c r="G1462" t="s">
        <v>79</v>
      </c>
      <c r="H1462" t="s">
        <v>2878</v>
      </c>
      <c r="I1462" t="s">
        <v>2879</v>
      </c>
      <c r="J1462" t="s">
        <v>2880</v>
      </c>
      <c r="K1462" t="s">
        <v>2881</v>
      </c>
      <c r="L1462" t="s">
        <v>1364</v>
      </c>
      <c r="M1462" t="s">
        <v>2905</v>
      </c>
      <c r="N1462" t="s">
        <v>86</v>
      </c>
      <c r="O1462" t="s">
        <v>57</v>
      </c>
      <c r="P1462" t="s">
        <v>58</v>
      </c>
      <c r="Q1462" t="s">
        <v>59</v>
      </c>
      <c r="R1462" t="s">
        <v>47</v>
      </c>
      <c r="S1462">
        <v>322380</v>
      </c>
      <c r="T1462">
        <v>322380</v>
      </c>
      <c r="U1462">
        <v>0</v>
      </c>
      <c r="V1462">
        <v>0</v>
      </c>
      <c r="W1462">
        <v>0</v>
      </c>
      <c r="X1462">
        <v>35820</v>
      </c>
      <c r="Y1462">
        <v>35820</v>
      </c>
      <c r="Z1462">
        <v>35820</v>
      </c>
      <c r="AA1462">
        <v>35820</v>
      </c>
      <c r="AB1462">
        <v>35820</v>
      </c>
      <c r="AC1462">
        <v>35820</v>
      </c>
      <c r="AD1462">
        <v>35820</v>
      </c>
      <c r="AE1462">
        <v>35820</v>
      </c>
      <c r="AF1462">
        <v>35820</v>
      </c>
    </row>
    <row r="1463" spans="1:32" x14ac:dyDescent="0.25">
      <c r="A1463" t="s">
        <v>2934</v>
      </c>
      <c r="B1463" t="s">
        <v>33</v>
      </c>
      <c r="D1463" t="s">
        <v>2935</v>
      </c>
      <c r="F1463" t="s">
        <v>74</v>
      </c>
      <c r="G1463" t="s">
        <v>75</v>
      </c>
      <c r="H1463" t="s">
        <v>2878</v>
      </c>
      <c r="I1463" t="s">
        <v>2879</v>
      </c>
      <c r="J1463" t="s">
        <v>2880</v>
      </c>
      <c r="K1463" t="s">
        <v>2881</v>
      </c>
      <c r="L1463" t="s">
        <v>2882</v>
      </c>
      <c r="M1463" t="s">
        <v>2936</v>
      </c>
      <c r="N1463" t="s">
        <v>86</v>
      </c>
      <c r="O1463" t="s">
        <v>64</v>
      </c>
      <c r="P1463" t="s">
        <v>58</v>
      </c>
      <c r="Q1463" t="s">
        <v>151</v>
      </c>
      <c r="R1463" t="s">
        <v>47</v>
      </c>
      <c r="S1463">
        <v>696744</v>
      </c>
      <c r="T1463">
        <v>696743</v>
      </c>
      <c r="U1463">
        <v>56181</v>
      </c>
      <c r="V1463">
        <v>145300</v>
      </c>
      <c r="W1463">
        <v>96523</v>
      </c>
      <c r="X1463">
        <v>89002</v>
      </c>
      <c r="Y1463">
        <v>89585</v>
      </c>
      <c r="Z1463">
        <v>82348</v>
      </c>
      <c r="AA1463">
        <v>60148</v>
      </c>
      <c r="AB1463">
        <v>77656</v>
      </c>
      <c r="AC1463">
        <v>0</v>
      </c>
      <c r="AD1463">
        <v>0</v>
      </c>
      <c r="AE1463">
        <v>0</v>
      </c>
      <c r="AF1463">
        <v>0</v>
      </c>
    </row>
    <row r="1464" spans="1:32" x14ac:dyDescent="0.25">
      <c r="A1464" t="s">
        <v>2937</v>
      </c>
      <c r="B1464" t="s">
        <v>33</v>
      </c>
      <c r="D1464" t="s">
        <v>2938</v>
      </c>
      <c r="F1464" t="s">
        <v>83</v>
      </c>
      <c r="G1464" t="s">
        <v>84</v>
      </c>
      <c r="H1464" t="s">
        <v>2878</v>
      </c>
      <c r="I1464" t="s">
        <v>2879</v>
      </c>
      <c r="J1464" t="s">
        <v>2880</v>
      </c>
      <c r="K1464" t="s">
        <v>2900</v>
      </c>
      <c r="L1464" t="s">
        <v>1364</v>
      </c>
      <c r="M1464" t="s">
        <v>2939</v>
      </c>
      <c r="N1464" t="s">
        <v>86</v>
      </c>
      <c r="O1464" t="s">
        <v>57</v>
      </c>
      <c r="P1464" t="s">
        <v>58</v>
      </c>
      <c r="Q1464" t="s">
        <v>59</v>
      </c>
      <c r="R1464" t="s">
        <v>47</v>
      </c>
      <c r="S1464">
        <v>12540</v>
      </c>
      <c r="T1464">
        <v>12540</v>
      </c>
      <c r="U1464">
        <v>1045</v>
      </c>
      <c r="V1464">
        <v>1045</v>
      </c>
      <c r="W1464">
        <v>1045</v>
      </c>
      <c r="X1464">
        <v>1045</v>
      </c>
      <c r="Y1464">
        <v>1045</v>
      </c>
      <c r="Z1464">
        <v>1045</v>
      </c>
      <c r="AA1464">
        <v>1045</v>
      </c>
      <c r="AB1464">
        <v>1045</v>
      </c>
      <c r="AC1464">
        <v>1045</v>
      </c>
      <c r="AD1464">
        <v>1045</v>
      </c>
      <c r="AE1464">
        <v>1045</v>
      </c>
      <c r="AF1464">
        <v>1045</v>
      </c>
    </row>
    <row r="1465" spans="1:32" x14ac:dyDescent="0.25">
      <c r="A1465" t="s">
        <v>2940</v>
      </c>
      <c r="B1465" t="s">
        <v>33</v>
      </c>
      <c r="D1465" t="s">
        <v>2941</v>
      </c>
      <c r="F1465" t="s">
        <v>101</v>
      </c>
      <c r="G1465" t="s">
        <v>102</v>
      </c>
      <c r="H1465" t="s">
        <v>2878</v>
      </c>
      <c r="I1465" t="s">
        <v>2879</v>
      </c>
      <c r="J1465" t="s">
        <v>2914</v>
      </c>
      <c r="K1465" t="s">
        <v>2942</v>
      </c>
      <c r="L1465" t="s">
        <v>1364</v>
      </c>
      <c r="M1465" t="s">
        <v>2943</v>
      </c>
      <c r="N1465" t="s">
        <v>86</v>
      </c>
      <c r="O1465" t="s">
        <v>44</v>
      </c>
      <c r="P1465" t="s">
        <v>58</v>
      </c>
      <c r="Q1465" t="s">
        <v>59</v>
      </c>
      <c r="R1465" t="s">
        <v>47</v>
      </c>
      <c r="S1465">
        <v>673551</v>
      </c>
      <c r="T1465">
        <v>673548</v>
      </c>
      <c r="U1465">
        <v>56129</v>
      </c>
      <c r="V1465">
        <v>56129</v>
      </c>
      <c r="W1465">
        <v>56129</v>
      </c>
      <c r="X1465">
        <v>56129</v>
      </c>
      <c r="Y1465">
        <v>56129</v>
      </c>
      <c r="Z1465">
        <v>56129</v>
      </c>
      <c r="AA1465">
        <v>56129</v>
      </c>
      <c r="AB1465">
        <v>56129</v>
      </c>
      <c r="AC1465">
        <v>56129</v>
      </c>
      <c r="AD1465">
        <v>56129</v>
      </c>
      <c r="AE1465">
        <v>56129</v>
      </c>
      <c r="AF1465">
        <v>56129</v>
      </c>
    </row>
    <row r="1466" spans="1:32" x14ac:dyDescent="0.25">
      <c r="A1466" t="s">
        <v>2944</v>
      </c>
      <c r="B1466" t="s">
        <v>33</v>
      </c>
      <c r="D1466" t="s">
        <v>2945</v>
      </c>
      <c r="F1466" t="s">
        <v>78</v>
      </c>
      <c r="G1466" t="s">
        <v>79</v>
      </c>
      <c r="H1466" t="s">
        <v>2878</v>
      </c>
      <c r="I1466" t="s">
        <v>2879</v>
      </c>
      <c r="J1466" t="s">
        <v>2880</v>
      </c>
      <c r="K1466" t="s">
        <v>2886</v>
      </c>
      <c r="L1466" t="s">
        <v>55</v>
      </c>
      <c r="M1466" t="s">
        <v>2946</v>
      </c>
      <c r="N1466" t="s">
        <v>86</v>
      </c>
      <c r="O1466" t="s">
        <v>57</v>
      </c>
      <c r="P1466" t="s">
        <v>58</v>
      </c>
      <c r="Q1466" t="s">
        <v>59</v>
      </c>
      <c r="R1466" t="s">
        <v>47</v>
      </c>
      <c r="S1466">
        <v>59134</v>
      </c>
      <c r="T1466">
        <v>59134</v>
      </c>
      <c r="U1466">
        <v>28764</v>
      </c>
      <c r="V1466">
        <v>6284</v>
      </c>
      <c r="W1466">
        <v>24086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</row>
    <row r="1467" spans="1:32" x14ac:dyDescent="0.25">
      <c r="A1467" t="s">
        <v>2947</v>
      </c>
      <c r="B1467" t="s">
        <v>33</v>
      </c>
      <c r="D1467" t="s">
        <v>2948</v>
      </c>
      <c r="F1467" t="s">
        <v>101</v>
      </c>
      <c r="G1467" t="s">
        <v>102</v>
      </c>
      <c r="H1467" t="s">
        <v>2878</v>
      </c>
      <c r="I1467" t="s">
        <v>2879</v>
      </c>
      <c r="J1467" t="s">
        <v>2914</v>
      </c>
      <c r="K1467" t="s">
        <v>2942</v>
      </c>
      <c r="L1467" t="s">
        <v>1364</v>
      </c>
      <c r="M1467" t="s">
        <v>2943</v>
      </c>
      <c r="N1467" t="s">
        <v>86</v>
      </c>
      <c r="O1467" t="s">
        <v>44</v>
      </c>
      <c r="P1467" t="s">
        <v>58</v>
      </c>
      <c r="Q1467" t="s">
        <v>59</v>
      </c>
      <c r="R1467" t="s">
        <v>47</v>
      </c>
      <c r="S1467">
        <v>399138</v>
      </c>
      <c r="T1467">
        <v>399138</v>
      </c>
      <c r="U1467">
        <v>37178</v>
      </c>
      <c r="V1467">
        <v>28922</v>
      </c>
      <c r="W1467">
        <v>28922</v>
      </c>
      <c r="X1467">
        <v>28922</v>
      </c>
      <c r="Y1467">
        <v>34000</v>
      </c>
      <c r="Z1467">
        <v>37194</v>
      </c>
      <c r="AA1467">
        <v>34000</v>
      </c>
      <c r="AB1467">
        <v>34000</v>
      </c>
      <c r="AC1467">
        <v>34000</v>
      </c>
      <c r="AD1467">
        <v>34000</v>
      </c>
      <c r="AE1467">
        <v>34000</v>
      </c>
      <c r="AF1467">
        <v>34000</v>
      </c>
    </row>
    <row r="1468" spans="1:32" x14ac:dyDescent="0.25">
      <c r="A1468" t="s">
        <v>2949</v>
      </c>
      <c r="B1468" t="s">
        <v>33</v>
      </c>
      <c r="D1468" t="s">
        <v>2950</v>
      </c>
      <c r="F1468" t="s">
        <v>101</v>
      </c>
      <c r="G1468" t="s">
        <v>102</v>
      </c>
      <c r="H1468" t="s">
        <v>2878</v>
      </c>
      <c r="I1468" t="s">
        <v>2879</v>
      </c>
      <c r="J1468" t="s">
        <v>2880</v>
      </c>
      <c r="K1468" t="s">
        <v>2904</v>
      </c>
      <c r="L1468" t="s">
        <v>55</v>
      </c>
      <c r="M1468" t="s">
        <v>2951</v>
      </c>
      <c r="N1468" t="s">
        <v>86</v>
      </c>
      <c r="O1468" t="s">
        <v>57</v>
      </c>
      <c r="P1468" t="s">
        <v>58</v>
      </c>
      <c r="Q1468" t="s">
        <v>59</v>
      </c>
      <c r="R1468" t="s">
        <v>47</v>
      </c>
      <c r="S1468">
        <v>331422</v>
      </c>
      <c r="T1468">
        <v>331422</v>
      </c>
      <c r="U1468">
        <v>0</v>
      </c>
      <c r="V1468">
        <v>0</v>
      </c>
      <c r="W1468">
        <v>33515</v>
      </c>
      <c r="X1468">
        <v>33480</v>
      </c>
      <c r="Y1468">
        <v>21576</v>
      </c>
      <c r="Z1468">
        <v>32409</v>
      </c>
      <c r="AA1468">
        <v>35720</v>
      </c>
      <c r="AB1468">
        <v>32111</v>
      </c>
      <c r="AC1468">
        <v>35477</v>
      </c>
      <c r="AD1468">
        <v>36837</v>
      </c>
      <c r="AE1468">
        <v>36154</v>
      </c>
      <c r="AF1468">
        <v>34143</v>
      </c>
    </row>
    <row r="1469" spans="1:32" x14ac:dyDescent="0.25">
      <c r="A1469" t="s">
        <v>2952</v>
      </c>
      <c r="B1469" t="s">
        <v>33</v>
      </c>
      <c r="D1469" t="s">
        <v>2941</v>
      </c>
      <c r="F1469" t="s">
        <v>101</v>
      </c>
      <c r="G1469" t="s">
        <v>102</v>
      </c>
      <c r="H1469" t="s">
        <v>2878</v>
      </c>
      <c r="I1469" t="s">
        <v>2879</v>
      </c>
      <c r="J1469" t="s">
        <v>2880</v>
      </c>
      <c r="K1469" t="s">
        <v>2904</v>
      </c>
      <c r="L1469" t="s">
        <v>55</v>
      </c>
      <c r="M1469" t="s">
        <v>2951</v>
      </c>
      <c r="N1469" t="s">
        <v>86</v>
      </c>
      <c r="O1469" t="s">
        <v>64</v>
      </c>
      <c r="P1469" t="s">
        <v>58</v>
      </c>
      <c r="Q1469" t="s">
        <v>151</v>
      </c>
      <c r="R1469" t="s">
        <v>47</v>
      </c>
      <c r="S1469">
        <v>361359</v>
      </c>
      <c r="T1469">
        <v>361361</v>
      </c>
      <c r="U1469">
        <v>0</v>
      </c>
      <c r="V1469">
        <v>0</v>
      </c>
      <c r="W1469">
        <v>51623</v>
      </c>
      <c r="X1469">
        <v>51623</v>
      </c>
      <c r="Y1469">
        <v>51623</v>
      </c>
      <c r="Z1469">
        <v>51623</v>
      </c>
      <c r="AA1469">
        <v>51623</v>
      </c>
      <c r="AB1469">
        <v>51623</v>
      </c>
      <c r="AC1469">
        <v>51623</v>
      </c>
      <c r="AD1469">
        <v>0</v>
      </c>
      <c r="AE1469">
        <v>0</v>
      </c>
      <c r="AF1469">
        <v>0</v>
      </c>
    </row>
    <row r="1470" spans="1:32" x14ac:dyDescent="0.25">
      <c r="A1470" t="s">
        <v>2953</v>
      </c>
      <c r="B1470" t="s">
        <v>33</v>
      </c>
      <c r="D1470" t="s">
        <v>2954</v>
      </c>
      <c r="F1470" t="s">
        <v>101</v>
      </c>
      <c r="G1470" t="s">
        <v>102</v>
      </c>
      <c r="H1470" t="s">
        <v>2878</v>
      </c>
      <c r="I1470" t="s">
        <v>2879</v>
      </c>
      <c r="J1470" t="s">
        <v>2880</v>
      </c>
      <c r="K1470" t="s">
        <v>2927</v>
      </c>
      <c r="L1470" t="s">
        <v>1364</v>
      </c>
      <c r="M1470" t="s">
        <v>2955</v>
      </c>
      <c r="N1470" t="s">
        <v>86</v>
      </c>
      <c r="O1470" t="s">
        <v>64</v>
      </c>
      <c r="P1470" t="s">
        <v>58</v>
      </c>
      <c r="Q1470" t="s">
        <v>59</v>
      </c>
      <c r="R1470" t="s">
        <v>47</v>
      </c>
      <c r="S1470">
        <v>398555</v>
      </c>
      <c r="T1470">
        <v>398553</v>
      </c>
      <c r="U1470">
        <v>36984</v>
      </c>
      <c r="V1470">
        <v>59777</v>
      </c>
      <c r="W1470">
        <v>33346</v>
      </c>
      <c r="X1470">
        <v>32679</v>
      </c>
      <c r="Y1470">
        <v>31999</v>
      </c>
      <c r="Z1470">
        <v>31305</v>
      </c>
      <c r="AA1470">
        <v>30597</v>
      </c>
      <c r="AB1470">
        <v>29876</v>
      </c>
      <c r="AC1470">
        <v>29139</v>
      </c>
      <c r="AD1470">
        <v>28388</v>
      </c>
      <c r="AE1470">
        <v>27622</v>
      </c>
      <c r="AF1470">
        <v>26841</v>
      </c>
    </row>
    <row r="1471" spans="1:32" x14ac:dyDescent="0.25">
      <c r="A1471" t="s">
        <v>2956</v>
      </c>
      <c r="B1471" t="s">
        <v>33</v>
      </c>
      <c r="D1471" t="s">
        <v>2957</v>
      </c>
      <c r="F1471" t="s">
        <v>74</v>
      </c>
      <c r="G1471" t="s">
        <v>75</v>
      </c>
      <c r="H1471" t="s">
        <v>2878</v>
      </c>
      <c r="I1471" t="s">
        <v>2879</v>
      </c>
      <c r="J1471" t="s">
        <v>2880</v>
      </c>
      <c r="K1471" t="s">
        <v>2900</v>
      </c>
      <c r="L1471" t="s">
        <v>1364</v>
      </c>
      <c r="M1471" t="s">
        <v>473</v>
      </c>
      <c r="N1471" t="s">
        <v>43</v>
      </c>
      <c r="O1471" t="s">
        <v>57</v>
      </c>
      <c r="P1471" t="s">
        <v>734</v>
      </c>
      <c r="Q1471" t="s">
        <v>688</v>
      </c>
      <c r="R1471" t="s">
        <v>47</v>
      </c>
      <c r="S1471">
        <v>278589</v>
      </c>
      <c r="T1471">
        <v>278588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49680</v>
      </c>
      <c r="AA1471">
        <v>33430</v>
      </c>
      <c r="AB1471">
        <v>33430</v>
      </c>
      <c r="AC1471">
        <v>43180</v>
      </c>
      <c r="AD1471">
        <v>36680</v>
      </c>
      <c r="AE1471">
        <v>39930</v>
      </c>
      <c r="AF1471">
        <v>42258</v>
      </c>
    </row>
    <row r="1472" spans="1:32" x14ac:dyDescent="0.25">
      <c r="A1472" t="s">
        <v>2958</v>
      </c>
      <c r="B1472" t="s">
        <v>33</v>
      </c>
      <c r="D1472" t="s">
        <v>2959</v>
      </c>
      <c r="F1472" t="s">
        <v>101</v>
      </c>
      <c r="G1472" t="s">
        <v>102</v>
      </c>
      <c r="H1472" t="s">
        <v>2878</v>
      </c>
      <c r="I1472" t="s">
        <v>2879</v>
      </c>
      <c r="J1472" t="s">
        <v>2880</v>
      </c>
      <c r="K1472" t="s">
        <v>2910</v>
      </c>
      <c r="L1472" t="s">
        <v>55</v>
      </c>
      <c r="M1472" t="s">
        <v>2951</v>
      </c>
      <c r="N1472" t="s">
        <v>86</v>
      </c>
      <c r="O1472" t="s">
        <v>64</v>
      </c>
      <c r="P1472" t="s">
        <v>58</v>
      </c>
      <c r="Q1472" t="s">
        <v>767</v>
      </c>
      <c r="R1472" t="s">
        <v>47</v>
      </c>
      <c r="S1472">
        <v>304363</v>
      </c>
      <c r="T1472">
        <v>304363</v>
      </c>
      <c r="U1472">
        <v>0</v>
      </c>
      <c r="V1472">
        <v>169597</v>
      </c>
      <c r="W1472">
        <v>31786</v>
      </c>
      <c r="X1472">
        <v>39408</v>
      </c>
      <c r="Y1472">
        <v>31786</v>
      </c>
      <c r="Z1472">
        <v>31786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</row>
    <row r="1473" spans="1:32" x14ac:dyDescent="0.25">
      <c r="A1473" t="s">
        <v>2960</v>
      </c>
      <c r="B1473" t="s">
        <v>33</v>
      </c>
      <c r="D1473" t="s">
        <v>2961</v>
      </c>
      <c r="F1473" t="s">
        <v>101</v>
      </c>
      <c r="G1473" t="s">
        <v>102</v>
      </c>
      <c r="H1473" t="s">
        <v>2878</v>
      </c>
      <c r="I1473" t="s">
        <v>2879</v>
      </c>
      <c r="J1473" t="s">
        <v>2880</v>
      </c>
      <c r="K1473" t="s">
        <v>2910</v>
      </c>
      <c r="L1473" t="s">
        <v>1364</v>
      </c>
      <c r="M1473" t="s">
        <v>2962</v>
      </c>
      <c r="N1473" t="s">
        <v>86</v>
      </c>
      <c r="O1473" t="s">
        <v>64</v>
      </c>
      <c r="P1473" t="s">
        <v>58</v>
      </c>
      <c r="Q1473" t="s">
        <v>59</v>
      </c>
      <c r="R1473" t="s">
        <v>47</v>
      </c>
      <c r="S1473">
        <v>336325</v>
      </c>
      <c r="T1473">
        <v>336325</v>
      </c>
      <c r="U1473">
        <v>27408</v>
      </c>
      <c r="V1473">
        <v>24668</v>
      </c>
      <c r="W1473">
        <v>24668</v>
      </c>
      <c r="X1473">
        <v>27408</v>
      </c>
      <c r="Y1473">
        <v>27408</v>
      </c>
      <c r="Z1473">
        <v>30149</v>
      </c>
      <c r="AA1473">
        <v>30149</v>
      </c>
      <c r="AB1473">
        <v>24668</v>
      </c>
      <c r="AC1473">
        <v>24668</v>
      </c>
      <c r="AD1473">
        <v>34833</v>
      </c>
      <c r="AE1473">
        <v>30149</v>
      </c>
      <c r="AF1473">
        <v>30149</v>
      </c>
    </row>
    <row r="1474" spans="1:32" x14ac:dyDescent="0.25">
      <c r="A1474" t="s">
        <v>2963</v>
      </c>
      <c r="B1474" t="s">
        <v>33</v>
      </c>
      <c r="D1474" t="s">
        <v>2964</v>
      </c>
      <c r="F1474" t="s">
        <v>74</v>
      </c>
      <c r="G1474" t="s">
        <v>75</v>
      </c>
      <c r="H1474" t="s">
        <v>2878</v>
      </c>
      <c r="I1474" t="s">
        <v>2879</v>
      </c>
      <c r="J1474" t="s">
        <v>2880</v>
      </c>
      <c r="K1474" t="s">
        <v>2900</v>
      </c>
      <c r="L1474" t="s">
        <v>2882</v>
      </c>
      <c r="M1474" t="s">
        <v>473</v>
      </c>
      <c r="N1474" t="s">
        <v>86</v>
      </c>
      <c r="O1474" t="s">
        <v>64</v>
      </c>
      <c r="P1474" t="s">
        <v>58</v>
      </c>
      <c r="Q1474" t="s">
        <v>688</v>
      </c>
      <c r="R1474" t="s">
        <v>47</v>
      </c>
      <c r="S1474">
        <v>357498</v>
      </c>
      <c r="T1474">
        <v>357499</v>
      </c>
      <c r="U1474">
        <v>74561</v>
      </c>
      <c r="V1474">
        <v>70544</v>
      </c>
      <c r="W1474">
        <v>54670</v>
      </c>
      <c r="X1474">
        <v>23775</v>
      </c>
      <c r="Y1474">
        <v>17691</v>
      </c>
      <c r="Z1474">
        <v>24924</v>
      </c>
      <c r="AA1474">
        <v>23025</v>
      </c>
      <c r="AB1474">
        <v>22588</v>
      </c>
      <c r="AC1474">
        <v>21274</v>
      </c>
      <c r="AD1474">
        <v>24447</v>
      </c>
      <c r="AE1474">
        <v>0</v>
      </c>
      <c r="AF1474">
        <v>0</v>
      </c>
    </row>
    <row r="1475" spans="1:32" x14ac:dyDescent="0.25">
      <c r="A1475" t="s">
        <v>2965</v>
      </c>
      <c r="B1475" t="s">
        <v>33</v>
      </c>
      <c r="D1475" t="s">
        <v>2966</v>
      </c>
      <c r="F1475" t="s">
        <v>101</v>
      </c>
      <c r="G1475" t="s">
        <v>102</v>
      </c>
      <c r="H1475" t="s">
        <v>2878</v>
      </c>
      <c r="I1475" t="s">
        <v>2879</v>
      </c>
      <c r="J1475" t="s">
        <v>2880</v>
      </c>
      <c r="K1475" t="s">
        <v>2904</v>
      </c>
      <c r="L1475" t="s">
        <v>1364</v>
      </c>
      <c r="M1475" t="s">
        <v>2967</v>
      </c>
      <c r="N1475" t="s">
        <v>86</v>
      </c>
      <c r="O1475" t="s">
        <v>64</v>
      </c>
      <c r="P1475" t="s">
        <v>58</v>
      </c>
      <c r="Q1475" t="s">
        <v>59</v>
      </c>
      <c r="R1475" t="s">
        <v>47</v>
      </c>
      <c r="S1475">
        <v>331517</v>
      </c>
      <c r="T1475">
        <v>331517</v>
      </c>
      <c r="U1475">
        <v>14758</v>
      </c>
      <c r="V1475">
        <v>30168</v>
      </c>
      <c r="W1475">
        <v>29355</v>
      </c>
      <c r="X1475">
        <v>28316</v>
      </c>
      <c r="Y1475">
        <v>41664</v>
      </c>
      <c r="Z1475">
        <v>30898</v>
      </c>
      <c r="AA1475">
        <v>24314</v>
      </c>
      <c r="AB1475">
        <v>13235</v>
      </c>
      <c r="AC1475">
        <v>33541</v>
      </c>
      <c r="AD1475">
        <v>34578</v>
      </c>
      <c r="AE1475">
        <v>32342</v>
      </c>
      <c r="AF1475">
        <v>18348</v>
      </c>
    </row>
    <row r="1476" spans="1:32" x14ac:dyDescent="0.25">
      <c r="A1476" t="s">
        <v>2968</v>
      </c>
      <c r="B1476" t="s">
        <v>33</v>
      </c>
      <c r="D1476" t="s">
        <v>2969</v>
      </c>
      <c r="F1476" t="s">
        <v>83</v>
      </c>
      <c r="G1476" t="s">
        <v>84</v>
      </c>
      <c r="H1476" t="s">
        <v>2878</v>
      </c>
      <c r="I1476" t="s">
        <v>2879</v>
      </c>
      <c r="J1476" t="s">
        <v>2880</v>
      </c>
      <c r="K1476" t="s">
        <v>2886</v>
      </c>
      <c r="L1476" t="s">
        <v>1364</v>
      </c>
      <c r="M1476" t="s">
        <v>2970</v>
      </c>
      <c r="N1476" t="s">
        <v>43</v>
      </c>
      <c r="O1476" t="s">
        <v>57</v>
      </c>
      <c r="P1476" t="s">
        <v>58</v>
      </c>
      <c r="Q1476" t="s">
        <v>697</v>
      </c>
      <c r="R1476" t="s">
        <v>47</v>
      </c>
      <c r="S1476">
        <v>403958</v>
      </c>
      <c r="T1476">
        <v>403954</v>
      </c>
      <c r="U1476">
        <v>0</v>
      </c>
      <c r="V1476">
        <v>0</v>
      </c>
      <c r="W1476">
        <v>36723</v>
      </c>
      <c r="X1476">
        <v>36723</v>
      </c>
      <c r="Y1476">
        <v>36723</v>
      </c>
      <c r="Z1476">
        <v>36723</v>
      </c>
      <c r="AA1476">
        <v>36723</v>
      </c>
      <c r="AB1476">
        <v>36723</v>
      </c>
      <c r="AC1476">
        <v>36723</v>
      </c>
      <c r="AD1476">
        <v>36723</v>
      </c>
      <c r="AE1476">
        <v>45680</v>
      </c>
      <c r="AF1476">
        <v>64490</v>
      </c>
    </row>
    <row r="1477" spans="1:32" x14ac:dyDescent="0.25">
      <c r="A1477" t="s">
        <v>2971</v>
      </c>
      <c r="B1477" t="s">
        <v>33</v>
      </c>
      <c r="D1477" t="s">
        <v>2972</v>
      </c>
      <c r="F1477" t="s">
        <v>78</v>
      </c>
      <c r="G1477" t="s">
        <v>79</v>
      </c>
      <c r="H1477" t="s">
        <v>2878</v>
      </c>
      <c r="I1477" t="s">
        <v>2879</v>
      </c>
      <c r="J1477" t="s">
        <v>2880</v>
      </c>
      <c r="K1477" t="s">
        <v>2904</v>
      </c>
      <c r="L1477" t="s">
        <v>1364</v>
      </c>
      <c r="M1477" t="s">
        <v>2973</v>
      </c>
      <c r="N1477" t="s">
        <v>86</v>
      </c>
      <c r="O1477" t="s">
        <v>57</v>
      </c>
      <c r="P1477" t="s">
        <v>58</v>
      </c>
      <c r="Q1477" t="s">
        <v>59</v>
      </c>
      <c r="R1477" t="s">
        <v>47</v>
      </c>
      <c r="S1477">
        <v>830237</v>
      </c>
      <c r="T1477">
        <v>830232</v>
      </c>
      <c r="U1477">
        <v>69186</v>
      </c>
      <c r="V1477">
        <v>69186</v>
      </c>
      <c r="W1477">
        <v>69186</v>
      </c>
      <c r="X1477">
        <v>69186</v>
      </c>
      <c r="Y1477">
        <v>69186</v>
      </c>
      <c r="Z1477">
        <v>69186</v>
      </c>
      <c r="AA1477">
        <v>69186</v>
      </c>
      <c r="AB1477">
        <v>69186</v>
      </c>
      <c r="AC1477">
        <v>69186</v>
      </c>
      <c r="AD1477">
        <v>69186</v>
      </c>
      <c r="AE1477">
        <v>69186</v>
      </c>
      <c r="AF1477">
        <v>69186</v>
      </c>
    </row>
    <row r="1478" spans="1:32" x14ac:dyDescent="0.25">
      <c r="A1478" t="s">
        <v>2974</v>
      </c>
      <c r="B1478" t="s">
        <v>33</v>
      </c>
      <c r="D1478" t="s">
        <v>2975</v>
      </c>
      <c r="F1478" t="s">
        <v>78</v>
      </c>
      <c r="G1478" t="s">
        <v>79</v>
      </c>
      <c r="H1478" t="s">
        <v>2878</v>
      </c>
      <c r="I1478" t="s">
        <v>2879</v>
      </c>
      <c r="J1478" t="s">
        <v>2880</v>
      </c>
      <c r="K1478" t="s">
        <v>2886</v>
      </c>
      <c r="L1478" t="s">
        <v>1364</v>
      </c>
      <c r="M1478" t="s">
        <v>2976</v>
      </c>
      <c r="N1478" t="s">
        <v>86</v>
      </c>
      <c r="O1478" t="s">
        <v>57</v>
      </c>
      <c r="P1478" t="s">
        <v>58</v>
      </c>
      <c r="Q1478" t="s">
        <v>59</v>
      </c>
      <c r="R1478" t="s">
        <v>47</v>
      </c>
      <c r="S1478">
        <v>130332</v>
      </c>
      <c r="T1478">
        <v>130330</v>
      </c>
      <c r="U1478">
        <v>11750</v>
      </c>
      <c r="V1478">
        <v>10772</v>
      </c>
      <c r="W1478">
        <v>10860</v>
      </c>
      <c r="X1478">
        <v>10772</v>
      </c>
      <c r="Y1478">
        <v>10772</v>
      </c>
      <c r="Z1478">
        <v>10772</v>
      </c>
      <c r="AA1478">
        <v>10772</v>
      </c>
      <c r="AB1478">
        <v>10772</v>
      </c>
      <c r="AC1478">
        <v>10772</v>
      </c>
      <c r="AD1478">
        <v>10772</v>
      </c>
      <c r="AE1478">
        <v>10772</v>
      </c>
      <c r="AF1478">
        <v>10772</v>
      </c>
    </row>
    <row r="1479" spans="1:32" x14ac:dyDescent="0.25">
      <c r="A1479" t="s">
        <v>2977</v>
      </c>
      <c r="B1479" t="s">
        <v>33</v>
      </c>
      <c r="D1479" t="s">
        <v>2978</v>
      </c>
      <c r="F1479" t="s">
        <v>78</v>
      </c>
      <c r="G1479" t="s">
        <v>79</v>
      </c>
      <c r="H1479" t="s">
        <v>2878</v>
      </c>
      <c r="I1479" t="s">
        <v>2879</v>
      </c>
      <c r="J1479" t="s">
        <v>2880</v>
      </c>
      <c r="K1479" t="s">
        <v>2886</v>
      </c>
      <c r="L1479" t="s">
        <v>1364</v>
      </c>
      <c r="M1479" t="s">
        <v>2887</v>
      </c>
      <c r="N1479" t="s">
        <v>86</v>
      </c>
      <c r="O1479" t="s">
        <v>57</v>
      </c>
      <c r="P1479" t="s">
        <v>58</v>
      </c>
      <c r="Q1479" t="s">
        <v>59</v>
      </c>
      <c r="R1479" t="s">
        <v>47</v>
      </c>
      <c r="S1479">
        <v>747479</v>
      </c>
      <c r="T1479">
        <v>747478</v>
      </c>
      <c r="U1479">
        <v>115117</v>
      </c>
      <c r="V1479">
        <v>70000</v>
      </c>
      <c r="W1479">
        <v>56534</v>
      </c>
      <c r="X1479">
        <v>56203</v>
      </c>
      <c r="Y1479">
        <v>56203</v>
      </c>
      <c r="Z1479">
        <v>56203</v>
      </c>
      <c r="AA1479">
        <v>56203</v>
      </c>
      <c r="AB1479">
        <v>56203</v>
      </c>
      <c r="AC1479">
        <v>56203</v>
      </c>
      <c r="AD1479">
        <v>56203</v>
      </c>
      <c r="AE1479">
        <v>56203</v>
      </c>
      <c r="AF1479">
        <v>56203</v>
      </c>
    </row>
    <row r="1480" spans="1:32" x14ac:dyDescent="0.25">
      <c r="A1480" t="s">
        <v>2979</v>
      </c>
      <c r="B1480" t="s">
        <v>33</v>
      </c>
      <c r="D1480" t="s">
        <v>2980</v>
      </c>
      <c r="F1480" t="s">
        <v>74</v>
      </c>
      <c r="G1480" t="s">
        <v>75</v>
      </c>
      <c r="H1480" t="s">
        <v>2878</v>
      </c>
      <c r="I1480" t="s">
        <v>2879</v>
      </c>
      <c r="J1480" t="s">
        <v>2880</v>
      </c>
      <c r="K1480" t="s">
        <v>2981</v>
      </c>
      <c r="L1480" t="s">
        <v>1364</v>
      </c>
      <c r="M1480" t="s">
        <v>473</v>
      </c>
      <c r="N1480" t="s">
        <v>86</v>
      </c>
      <c r="O1480" t="s">
        <v>64</v>
      </c>
      <c r="P1480" t="s">
        <v>58</v>
      </c>
      <c r="Q1480" t="s">
        <v>742</v>
      </c>
      <c r="R1480" t="s">
        <v>47</v>
      </c>
      <c r="S1480">
        <v>205002</v>
      </c>
      <c r="T1480">
        <v>205002</v>
      </c>
      <c r="U1480">
        <v>29286</v>
      </c>
      <c r="V1480">
        <v>29286</v>
      </c>
      <c r="W1480">
        <v>29286</v>
      </c>
      <c r="X1480">
        <v>29286</v>
      </c>
      <c r="Y1480">
        <v>29286</v>
      </c>
      <c r="Z1480">
        <v>29286</v>
      </c>
      <c r="AA1480">
        <v>29286</v>
      </c>
      <c r="AB1480">
        <v>0</v>
      </c>
      <c r="AC1480">
        <v>0</v>
      </c>
      <c r="AD1480">
        <v>0</v>
      </c>
      <c r="AE1480">
        <v>0</v>
      </c>
      <c r="AF1480">
        <v>0</v>
      </c>
    </row>
    <row r="1481" spans="1:32" x14ac:dyDescent="0.25">
      <c r="A1481" t="s">
        <v>2982</v>
      </c>
      <c r="B1481" t="s">
        <v>33</v>
      </c>
      <c r="D1481" t="s">
        <v>2983</v>
      </c>
      <c r="F1481" t="s">
        <v>83</v>
      </c>
      <c r="G1481" t="s">
        <v>84</v>
      </c>
      <c r="H1481" t="s">
        <v>2878</v>
      </c>
      <c r="I1481" t="s">
        <v>2879</v>
      </c>
      <c r="J1481" t="s">
        <v>2880</v>
      </c>
      <c r="K1481" t="s">
        <v>2900</v>
      </c>
      <c r="L1481" t="s">
        <v>1364</v>
      </c>
      <c r="M1481" t="s">
        <v>2931</v>
      </c>
      <c r="N1481" t="s">
        <v>86</v>
      </c>
      <c r="O1481" t="s">
        <v>57</v>
      </c>
      <c r="P1481" t="s">
        <v>58</v>
      </c>
      <c r="Q1481" t="s">
        <v>59</v>
      </c>
      <c r="R1481" t="s">
        <v>47</v>
      </c>
      <c r="S1481">
        <v>5912</v>
      </c>
      <c r="T1481">
        <v>5916</v>
      </c>
      <c r="U1481">
        <v>493</v>
      </c>
      <c r="V1481">
        <v>493</v>
      </c>
      <c r="W1481">
        <v>493</v>
      </c>
      <c r="X1481">
        <v>493</v>
      </c>
      <c r="Y1481">
        <v>493</v>
      </c>
      <c r="Z1481">
        <v>493</v>
      </c>
      <c r="AA1481">
        <v>493</v>
      </c>
      <c r="AB1481">
        <v>493</v>
      </c>
      <c r="AC1481">
        <v>493</v>
      </c>
      <c r="AD1481">
        <v>493</v>
      </c>
      <c r="AE1481">
        <v>493</v>
      </c>
      <c r="AF1481">
        <v>493</v>
      </c>
    </row>
    <row r="1482" spans="1:32" x14ac:dyDescent="0.25">
      <c r="A1482" t="s">
        <v>2984</v>
      </c>
      <c r="B1482" t="s">
        <v>33</v>
      </c>
      <c r="D1482" t="s">
        <v>2985</v>
      </c>
      <c r="F1482" t="s">
        <v>101</v>
      </c>
      <c r="G1482" t="s">
        <v>102</v>
      </c>
      <c r="H1482" t="s">
        <v>2878</v>
      </c>
      <c r="I1482" t="s">
        <v>2879</v>
      </c>
      <c r="J1482" t="s">
        <v>2880</v>
      </c>
      <c r="K1482" t="s">
        <v>2910</v>
      </c>
      <c r="L1482" t="s">
        <v>1364</v>
      </c>
      <c r="M1482" t="s">
        <v>2986</v>
      </c>
      <c r="N1482" t="s">
        <v>86</v>
      </c>
      <c r="O1482" t="s">
        <v>57</v>
      </c>
      <c r="P1482" t="s">
        <v>58</v>
      </c>
      <c r="Q1482" t="s">
        <v>742</v>
      </c>
      <c r="R1482" t="s">
        <v>47</v>
      </c>
      <c r="S1482">
        <v>187341</v>
      </c>
      <c r="T1482">
        <v>187341</v>
      </c>
      <c r="U1482">
        <v>26763</v>
      </c>
      <c r="V1482">
        <v>38763</v>
      </c>
      <c r="W1482">
        <v>24363</v>
      </c>
      <c r="X1482">
        <v>24363</v>
      </c>
      <c r="Y1482">
        <v>24363</v>
      </c>
      <c r="Z1482">
        <v>24363</v>
      </c>
      <c r="AA1482">
        <v>24363</v>
      </c>
      <c r="AB1482">
        <v>0</v>
      </c>
      <c r="AC1482">
        <v>0</v>
      </c>
      <c r="AD1482">
        <v>0</v>
      </c>
      <c r="AE1482">
        <v>0</v>
      </c>
      <c r="AF1482">
        <v>0</v>
      </c>
    </row>
    <row r="1483" spans="1:32" x14ac:dyDescent="0.25">
      <c r="A1483" t="s">
        <v>2987</v>
      </c>
      <c r="B1483" t="s">
        <v>33</v>
      </c>
      <c r="D1483" t="s">
        <v>2988</v>
      </c>
      <c r="F1483" t="s">
        <v>101</v>
      </c>
      <c r="G1483" t="s">
        <v>102</v>
      </c>
      <c r="H1483" t="s">
        <v>2878</v>
      </c>
      <c r="I1483" t="s">
        <v>2879</v>
      </c>
      <c r="J1483" t="s">
        <v>2880</v>
      </c>
      <c r="K1483" t="s">
        <v>2910</v>
      </c>
      <c r="L1483" t="s">
        <v>1364</v>
      </c>
      <c r="M1483" t="s">
        <v>2989</v>
      </c>
      <c r="N1483" t="s">
        <v>86</v>
      </c>
      <c r="O1483" t="s">
        <v>64</v>
      </c>
      <c r="P1483" t="s">
        <v>58</v>
      </c>
      <c r="Q1483" t="s">
        <v>59</v>
      </c>
      <c r="R1483" t="s">
        <v>47</v>
      </c>
      <c r="S1483">
        <v>186250</v>
      </c>
      <c r="T1483">
        <v>186250</v>
      </c>
      <c r="U1483">
        <v>15291</v>
      </c>
      <c r="V1483">
        <v>12902</v>
      </c>
      <c r="W1483">
        <v>14755</v>
      </c>
      <c r="X1483">
        <v>13274</v>
      </c>
      <c r="Y1483">
        <v>14164</v>
      </c>
      <c r="Z1483">
        <v>14965</v>
      </c>
      <c r="AA1483">
        <v>15041</v>
      </c>
      <c r="AB1483">
        <v>15487</v>
      </c>
      <c r="AC1483">
        <v>15290</v>
      </c>
      <c r="AD1483">
        <v>15767</v>
      </c>
      <c r="AE1483">
        <v>17691</v>
      </c>
      <c r="AF1483">
        <v>21623</v>
      </c>
    </row>
    <row r="1484" spans="1:32" x14ac:dyDescent="0.25">
      <c r="A1484" t="s">
        <v>2990</v>
      </c>
      <c r="B1484" t="s">
        <v>33</v>
      </c>
      <c r="D1484" t="s">
        <v>2991</v>
      </c>
      <c r="F1484" t="s">
        <v>83</v>
      </c>
      <c r="G1484" t="s">
        <v>84</v>
      </c>
      <c r="H1484" t="s">
        <v>2878</v>
      </c>
      <c r="I1484" t="s">
        <v>2879</v>
      </c>
      <c r="J1484" t="s">
        <v>2880</v>
      </c>
      <c r="K1484" t="s">
        <v>2900</v>
      </c>
      <c r="L1484" t="s">
        <v>1364</v>
      </c>
      <c r="M1484" t="s">
        <v>2931</v>
      </c>
      <c r="N1484" t="s">
        <v>86</v>
      </c>
      <c r="O1484" t="s">
        <v>57</v>
      </c>
      <c r="P1484" t="s">
        <v>45</v>
      </c>
      <c r="Q1484" t="s">
        <v>688</v>
      </c>
      <c r="R1484" t="s">
        <v>47</v>
      </c>
      <c r="S1484">
        <v>36438</v>
      </c>
      <c r="T1484">
        <v>36440</v>
      </c>
      <c r="U1484">
        <v>0</v>
      </c>
      <c r="V1484">
        <v>0</v>
      </c>
      <c r="W1484">
        <v>3644</v>
      </c>
      <c r="X1484">
        <v>3644</v>
      </c>
      <c r="Y1484">
        <v>3644</v>
      </c>
      <c r="Z1484">
        <v>3644</v>
      </c>
      <c r="AA1484">
        <v>3644</v>
      </c>
      <c r="AB1484">
        <v>3644</v>
      </c>
      <c r="AC1484">
        <v>3644</v>
      </c>
      <c r="AD1484">
        <v>3644</v>
      </c>
      <c r="AE1484">
        <v>3644</v>
      </c>
      <c r="AF1484">
        <v>3644</v>
      </c>
    </row>
    <row r="1485" spans="1:32" x14ac:dyDescent="0.25">
      <c r="A1485" t="s">
        <v>2992</v>
      </c>
      <c r="B1485" t="s">
        <v>33</v>
      </c>
      <c r="D1485" t="s">
        <v>2993</v>
      </c>
      <c r="F1485" t="s">
        <v>101</v>
      </c>
      <c r="G1485" t="s">
        <v>102</v>
      </c>
      <c r="H1485" t="s">
        <v>2878</v>
      </c>
      <c r="I1485" t="s">
        <v>2879</v>
      </c>
      <c r="J1485" t="s">
        <v>2914</v>
      </c>
      <c r="K1485" t="s">
        <v>2942</v>
      </c>
      <c r="L1485" t="s">
        <v>55</v>
      </c>
      <c r="M1485" t="s">
        <v>2994</v>
      </c>
      <c r="N1485" t="s">
        <v>86</v>
      </c>
      <c r="O1485" t="s">
        <v>64</v>
      </c>
      <c r="P1485" t="s">
        <v>58</v>
      </c>
      <c r="Q1485" t="s">
        <v>59</v>
      </c>
      <c r="R1485" t="s">
        <v>47</v>
      </c>
      <c r="S1485">
        <v>577678</v>
      </c>
      <c r="T1485">
        <v>577680</v>
      </c>
      <c r="U1485">
        <v>72113</v>
      </c>
      <c r="V1485">
        <v>191957</v>
      </c>
      <c r="W1485">
        <v>28361</v>
      </c>
      <c r="X1485">
        <v>28361</v>
      </c>
      <c r="Y1485">
        <v>28361</v>
      </c>
      <c r="Z1485">
        <v>28361</v>
      </c>
      <c r="AA1485">
        <v>28361</v>
      </c>
      <c r="AB1485">
        <v>28361</v>
      </c>
      <c r="AC1485">
        <v>28361</v>
      </c>
      <c r="AD1485">
        <v>38361</v>
      </c>
      <c r="AE1485">
        <v>38361</v>
      </c>
      <c r="AF1485">
        <v>38361</v>
      </c>
    </row>
    <row r="1486" spans="1:32" x14ac:dyDescent="0.25">
      <c r="A1486" t="s">
        <v>2995</v>
      </c>
      <c r="B1486" t="s">
        <v>33</v>
      </c>
      <c r="D1486" t="s">
        <v>2996</v>
      </c>
      <c r="F1486" t="s">
        <v>78</v>
      </c>
      <c r="G1486" t="s">
        <v>79</v>
      </c>
      <c r="H1486" t="s">
        <v>2878</v>
      </c>
      <c r="I1486" t="s">
        <v>2879</v>
      </c>
      <c r="J1486" t="s">
        <v>2880</v>
      </c>
      <c r="K1486" t="s">
        <v>2881</v>
      </c>
      <c r="L1486" t="s">
        <v>2882</v>
      </c>
      <c r="M1486" t="s">
        <v>2997</v>
      </c>
      <c r="N1486" t="s">
        <v>86</v>
      </c>
      <c r="O1486" t="s">
        <v>64</v>
      </c>
      <c r="P1486" t="s">
        <v>58</v>
      </c>
      <c r="Q1486" t="s">
        <v>470</v>
      </c>
      <c r="R1486" t="s">
        <v>47</v>
      </c>
      <c r="S1486">
        <v>1916961</v>
      </c>
      <c r="T1486">
        <v>1916961</v>
      </c>
      <c r="U1486">
        <v>323403</v>
      </c>
      <c r="V1486">
        <v>495605</v>
      </c>
      <c r="W1486">
        <v>537628</v>
      </c>
      <c r="X1486">
        <v>466949</v>
      </c>
      <c r="Y1486">
        <v>93376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</row>
    <row r="1487" spans="1:32" x14ac:dyDescent="0.25">
      <c r="A1487" t="s">
        <v>2998</v>
      </c>
      <c r="B1487" t="s">
        <v>33</v>
      </c>
      <c r="D1487" t="s">
        <v>2999</v>
      </c>
      <c r="F1487" t="s">
        <v>83</v>
      </c>
      <c r="G1487" t="s">
        <v>84</v>
      </c>
      <c r="H1487" t="s">
        <v>2878</v>
      </c>
      <c r="I1487" t="s">
        <v>2879</v>
      </c>
      <c r="J1487" t="s">
        <v>2880</v>
      </c>
      <c r="K1487" t="s">
        <v>2900</v>
      </c>
      <c r="L1487" t="s">
        <v>1364</v>
      </c>
      <c r="M1487" t="s">
        <v>2939</v>
      </c>
      <c r="N1487" t="s">
        <v>86</v>
      </c>
      <c r="O1487" t="s">
        <v>57</v>
      </c>
      <c r="P1487" t="s">
        <v>58</v>
      </c>
      <c r="Q1487" t="s">
        <v>59</v>
      </c>
      <c r="R1487" t="s">
        <v>47</v>
      </c>
      <c r="S1487">
        <v>51055</v>
      </c>
      <c r="T1487">
        <v>51060</v>
      </c>
      <c r="U1487">
        <v>4255</v>
      </c>
      <c r="V1487">
        <v>4255</v>
      </c>
      <c r="W1487">
        <v>4255</v>
      </c>
      <c r="X1487">
        <v>4255</v>
      </c>
      <c r="Y1487">
        <v>4255</v>
      </c>
      <c r="Z1487">
        <v>4255</v>
      </c>
      <c r="AA1487">
        <v>4255</v>
      </c>
      <c r="AB1487">
        <v>4255</v>
      </c>
      <c r="AC1487">
        <v>4255</v>
      </c>
      <c r="AD1487">
        <v>4255</v>
      </c>
      <c r="AE1487">
        <v>4255</v>
      </c>
      <c r="AF1487">
        <v>4255</v>
      </c>
    </row>
    <row r="1488" spans="1:32" x14ac:dyDescent="0.25">
      <c r="A1488" t="s">
        <v>3000</v>
      </c>
      <c r="B1488" t="s">
        <v>33</v>
      </c>
      <c r="D1488" t="s">
        <v>3001</v>
      </c>
      <c r="F1488" t="s">
        <v>78</v>
      </c>
      <c r="G1488" t="s">
        <v>79</v>
      </c>
      <c r="H1488" t="s">
        <v>2878</v>
      </c>
      <c r="I1488" t="s">
        <v>2879</v>
      </c>
      <c r="J1488" t="s">
        <v>2880</v>
      </c>
      <c r="K1488" t="s">
        <v>2886</v>
      </c>
      <c r="L1488" t="s">
        <v>1364</v>
      </c>
      <c r="M1488" t="s">
        <v>2924</v>
      </c>
      <c r="N1488" t="s">
        <v>86</v>
      </c>
      <c r="O1488" t="s">
        <v>57</v>
      </c>
      <c r="P1488" t="s">
        <v>58</v>
      </c>
      <c r="Q1488" t="s">
        <v>46</v>
      </c>
      <c r="R1488" t="s">
        <v>47</v>
      </c>
      <c r="S1488">
        <v>980293</v>
      </c>
      <c r="T1488">
        <v>980294</v>
      </c>
      <c r="U1488">
        <v>0</v>
      </c>
      <c r="V1488">
        <v>0</v>
      </c>
      <c r="W1488">
        <v>140042</v>
      </c>
      <c r="X1488">
        <v>140042</v>
      </c>
      <c r="Y1488">
        <v>140042</v>
      </c>
      <c r="Z1488">
        <v>140042</v>
      </c>
      <c r="AA1488">
        <v>140042</v>
      </c>
      <c r="AB1488">
        <v>140042</v>
      </c>
      <c r="AC1488">
        <v>140042</v>
      </c>
      <c r="AD1488">
        <v>0</v>
      </c>
      <c r="AE1488">
        <v>0</v>
      </c>
      <c r="AF1488">
        <v>0</v>
      </c>
    </row>
    <row r="1489" spans="1:32" x14ac:dyDescent="0.25">
      <c r="A1489" t="s">
        <v>3002</v>
      </c>
      <c r="B1489" t="s">
        <v>33</v>
      </c>
      <c r="D1489" t="s">
        <v>3003</v>
      </c>
      <c r="F1489" t="s">
        <v>78</v>
      </c>
      <c r="G1489" t="s">
        <v>79</v>
      </c>
      <c r="H1489" t="s">
        <v>2878</v>
      </c>
      <c r="I1489" t="s">
        <v>2879</v>
      </c>
      <c r="J1489" t="s">
        <v>2880</v>
      </c>
      <c r="K1489" t="s">
        <v>2886</v>
      </c>
      <c r="L1489" t="s">
        <v>1364</v>
      </c>
      <c r="M1489" t="s">
        <v>2976</v>
      </c>
      <c r="N1489" t="s">
        <v>86</v>
      </c>
      <c r="O1489" t="s">
        <v>57</v>
      </c>
      <c r="P1489" t="s">
        <v>58</v>
      </c>
      <c r="Q1489" t="s">
        <v>59</v>
      </c>
      <c r="R1489" t="s">
        <v>47</v>
      </c>
      <c r="S1489">
        <v>3385081</v>
      </c>
      <c r="T1489">
        <v>3385081</v>
      </c>
      <c r="U1489">
        <v>304885</v>
      </c>
      <c r="V1489">
        <v>169445</v>
      </c>
      <c r="W1489">
        <v>340822</v>
      </c>
      <c r="X1489">
        <v>280298</v>
      </c>
      <c r="Y1489">
        <v>585909</v>
      </c>
      <c r="Z1489">
        <v>471751</v>
      </c>
      <c r="AA1489">
        <v>290158</v>
      </c>
      <c r="AB1489">
        <v>205677</v>
      </c>
      <c r="AC1489">
        <v>0</v>
      </c>
      <c r="AD1489">
        <v>148037</v>
      </c>
      <c r="AE1489">
        <v>251270</v>
      </c>
      <c r="AF1489">
        <v>336829</v>
      </c>
    </row>
    <row r="1490" spans="1:32" x14ac:dyDescent="0.25">
      <c r="A1490" t="s">
        <v>3004</v>
      </c>
      <c r="B1490" t="s">
        <v>33</v>
      </c>
      <c r="D1490" t="s">
        <v>3005</v>
      </c>
      <c r="F1490" t="s">
        <v>83</v>
      </c>
      <c r="G1490" t="s">
        <v>84</v>
      </c>
      <c r="H1490" t="s">
        <v>2878</v>
      </c>
      <c r="I1490" t="s">
        <v>2879</v>
      </c>
      <c r="J1490" t="s">
        <v>2880</v>
      </c>
      <c r="K1490" t="s">
        <v>2900</v>
      </c>
      <c r="L1490" t="s">
        <v>1364</v>
      </c>
      <c r="M1490" t="s">
        <v>2931</v>
      </c>
      <c r="N1490" t="s">
        <v>86</v>
      </c>
      <c r="O1490" t="s">
        <v>57</v>
      </c>
      <c r="P1490" t="s">
        <v>58</v>
      </c>
      <c r="Q1490" t="s">
        <v>697</v>
      </c>
      <c r="R1490" t="s">
        <v>47</v>
      </c>
      <c r="S1490">
        <v>68968</v>
      </c>
      <c r="T1490">
        <v>68970</v>
      </c>
      <c r="U1490">
        <v>6270</v>
      </c>
      <c r="V1490">
        <v>6270</v>
      </c>
      <c r="W1490">
        <v>6270</v>
      </c>
      <c r="X1490">
        <v>6270</v>
      </c>
      <c r="Y1490">
        <v>6270</v>
      </c>
      <c r="Z1490">
        <v>6270</v>
      </c>
      <c r="AA1490">
        <v>6270</v>
      </c>
      <c r="AB1490">
        <v>6270</v>
      </c>
      <c r="AC1490">
        <v>6270</v>
      </c>
      <c r="AD1490">
        <v>6270</v>
      </c>
      <c r="AE1490">
        <v>6270</v>
      </c>
      <c r="AF1490">
        <v>0</v>
      </c>
    </row>
    <row r="1491" spans="1:32" x14ac:dyDescent="0.25">
      <c r="A1491" t="s">
        <v>3006</v>
      </c>
      <c r="B1491" t="s">
        <v>33</v>
      </c>
      <c r="D1491" t="s">
        <v>3003</v>
      </c>
      <c r="F1491" t="s">
        <v>78</v>
      </c>
      <c r="G1491" t="s">
        <v>79</v>
      </c>
      <c r="H1491" t="s">
        <v>2878</v>
      </c>
      <c r="I1491" t="s">
        <v>2879</v>
      </c>
      <c r="J1491" t="s">
        <v>2880</v>
      </c>
      <c r="K1491" t="s">
        <v>2886</v>
      </c>
      <c r="L1491" t="s">
        <v>55</v>
      </c>
      <c r="M1491" t="s">
        <v>2897</v>
      </c>
      <c r="N1491" t="s">
        <v>86</v>
      </c>
      <c r="O1491" t="s">
        <v>57</v>
      </c>
      <c r="P1491" t="s">
        <v>58</v>
      </c>
      <c r="Q1491" t="s">
        <v>59</v>
      </c>
      <c r="R1491" t="s">
        <v>47</v>
      </c>
      <c r="S1491">
        <v>1450749</v>
      </c>
      <c r="T1491">
        <v>1450748</v>
      </c>
      <c r="U1491">
        <v>130665</v>
      </c>
      <c r="V1491">
        <v>72619</v>
      </c>
      <c r="W1491">
        <v>146067</v>
      </c>
      <c r="X1491">
        <v>120128</v>
      </c>
      <c r="Y1491">
        <v>251104</v>
      </c>
      <c r="Z1491">
        <v>202179</v>
      </c>
      <c r="AA1491">
        <v>124353</v>
      </c>
      <c r="AB1491">
        <v>88147</v>
      </c>
      <c r="AC1491">
        <v>0</v>
      </c>
      <c r="AD1491">
        <v>63444</v>
      </c>
      <c r="AE1491">
        <v>107687</v>
      </c>
      <c r="AF1491">
        <v>144355</v>
      </c>
    </row>
    <row r="1492" spans="1:32" x14ac:dyDescent="0.25">
      <c r="A1492" t="s">
        <v>3007</v>
      </c>
      <c r="B1492" t="s">
        <v>33</v>
      </c>
      <c r="D1492" t="s">
        <v>3008</v>
      </c>
      <c r="F1492" t="s">
        <v>83</v>
      </c>
      <c r="G1492" t="s">
        <v>84</v>
      </c>
      <c r="H1492" t="s">
        <v>2878</v>
      </c>
      <c r="I1492" t="s">
        <v>2879</v>
      </c>
      <c r="J1492" t="s">
        <v>2880</v>
      </c>
      <c r="K1492" t="s">
        <v>2900</v>
      </c>
      <c r="L1492" t="s">
        <v>1364</v>
      </c>
      <c r="M1492" t="s">
        <v>2931</v>
      </c>
      <c r="N1492" t="s">
        <v>86</v>
      </c>
      <c r="O1492" t="s">
        <v>57</v>
      </c>
      <c r="P1492" t="s">
        <v>45</v>
      </c>
      <c r="Q1492" t="s">
        <v>688</v>
      </c>
      <c r="R1492" t="s">
        <v>47</v>
      </c>
      <c r="S1492">
        <v>165703</v>
      </c>
      <c r="T1492">
        <v>165700</v>
      </c>
      <c r="U1492">
        <v>0</v>
      </c>
      <c r="V1492">
        <v>0</v>
      </c>
      <c r="W1492">
        <v>16570</v>
      </c>
      <c r="X1492">
        <v>16570</v>
      </c>
      <c r="Y1492">
        <v>16570</v>
      </c>
      <c r="Z1492">
        <v>16570</v>
      </c>
      <c r="AA1492">
        <v>16570</v>
      </c>
      <c r="AB1492">
        <v>16570</v>
      </c>
      <c r="AC1492">
        <v>16570</v>
      </c>
      <c r="AD1492">
        <v>16570</v>
      </c>
      <c r="AE1492">
        <v>16570</v>
      </c>
      <c r="AF1492">
        <v>16570</v>
      </c>
    </row>
    <row r="1493" spans="1:32" x14ac:dyDescent="0.25">
      <c r="A1493" t="s">
        <v>3009</v>
      </c>
      <c r="B1493" t="s">
        <v>33</v>
      </c>
      <c r="D1493" t="s">
        <v>3010</v>
      </c>
      <c r="F1493" t="s">
        <v>74</v>
      </c>
      <c r="G1493" t="s">
        <v>75</v>
      </c>
      <c r="H1493" t="s">
        <v>2878</v>
      </c>
      <c r="I1493" t="s">
        <v>2879</v>
      </c>
      <c r="J1493" t="s">
        <v>2880</v>
      </c>
      <c r="K1493" t="s">
        <v>2904</v>
      </c>
      <c r="L1493" t="s">
        <v>2882</v>
      </c>
      <c r="M1493" t="s">
        <v>2883</v>
      </c>
      <c r="N1493" t="s">
        <v>86</v>
      </c>
      <c r="O1493" t="s">
        <v>57</v>
      </c>
      <c r="P1493" t="s">
        <v>58</v>
      </c>
      <c r="Q1493" t="s">
        <v>46</v>
      </c>
      <c r="R1493" t="s">
        <v>47</v>
      </c>
      <c r="S1493">
        <v>53974</v>
      </c>
      <c r="T1493">
        <v>53974</v>
      </c>
      <c r="U1493">
        <v>0</v>
      </c>
      <c r="V1493">
        <v>0</v>
      </c>
      <c r="W1493">
        <v>4423</v>
      </c>
      <c r="X1493">
        <v>5257</v>
      </c>
      <c r="Y1493">
        <v>6922</v>
      </c>
      <c r="Z1493">
        <v>6352</v>
      </c>
      <c r="AA1493">
        <v>8231</v>
      </c>
      <c r="AB1493">
        <v>10895</v>
      </c>
      <c r="AC1493">
        <v>11894</v>
      </c>
      <c r="AD1493">
        <v>0</v>
      </c>
      <c r="AE1493">
        <v>0</v>
      </c>
      <c r="AF1493">
        <v>0</v>
      </c>
    </row>
    <row r="1494" spans="1:32" x14ac:dyDescent="0.25">
      <c r="A1494" t="s">
        <v>3011</v>
      </c>
      <c r="B1494" t="s">
        <v>33</v>
      </c>
      <c r="D1494" t="s">
        <v>3012</v>
      </c>
      <c r="F1494" t="s">
        <v>35</v>
      </c>
      <c r="G1494" t="s">
        <v>36</v>
      </c>
      <c r="H1494" t="s">
        <v>2878</v>
      </c>
      <c r="I1494" t="s">
        <v>2879</v>
      </c>
      <c r="J1494" t="s">
        <v>2880</v>
      </c>
      <c r="K1494" t="s">
        <v>2886</v>
      </c>
      <c r="L1494" t="s">
        <v>1364</v>
      </c>
      <c r="M1494" t="s">
        <v>2921</v>
      </c>
      <c r="N1494" t="s">
        <v>43</v>
      </c>
      <c r="O1494" t="s">
        <v>44</v>
      </c>
      <c r="P1494" t="s">
        <v>58</v>
      </c>
      <c r="Q1494" t="s">
        <v>59</v>
      </c>
      <c r="R1494" t="s">
        <v>47</v>
      </c>
      <c r="S1494">
        <v>111377</v>
      </c>
      <c r="T1494">
        <v>111378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18563</v>
      </c>
      <c r="AB1494">
        <v>18563</v>
      </c>
      <c r="AC1494">
        <v>18563</v>
      </c>
      <c r="AD1494">
        <v>18563</v>
      </c>
      <c r="AE1494">
        <v>18563</v>
      </c>
      <c r="AF1494">
        <v>18563</v>
      </c>
    </row>
    <row r="1495" spans="1:32" x14ac:dyDescent="0.25">
      <c r="A1495" t="s">
        <v>3013</v>
      </c>
      <c r="B1495" t="s">
        <v>33</v>
      </c>
      <c r="D1495" t="s">
        <v>3014</v>
      </c>
      <c r="F1495" t="s">
        <v>78</v>
      </c>
      <c r="G1495" t="s">
        <v>79</v>
      </c>
      <c r="H1495" t="s">
        <v>2878</v>
      </c>
      <c r="I1495" t="s">
        <v>2879</v>
      </c>
      <c r="J1495" t="s">
        <v>2914</v>
      </c>
      <c r="K1495" t="s">
        <v>2917</v>
      </c>
      <c r="L1495" t="s">
        <v>55</v>
      </c>
      <c r="M1495" t="s">
        <v>2897</v>
      </c>
      <c r="N1495" t="s">
        <v>43</v>
      </c>
      <c r="O1495" t="s">
        <v>57</v>
      </c>
      <c r="P1495" t="s">
        <v>150</v>
      </c>
      <c r="Q1495" t="s">
        <v>46</v>
      </c>
      <c r="R1495" t="s">
        <v>47</v>
      </c>
      <c r="S1495">
        <v>58362</v>
      </c>
      <c r="T1495">
        <v>58365</v>
      </c>
      <c r="U1495">
        <v>0</v>
      </c>
      <c r="V1495">
        <v>0</v>
      </c>
      <c r="W1495">
        <v>0</v>
      </c>
      <c r="X1495">
        <v>6485</v>
      </c>
      <c r="Y1495">
        <v>6485</v>
      </c>
      <c r="Z1495">
        <v>6485</v>
      </c>
      <c r="AA1495">
        <v>6485</v>
      </c>
      <c r="AB1495">
        <v>6485</v>
      </c>
      <c r="AC1495">
        <v>6485</v>
      </c>
      <c r="AD1495">
        <v>6485</v>
      </c>
      <c r="AE1495">
        <v>6485</v>
      </c>
      <c r="AF1495">
        <v>6485</v>
      </c>
    </row>
    <row r="1496" spans="1:32" x14ac:dyDescent="0.25">
      <c r="A1496" t="s">
        <v>3015</v>
      </c>
      <c r="B1496" t="s">
        <v>33</v>
      </c>
      <c r="D1496" t="s">
        <v>3016</v>
      </c>
      <c r="F1496" t="s">
        <v>83</v>
      </c>
      <c r="G1496" t="s">
        <v>84</v>
      </c>
      <c r="H1496" t="s">
        <v>2878</v>
      </c>
      <c r="I1496" t="s">
        <v>2879</v>
      </c>
      <c r="J1496" t="s">
        <v>2880</v>
      </c>
      <c r="K1496" t="s">
        <v>2900</v>
      </c>
      <c r="L1496" t="s">
        <v>1364</v>
      </c>
      <c r="M1496" t="s">
        <v>2931</v>
      </c>
      <c r="N1496" t="s">
        <v>86</v>
      </c>
      <c r="O1496" t="s">
        <v>57</v>
      </c>
      <c r="P1496" t="s">
        <v>58</v>
      </c>
      <c r="Q1496" t="s">
        <v>742</v>
      </c>
      <c r="R1496" t="s">
        <v>47</v>
      </c>
      <c r="S1496">
        <v>65746</v>
      </c>
      <c r="T1496">
        <v>65744</v>
      </c>
      <c r="U1496">
        <v>9392</v>
      </c>
      <c r="V1496">
        <v>9392</v>
      </c>
      <c r="W1496">
        <v>9392</v>
      </c>
      <c r="X1496">
        <v>9392</v>
      </c>
      <c r="Y1496">
        <v>9392</v>
      </c>
      <c r="Z1496">
        <v>9392</v>
      </c>
      <c r="AA1496">
        <v>9392</v>
      </c>
      <c r="AB1496">
        <v>0</v>
      </c>
      <c r="AC1496">
        <v>0</v>
      </c>
      <c r="AD1496">
        <v>0</v>
      </c>
      <c r="AE1496">
        <v>0</v>
      </c>
      <c r="AF1496">
        <v>0</v>
      </c>
    </row>
    <row r="1497" spans="1:32" x14ac:dyDescent="0.25">
      <c r="A1497" t="s">
        <v>3017</v>
      </c>
      <c r="B1497" t="s">
        <v>33</v>
      </c>
      <c r="D1497" t="s">
        <v>3018</v>
      </c>
      <c r="F1497" t="s">
        <v>74</v>
      </c>
      <c r="G1497" t="s">
        <v>75</v>
      </c>
      <c r="H1497" t="s">
        <v>2878</v>
      </c>
      <c r="I1497" t="s">
        <v>2879</v>
      </c>
      <c r="J1497" t="s">
        <v>2880</v>
      </c>
      <c r="K1497" t="s">
        <v>2900</v>
      </c>
      <c r="L1497" t="s">
        <v>1364</v>
      </c>
      <c r="M1497" t="s">
        <v>473</v>
      </c>
      <c r="N1497" t="s">
        <v>86</v>
      </c>
      <c r="O1497" t="s">
        <v>57</v>
      </c>
      <c r="P1497" t="s">
        <v>58</v>
      </c>
      <c r="Q1497" t="s">
        <v>227</v>
      </c>
      <c r="R1497" t="s">
        <v>47</v>
      </c>
      <c r="S1497">
        <v>70444</v>
      </c>
      <c r="T1497">
        <v>70444</v>
      </c>
      <c r="U1497">
        <v>21236</v>
      </c>
      <c r="V1497">
        <v>20074</v>
      </c>
      <c r="W1497">
        <v>10969</v>
      </c>
      <c r="X1497">
        <v>7321</v>
      </c>
      <c r="Y1497">
        <v>4319</v>
      </c>
      <c r="Z1497">
        <v>6525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</row>
    <row r="1498" spans="1:32" x14ac:dyDescent="0.25">
      <c r="A1498" t="s">
        <v>3019</v>
      </c>
      <c r="B1498" t="s">
        <v>33</v>
      </c>
      <c r="D1498" t="s">
        <v>3020</v>
      </c>
      <c r="F1498" t="s">
        <v>74</v>
      </c>
      <c r="G1498" t="s">
        <v>75</v>
      </c>
      <c r="H1498" t="s">
        <v>2878</v>
      </c>
      <c r="I1498" t="s">
        <v>2879</v>
      </c>
      <c r="J1498" t="s">
        <v>2880</v>
      </c>
      <c r="K1498" t="s">
        <v>2900</v>
      </c>
      <c r="L1498" t="s">
        <v>1364</v>
      </c>
      <c r="M1498" t="s">
        <v>3021</v>
      </c>
      <c r="N1498" t="s">
        <v>86</v>
      </c>
      <c r="O1498" t="s">
        <v>44</v>
      </c>
      <c r="P1498" t="s">
        <v>58</v>
      </c>
      <c r="Q1498" t="s">
        <v>688</v>
      </c>
      <c r="R1498" t="s">
        <v>47</v>
      </c>
      <c r="S1498">
        <v>69826</v>
      </c>
      <c r="T1498">
        <v>69827</v>
      </c>
      <c r="U1498">
        <v>0</v>
      </c>
      <c r="V1498">
        <v>0</v>
      </c>
      <c r="W1498">
        <v>0</v>
      </c>
      <c r="X1498">
        <v>11523</v>
      </c>
      <c r="Y1498">
        <v>9047</v>
      </c>
      <c r="Z1498">
        <v>10267</v>
      </c>
      <c r="AA1498">
        <v>8365</v>
      </c>
      <c r="AB1498">
        <v>7982</v>
      </c>
      <c r="AC1498">
        <v>12187</v>
      </c>
      <c r="AD1498">
        <v>10456</v>
      </c>
      <c r="AE1498">
        <v>0</v>
      </c>
      <c r="AF1498">
        <v>0</v>
      </c>
    </row>
    <row r="1499" spans="1:32" x14ac:dyDescent="0.25">
      <c r="A1499" t="s">
        <v>3022</v>
      </c>
      <c r="B1499" t="s">
        <v>33</v>
      </c>
      <c r="D1499" t="s">
        <v>3023</v>
      </c>
      <c r="F1499" t="s">
        <v>83</v>
      </c>
      <c r="G1499" t="s">
        <v>84</v>
      </c>
      <c r="H1499" t="s">
        <v>2878</v>
      </c>
      <c r="I1499" t="s">
        <v>2879</v>
      </c>
      <c r="J1499" t="s">
        <v>2880</v>
      </c>
      <c r="K1499" t="s">
        <v>2900</v>
      </c>
      <c r="L1499" t="s">
        <v>1364</v>
      </c>
      <c r="M1499" t="s">
        <v>2931</v>
      </c>
      <c r="N1499" t="s">
        <v>86</v>
      </c>
      <c r="O1499" t="s">
        <v>57</v>
      </c>
      <c r="P1499" t="s">
        <v>58</v>
      </c>
      <c r="Q1499" t="s">
        <v>593</v>
      </c>
      <c r="R1499" t="s">
        <v>47</v>
      </c>
      <c r="S1499">
        <v>1164</v>
      </c>
      <c r="T1499">
        <v>1164</v>
      </c>
      <c r="U1499">
        <v>1164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</row>
    <row r="1500" spans="1:32" x14ac:dyDescent="0.25">
      <c r="A1500" t="s">
        <v>3024</v>
      </c>
      <c r="B1500" t="s">
        <v>33</v>
      </c>
      <c r="D1500" t="s">
        <v>3025</v>
      </c>
      <c r="F1500" t="s">
        <v>74</v>
      </c>
      <c r="G1500" t="s">
        <v>75</v>
      </c>
      <c r="H1500" t="s">
        <v>2878</v>
      </c>
      <c r="I1500" t="s">
        <v>2879</v>
      </c>
      <c r="J1500" t="s">
        <v>2880</v>
      </c>
      <c r="K1500" t="s">
        <v>2900</v>
      </c>
      <c r="L1500" t="s">
        <v>1364</v>
      </c>
      <c r="M1500" t="s">
        <v>3026</v>
      </c>
      <c r="N1500" t="s">
        <v>86</v>
      </c>
      <c r="O1500" t="s">
        <v>64</v>
      </c>
      <c r="P1500" t="s">
        <v>58</v>
      </c>
      <c r="Q1500" t="s">
        <v>688</v>
      </c>
      <c r="R1500" t="s">
        <v>47</v>
      </c>
      <c r="S1500">
        <v>56263</v>
      </c>
      <c r="T1500">
        <v>56259</v>
      </c>
      <c r="U1500">
        <v>0</v>
      </c>
      <c r="V1500">
        <v>0</v>
      </c>
      <c r="W1500">
        <v>6251</v>
      </c>
      <c r="X1500">
        <v>6251</v>
      </c>
      <c r="Y1500">
        <v>6251</v>
      </c>
      <c r="Z1500">
        <v>6251</v>
      </c>
      <c r="AA1500">
        <v>6251</v>
      </c>
      <c r="AB1500">
        <v>6251</v>
      </c>
      <c r="AC1500">
        <v>6251</v>
      </c>
      <c r="AD1500">
        <v>6251</v>
      </c>
      <c r="AE1500">
        <v>6251</v>
      </c>
      <c r="AF1500">
        <v>0</v>
      </c>
    </row>
    <row r="1501" spans="1:32" x14ac:dyDescent="0.25">
      <c r="A1501" t="s">
        <v>3027</v>
      </c>
      <c r="B1501" t="s">
        <v>33</v>
      </c>
      <c r="D1501" t="s">
        <v>3028</v>
      </c>
      <c r="F1501" t="s">
        <v>78</v>
      </c>
      <c r="G1501" t="s">
        <v>79</v>
      </c>
      <c r="H1501" t="s">
        <v>2878</v>
      </c>
      <c r="I1501" t="s">
        <v>2879</v>
      </c>
      <c r="J1501" t="s">
        <v>2914</v>
      </c>
      <c r="K1501" t="s">
        <v>2917</v>
      </c>
      <c r="L1501" t="s">
        <v>1364</v>
      </c>
      <c r="M1501" t="s">
        <v>3029</v>
      </c>
      <c r="N1501" t="s">
        <v>86</v>
      </c>
      <c r="O1501" t="s">
        <v>57</v>
      </c>
      <c r="P1501" t="s">
        <v>58</v>
      </c>
      <c r="Q1501" t="s">
        <v>59</v>
      </c>
      <c r="R1501" t="s">
        <v>47</v>
      </c>
      <c r="S1501">
        <v>786726</v>
      </c>
      <c r="T1501">
        <v>786726</v>
      </c>
      <c r="U1501">
        <v>11871</v>
      </c>
      <c r="V1501">
        <v>122847</v>
      </c>
      <c r="W1501">
        <v>163430</v>
      </c>
      <c r="X1501">
        <v>135770</v>
      </c>
      <c r="Y1501">
        <v>90526</v>
      </c>
      <c r="Z1501">
        <v>83563</v>
      </c>
      <c r="AA1501">
        <v>39672</v>
      </c>
      <c r="AB1501">
        <v>59463</v>
      </c>
      <c r="AC1501">
        <v>19896</v>
      </c>
      <c r="AD1501">
        <v>19896</v>
      </c>
      <c r="AE1501">
        <v>19896</v>
      </c>
      <c r="AF1501">
        <v>19896</v>
      </c>
    </row>
    <row r="1502" spans="1:32" x14ac:dyDescent="0.25">
      <c r="A1502" t="s">
        <v>3030</v>
      </c>
      <c r="B1502" t="s">
        <v>33</v>
      </c>
      <c r="D1502" t="s">
        <v>3031</v>
      </c>
      <c r="F1502" t="s">
        <v>83</v>
      </c>
      <c r="G1502" t="s">
        <v>84</v>
      </c>
      <c r="H1502" t="s">
        <v>2878</v>
      </c>
      <c r="I1502" t="s">
        <v>2879</v>
      </c>
      <c r="J1502" t="s">
        <v>2914</v>
      </c>
      <c r="K1502" t="s">
        <v>2917</v>
      </c>
      <c r="L1502" t="s">
        <v>1364</v>
      </c>
      <c r="M1502" t="s">
        <v>2939</v>
      </c>
      <c r="N1502" t="s">
        <v>86</v>
      </c>
      <c r="O1502" t="s">
        <v>57</v>
      </c>
      <c r="P1502" t="s">
        <v>58</v>
      </c>
      <c r="Q1502" t="s">
        <v>486</v>
      </c>
      <c r="R1502" t="s">
        <v>47</v>
      </c>
      <c r="S1502">
        <v>30095</v>
      </c>
      <c r="T1502">
        <v>30096</v>
      </c>
      <c r="U1502">
        <v>7524</v>
      </c>
      <c r="V1502">
        <v>7524</v>
      </c>
      <c r="W1502">
        <v>7524</v>
      </c>
      <c r="X1502">
        <v>7524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</row>
    <row r="1503" spans="1:32" x14ac:dyDescent="0.25">
      <c r="A1503" t="s">
        <v>3032</v>
      </c>
      <c r="B1503" t="s">
        <v>33</v>
      </c>
      <c r="D1503" t="s">
        <v>3033</v>
      </c>
      <c r="F1503" t="s">
        <v>78</v>
      </c>
      <c r="G1503" t="s">
        <v>79</v>
      </c>
      <c r="H1503" t="s">
        <v>2878</v>
      </c>
      <c r="I1503" t="s">
        <v>2879</v>
      </c>
      <c r="J1503" t="s">
        <v>2880</v>
      </c>
      <c r="K1503" t="s">
        <v>2886</v>
      </c>
      <c r="L1503" t="s">
        <v>1364</v>
      </c>
      <c r="M1503" t="s">
        <v>3029</v>
      </c>
      <c r="N1503" t="s">
        <v>86</v>
      </c>
      <c r="O1503" t="s">
        <v>57</v>
      </c>
      <c r="P1503" t="s">
        <v>58</v>
      </c>
      <c r="Q1503" t="s">
        <v>59</v>
      </c>
      <c r="R1503" t="s">
        <v>47</v>
      </c>
      <c r="S1503">
        <v>591155</v>
      </c>
      <c r="T1503">
        <v>591155</v>
      </c>
      <c r="U1503">
        <v>8920</v>
      </c>
      <c r="V1503">
        <v>92309</v>
      </c>
      <c r="W1503">
        <v>122803</v>
      </c>
      <c r="X1503">
        <v>102019</v>
      </c>
      <c r="Y1503">
        <v>68023</v>
      </c>
      <c r="Z1503">
        <v>62790</v>
      </c>
      <c r="AA1503">
        <v>29810</v>
      </c>
      <c r="AB1503">
        <v>44681</v>
      </c>
      <c r="AC1503">
        <v>14950</v>
      </c>
      <c r="AD1503">
        <v>14950</v>
      </c>
      <c r="AE1503">
        <v>14950</v>
      </c>
      <c r="AF1503">
        <v>14950</v>
      </c>
    </row>
    <row r="1504" spans="1:32" x14ac:dyDescent="0.25">
      <c r="A1504" t="s">
        <v>3034</v>
      </c>
      <c r="B1504" t="s">
        <v>33</v>
      </c>
      <c r="D1504" t="s">
        <v>3035</v>
      </c>
      <c r="F1504" t="s">
        <v>101</v>
      </c>
      <c r="G1504" t="s">
        <v>102</v>
      </c>
      <c r="H1504" t="s">
        <v>2878</v>
      </c>
      <c r="I1504" t="s">
        <v>2879</v>
      </c>
      <c r="J1504" t="s">
        <v>2880</v>
      </c>
      <c r="K1504" t="s">
        <v>2881</v>
      </c>
      <c r="L1504" t="s">
        <v>55</v>
      </c>
      <c r="M1504" t="s">
        <v>2994</v>
      </c>
      <c r="N1504" t="s">
        <v>86</v>
      </c>
      <c r="O1504" t="s">
        <v>64</v>
      </c>
      <c r="P1504" t="s">
        <v>58</v>
      </c>
      <c r="Q1504" t="s">
        <v>151</v>
      </c>
      <c r="R1504" t="s">
        <v>47</v>
      </c>
      <c r="S1504">
        <v>127197</v>
      </c>
      <c r="T1504">
        <v>127200</v>
      </c>
      <c r="U1504">
        <v>0</v>
      </c>
      <c r="V1504">
        <v>0</v>
      </c>
      <c r="W1504">
        <v>12720</v>
      </c>
      <c r="X1504">
        <v>12720</v>
      </c>
      <c r="Y1504">
        <v>12720</v>
      </c>
      <c r="Z1504">
        <v>12720</v>
      </c>
      <c r="AA1504">
        <v>12720</v>
      </c>
      <c r="AB1504">
        <v>12720</v>
      </c>
      <c r="AC1504">
        <v>12720</v>
      </c>
      <c r="AD1504">
        <v>12720</v>
      </c>
      <c r="AE1504">
        <v>12720</v>
      </c>
      <c r="AF1504">
        <v>12720</v>
      </c>
    </row>
    <row r="1505" spans="1:32" x14ac:dyDescent="0.25">
      <c r="A1505" t="s">
        <v>3036</v>
      </c>
      <c r="B1505" t="s">
        <v>33</v>
      </c>
      <c r="D1505" t="s">
        <v>3037</v>
      </c>
      <c r="F1505" t="s">
        <v>101</v>
      </c>
      <c r="G1505" t="s">
        <v>102</v>
      </c>
      <c r="H1505" t="s">
        <v>2878</v>
      </c>
      <c r="I1505" t="s">
        <v>2879</v>
      </c>
      <c r="J1505" t="s">
        <v>2914</v>
      </c>
      <c r="K1505" t="s">
        <v>2942</v>
      </c>
      <c r="L1505" t="s">
        <v>1364</v>
      </c>
      <c r="M1505" t="s">
        <v>2943</v>
      </c>
      <c r="N1505" t="s">
        <v>86</v>
      </c>
      <c r="O1505" t="s">
        <v>64</v>
      </c>
      <c r="P1505" t="s">
        <v>58</v>
      </c>
      <c r="Q1505" t="s">
        <v>697</v>
      </c>
      <c r="R1505" t="s">
        <v>47</v>
      </c>
      <c r="S1505">
        <v>103862</v>
      </c>
      <c r="T1505">
        <v>103862</v>
      </c>
      <c r="U1505">
        <v>9442</v>
      </c>
      <c r="V1505">
        <v>9442</v>
      </c>
      <c r="W1505">
        <v>9442</v>
      </c>
      <c r="X1505">
        <v>9442</v>
      </c>
      <c r="Y1505">
        <v>9442</v>
      </c>
      <c r="Z1505">
        <v>9442</v>
      </c>
      <c r="AA1505">
        <v>9442</v>
      </c>
      <c r="AB1505">
        <v>9442</v>
      </c>
      <c r="AC1505">
        <v>9442</v>
      </c>
      <c r="AD1505">
        <v>9442</v>
      </c>
      <c r="AE1505">
        <v>9442</v>
      </c>
      <c r="AF1505">
        <v>0</v>
      </c>
    </row>
    <row r="1506" spans="1:32" x14ac:dyDescent="0.25">
      <c r="A1506" t="s">
        <v>3038</v>
      </c>
      <c r="B1506" t="s">
        <v>33</v>
      </c>
      <c r="D1506" t="s">
        <v>3039</v>
      </c>
      <c r="F1506" t="s">
        <v>74</v>
      </c>
      <c r="G1506" t="s">
        <v>75</v>
      </c>
      <c r="H1506" t="s">
        <v>2878</v>
      </c>
      <c r="I1506" t="s">
        <v>2879</v>
      </c>
      <c r="J1506" t="s">
        <v>2880</v>
      </c>
      <c r="K1506" t="s">
        <v>2900</v>
      </c>
      <c r="L1506" t="s">
        <v>1364</v>
      </c>
      <c r="M1506" t="s">
        <v>3040</v>
      </c>
      <c r="N1506" t="s">
        <v>86</v>
      </c>
      <c r="O1506" t="s">
        <v>64</v>
      </c>
      <c r="P1506" t="s">
        <v>58</v>
      </c>
      <c r="Q1506" t="s">
        <v>470</v>
      </c>
      <c r="R1506" t="s">
        <v>47</v>
      </c>
      <c r="S1506">
        <v>75647</v>
      </c>
      <c r="T1506">
        <v>75647</v>
      </c>
      <c r="U1506">
        <v>6047</v>
      </c>
      <c r="V1506">
        <v>9600</v>
      </c>
      <c r="W1506">
        <v>20000</v>
      </c>
      <c r="X1506">
        <v>20000</v>
      </c>
      <c r="Y1506">
        <v>20000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</row>
    <row r="1507" spans="1:32" x14ac:dyDescent="0.25">
      <c r="A1507" t="s">
        <v>3041</v>
      </c>
      <c r="B1507" t="s">
        <v>33</v>
      </c>
      <c r="D1507" t="s">
        <v>3042</v>
      </c>
      <c r="F1507" t="s">
        <v>74</v>
      </c>
      <c r="G1507" t="s">
        <v>75</v>
      </c>
      <c r="H1507" t="s">
        <v>2878</v>
      </c>
      <c r="I1507" t="s">
        <v>2879</v>
      </c>
      <c r="J1507" t="s">
        <v>2880</v>
      </c>
      <c r="K1507" t="s">
        <v>2900</v>
      </c>
      <c r="L1507" t="s">
        <v>1364</v>
      </c>
      <c r="M1507" t="s">
        <v>3043</v>
      </c>
      <c r="N1507" t="s">
        <v>43</v>
      </c>
      <c r="O1507" t="s">
        <v>57</v>
      </c>
      <c r="P1507" t="s">
        <v>45</v>
      </c>
      <c r="Q1507" t="s">
        <v>688</v>
      </c>
      <c r="R1507" t="s">
        <v>47</v>
      </c>
      <c r="S1507">
        <v>138600</v>
      </c>
      <c r="T1507">
        <v>138600</v>
      </c>
      <c r="U1507">
        <v>0</v>
      </c>
      <c r="V1507">
        <v>0</v>
      </c>
      <c r="W1507">
        <v>0</v>
      </c>
      <c r="X1507">
        <v>15400</v>
      </c>
      <c r="Y1507">
        <v>15400</v>
      </c>
      <c r="Z1507">
        <v>15400</v>
      </c>
      <c r="AA1507">
        <v>15400</v>
      </c>
      <c r="AB1507">
        <v>15400</v>
      </c>
      <c r="AC1507">
        <v>15400</v>
      </c>
      <c r="AD1507">
        <v>15400</v>
      </c>
      <c r="AE1507">
        <v>15400</v>
      </c>
      <c r="AF1507">
        <v>15400</v>
      </c>
    </row>
    <row r="1508" spans="1:32" x14ac:dyDescent="0.25">
      <c r="A1508" t="s">
        <v>3044</v>
      </c>
      <c r="B1508" t="s">
        <v>33</v>
      </c>
      <c r="D1508" t="s">
        <v>3045</v>
      </c>
      <c r="F1508" t="s">
        <v>78</v>
      </c>
      <c r="G1508" t="s">
        <v>79</v>
      </c>
      <c r="H1508" t="s">
        <v>2878</v>
      </c>
      <c r="I1508" t="s">
        <v>2879</v>
      </c>
      <c r="J1508" t="s">
        <v>2914</v>
      </c>
      <c r="K1508" t="s">
        <v>2917</v>
      </c>
      <c r="L1508" t="s">
        <v>1364</v>
      </c>
      <c r="M1508" t="s">
        <v>2905</v>
      </c>
      <c r="N1508" t="s">
        <v>86</v>
      </c>
      <c r="O1508" t="s">
        <v>64</v>
      </c>
      <c r="P1508" t="s">
        <v>58</v>
      </c>
      <c r="Q1508" t="s">
        <v>151</v>
      </c>
      <c r="R1508" t="s">
        <v>47</v>
      </c>
      <c r="S1508">
        <v>123012</v>
      </c>
      <c r="T1508">
        <v>123008</v>
      </c>
      <c r="U1508">
        <v>15376</v>
      </c>
      <c r="V1508">
        <v>15376</v>
      </c>
      <c r="W1508">
        <v>15376</v>
      </c>
      <c r="X1508">
        <v>15376</v>
      </c>
      <c r="Y1508">
        <v>15376</v>
      </c>
      <c r="Z1508">
        <v>15376</v>
      </c>
      <c r="AA1508">
        <v>15376</v>
      </c>
      <c r="AB1508">
        <v>15376</v>
      </c>
      <c r="AC1508">
        <v>0</v>
      </c>
      <c r="AD1508">
        <v>0</v>
      </c>
      <c r="AE1508">
        <v>0</v>
      </c>
      <c r="AF1508">
        <v>0</v>
      </c>
    </row>
    <row r="1509" spans="1:32" x14ac:dyDescent="0.25">
      <c r="A1509" t="s">
        <v>3046</v>
      </c>
      <c r="B1509" t="s">
        <v>33</v>
      </c>
      <c r="D1509" t="s">
        <v>3045</v>
      </c>
      <c r="F1509" t="s">
        <v>78</v>
      </c>
      <c r="G1509" t="s">
        <v>79</v>
      </c>
      <c r="H1509" t="s">
        <v>2878</v>
      </c>
      <c r="I1509" t="s">
        <v>2879</v>
      </c>
      <c r="J1509" t="s">
        <v>2914</v>
      </c>
      <c r="K1509" t="s">
        <v>2917</v>
      </c>
      <c r="L1509" t="s">
        <v>55</v>
      </c>
      <c r="M1509" t="s">
        <v>2897</v>
      </c>
      <c r="N1509" t="s">
        <v>86</v>
      </c>
      <c r="O1509" t="s">
        <v>64</v>
      </c>
      <c r="P1509" t="s">
        <v>58</v>
      </c>
      <c r="Q1509" t="s">
        <v>151</v>
      </c>
      <c r="R1509" t="s">
        <v>47</v>
      </c>
      <c r="S1509">
        <v>1093159</v>
      </c>
      <c r="T1509">
        <v>1093157</v>
      </c>
      <c r="U1509">
        <v>85068</v>
      </c>
      <c r="V1509">
        <v>455722</v>
      </c>
      <c r="W1509">
        <v>127027</v>
      </c>
      <c r="X1509">
        <v>85068</v>
      </c>
      <c r="Y1509">
        <v>85068</v>
      </c>
      <c r="Z1509">
        <v>85068</v>
      </c>
      <c r="AA1509">
        <v>85068</v>
      </c>
      <c r="AB1509">
        <v>85068</v>
      </c>
      <c r="AC1509">
        <v>0</v>
      </c>
      <c r="AD1509">
        <v>0</v>
      </c>
      <c r="AE1509">
        <v>0</v>
      </c>
      <c r="AF1509">
        <v>0</v>
      </c>
    </row>
    <row r="1510" spans="1:32" x14ac:dyDescent="0.25">
      <c r="A1510" t="s">
        <v>3047</v>
      </c>
      <c r="B1510" t="s">
        <v>33</v>
      </c>
      <c r="D1510" t="s">
        <v>3048</v>
      </c>
      <c r="F1510" t="s">
        <v>74</v>
      </c>
      <c r="G1510" t="s">
        <v>75</v>
      </c>
      <c r="H1510" t="s">
        <v>2878</v>
      </c>
      <c r="I1510" t="s">
        <v>2879</v>
      </c>
      <c r="J1510" t="s">
        <v>2880</v>
      </c>
      <c r="K1510" t="s">
        <v>3049</v>
      </c>
      <c r="L1510" t="s">
        <v>1364</v>
      </c>
      <c r="M1510" t="s">
        <v>3050</v>
      </c>
      <c r="N1510" t="s">
        <v>86</v>
      </c>
      <c r="O1510" t="s">
        <v>64</v>
      </c>
      <c r="P1510" t="s">
        <v>58</v>
      </c>
      <c r="Q1510" t="s">
        <v>59</v>
      </c>
      <c r="R1510" t="s">
        <v>47</v>
      </c>
      <c r="S1510">
        <v>60480</v>
      </c>
      <c r="T1510">
        <v>60480</v>
      </c>
      <c r="U1510">
        <v>5550</v>
      </c>
      <c r="V1510">
        <v>0</v>
      </c>
      <c r="W1510">
        <v>480</v>
      </c>
      <c r="X1510">
        <v>6050</v>
      </c>
      <c r="Y1510">
        <v>6050</v>
      </c>
      <c r="Z1510">
        <v>6050</v>
      </c>
      <c r="AA1510">
        <v>6050</v>
      </c>
      <c r="AB1510">
        <v>6050</v>
      </c>
      <c r="AC1510">
        <v>6050</v>
      </c>
      <c r="AD1510">
        <v>6050</v>
      </c>
      <c r="AE1510">
        <v>6050</v>
      </c>
      <c r="AF1510">
        <v>6050</v>
      </c>
    </row>
    <row r="1511" spans="1:32" x14ac:dyDescent="0.25">
      <c r="A1511" t="s">
        <v>3051</v>
      </c>
      <c r="B1511" t="s">
        <v>33</v>
      </c>
      <c r="D1511" t="s">
        <v>3052</v>
      </c>
      <c r="F1511" t="s">
        <v>101</v>
      </c>
      <c r="G1511" t="s">
        <v>102</v>
      </c>
      <c r="H1511" t="s">
        <v>2878</v>
      </c>
      <c r="I1511" t="s">
        <v>2879</v>
      </c>
      <c r="J1511" t="s">
        <v>2914</v>
      </c>
      <c r="K1511" t="s">
        <v>2942</v>
      </c>
      <c r="L1511" t="s">
        <v>55</v>
      </c>
      <c r="M1511" t="s">
        <v>2994</v>
      </c>
      <c r="N1511" t="s">
        <v>86</v>
      </c>
      <c r="O1511" t="s">
        <v>64</v>
      </c>
      <c r="P1511" t="s">
        <v>58</v>
      </c>
      <c r="Q1511" t="s">
        <v>151</v>
      </c>
      <c r="R1511" t="s">
        <v>47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</row>
    <row r="1512" spans="1:32" x14ac:dyDescent="0.25">
      <c r="A1512" t="s">
        <v>3053</v>
      </c>
      <c r="B1512" t="s">
        <v>33</v>
      </c>
      <c r="D1512" t="s">
        <v>3054</v>
      </c>
      <c r="F1512" t="s">
        <v>101</v>
      </c>
      <c r="G1512" t="s">
        <v>102</v>
      </c>
      <c r="H1512" t="s">
        <v>2878</v>
      </c>
      <c r="I1512" t="s">
        <v>2879</v>
      </c>
      <c r="J1512" t="s">
        <v>2914</v>
      </c>
      <c r="K1512" t="s">
        <v>2942</v>
      </c>
      <c r="L1512" t="s">
        <v>1364</v>
      </c>
      <c r="M1512" t="s">
        <v>2943</v>
      </c>
      <c r="N1512" t="s">
        <v>86</v>
      </c>
      <c r="O1512" t="s">
        <v>64</v>
      </c>
      <c r="P1512" t="s">
        <v>58</v>
      </c>
      <c r="Q1512" t="s">
        <v>688</v>
      </c>
      <c r="R1512" t="s">
        <v>47</v>
      </c>
      <c r="S1512">
        <v>85822</v>
      </c>
      <c r="T1512">
        <v>85822</v>
      </c>
      <c r="U1512">
        <v>25522</v>
      </c>
      <c r="V1512">
        <v>6700</v>
      </c>
      <c r="W1512">
        <v>6700</v>
      </c>
      <c r="X1512">
        <v>6700</v>
      </c>
      <c r="Y1512">
        <v>6700</v>
      </c>
      <c r="Z1512">
        <v>6700</v>
      </c>
      <c r="AA1512">
        <v>6700</v>
      </c>
      <c r="AB1512">
        <v>6700</v>
      </c>
      <c r="AC1512">
        <v>6700</v>
      </c>
      <c r="AD1512">
        <v>6700</v>
      </c>
      <c r="AE1512">
        <v>0</v>
      </c>
      <c r="AF1512">
        <v>0</v>
      </c>
    </row>
    <row r="1513" spans="1:32" x14ac:dyDescent="0.25">
      <c r="A1513" t="s">
        <v>3055</v>
      </c>
      <c r="B1513" t="s">
        <v>33</v>
      </c>
      <c r="D1513" t="s">
        <v>3056</v>
      </c>
      <c r="F1513" t="s">
        <v>101</v>
      </c>
      <c r="G1513" t="s">
        <v>102</v>
      </c>
      <c r="H1513" t="s">
        <v>2878</v>
      </c>
      <c r="I1513" t="s">
        <v>2879</v>
      </c>
      <c r="J1513" t="s">
        <v>2914</v>
      </c>
      <c r="K1513" t="s">
        <v>2942</v>
      </c>
      <c r="L1513" t="s">
        <v>1364</v>
      </c>
      <c r="M1513" t="s">
        <v>2943</v>
      </c>
      <c r="N1513" t="s">
        <v>86</v>
      </c>
      <c r="O1513" t="s">
        <v>57</v>
      </c>
      <c r="P1513" t="s">
        <v>58</v>
      </c>
      <c r="Q1513" t="s">
        <v>59</v>
      </c>
      <c r="R1513" t="s">
        <v>47</v>
      </c>
      <c r="S1513">
        <v>85691</v>
      </c>
      <c r="T1513">
        <v>85691</v>
      </c>
      <c r="U1513">
        <v>21364</v>
      </c>
      <c r="V1513">
        <v>5850</v>
      </c>
      <c r="W1513">
        <v>5915</v>
      </c>
      <c r="X1513">
        <v>5829</v>
      </c>
      <c r="Y1513">
        <v>5850</v>
      </c>
      <c r="Z1513">
        <v>6150</v>
      </c>
      <c r="AA1513">
        <v>6171</v>
      </c>
      <c r="AB1513">
        <v>5850</v>
      </c>
      <c r="AC1513">
        <v>5979</v>
      </c>
      <c r="AD1513">
        <v>6257</v>
      </c>
      <c r="AE1513">
        <v>6257</v>
      </c>
      <c r="AF1513">
        <v>4219</v>
      </c>
    </row>
    <row r="1514" spans="1:32" x14ac:dyDescent="0.25">
      <c r="A1514" t="s">
        <v>3057</v>
      </c>
      <c r="B1514" t="s">
        <v>33</v>
      </c>
      <c r="D1514" t="s">
        <v>3058</v>
      </c>
      <c r="F1514" t="s">
        <v>83</v>
      </c>
      <c r="G1514" t="s">
        <v>84</v>
      </c>
      <c r="H1514" t="s">
        <v>2878</v>
      </c>
      <c r="I1514" t="s">
        <v>2879</v>
      </c>
      <c r="J1514" t="s">
        <v>2880</v>
      </c>
      <c r="K1514" t="s">
        <v>2900</v>
      </c>
      <c r="L1514" t="s">
        <v>1364</v>
      </c>
      <c r="M1514" t="s">
        <v>2931</v>
      </c>
      <c r="N1514" t="s">
        <v>86</v>
      </c>
      <c r="O1514" t="s">
        <v>57</v>
      </c>
      <c r="P1514" t="s">
        <v>58</v>
      </c>
      <c r="Q1514" t="s">
        <v>742</v>
      </c>
      <c r="R1514" t="s">
        <v>47</v>
      </c>
      <c r="S1514">
        <v>96735</v>
      </c>
      <c r="T1514">
        <v>96733</v>
      </c>
      <c r="U1514">
        <v>13819</v>
      </c>
      <c r="V1514">
        <v>13819</v>
      </c>
      <c r="W1514">
        <v>13819</v>
      </c>
      <c r="X1514">
        <v>13819</v>
      </c>
      <c r="Y1514">
        <v>13819</v>
      </c>
      <c r="Z1514">
        <v>13819</v>
      </c>
      <c r="AA1514">
        <v>13819</v>
      </c>
      <c r="AB1514">
        <v>0</v>
      </c>
      <c r="AC1514">
        <v>0</v>
      </c>
      <c r="AD1514">
        <v>0</v>
      </c>
      <c r="AE1514">
        <v>0</v>
      </c>
      <c r="AF1514">
        <v>0</v>
      </c>
    </row>
    <row r="1515" spans="1:32" x14ac:dyDescent="0.25">
      <c r="A1515" t="s">
        <v>3059</v>
      </c>
      <c r="B1515" t="s">
        <v>33</v>
      </c>
      <c r="D1515" t="s">
        <v>3060</v>
      </c>
      <c r="F1515" t="s">
        <v>83</v>
      </c>
      <c r="G1515" t="s">
        <v>84</v>
      </c>
      <c r="H1515" t="s">
        <v>2878</v>
      </c>
      <c r="I1515" t="s">
        <v>2879</v>
      </c>
      <c r="J1515" t="s">
        <v>2914</v>
      </c>
      <c r="K1515" t="s">
        <v>2917</v>
      </c>
      <c r="L1515" t="s">
        <v>1364</v>
      </c>
      <c r="M1515" t="s">
        <v>2939</v>
      </c>
      <c r="N1515" t="s">
        <v>86</v>
      </c>
      <c r="O1515" t="s">
        <v>57</v>
      </c>
      <c r="P1515" t="s">
        <v>58</v>
      </c>
      <c r="Q1515" t="s">
        <v>767</v>
      </c>
      <c r="R1515" t="s">
        <v>47</v>
      </c>
      <c r="S1515">
        <v>53742</v>
      </c>
      <c r="T1515">
        <v>53742</v>
      </c>
      <c r="U1515">
        <v>17914</v>
      </c>
      <c r="V1515">
        <v>17914</v>
      </c>
      <c r="W1515">
        <v>17914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</row>
    <row r="1516" spans="1:32" x14ac:dyDescent="0.25">
      <c r="A1516" t="s">
        <v>3061</v>
      </c>
      <c r="B1516" t="s">
        <v>33</v>
      </c>
      <c r="D1516" t="s">
        <v>3062</v>
      </c>
      <c r="F1516" t="s">
        <v>74</v>
      </c>
      <c r="G1516" t="s">
        <v>75</v>
      </c>
      <c r="H1516" t="s">
        <v>2878</v>
      </c>
      <c r="I1516" t="s">
        <v>2879</v>
      </c>
      <c r="J1516" t="s">
        <v>2880</v>
      </c>
      <c r="K1516" t="s">
        <v>3049</v>
      </c>
      <c r="L1516" t="s">
        <v>1364</v>
      </c>
      <c r="M1516" t="s">
        <v>473</v>
      </c>
      <c r="N1516" t="s">
        <v>86</v>
      </c>
      <c r="O1516" t="s">
        <v>64</v>
      </c>
      <c r="P1516" t="s">
        <v>58</v>
      </c>
      <c r="Q1516" t="s">
        <v>227</v>
      </c>
      <c r="R1516" t="s">
        <v>47</v>
      </c>
      <c r="S1516">
        <v>74298</v>
      </c>
      <c r="T1516">
        <v>74298</v>
      </c>
      <c r="U1516">
        <v>12383</v>
      </c>
      <c r="V1516">
        <v>12383</v>
      </c>
      <c r="W1516">
        <v>12383</v>
      </c>
      <c r="X1516">
        <v>12383</v>
      </c>
      <c r="Y1516">
        <v>12383</v>
      </c>
      <c r="Z1516">
        <v>12383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</row>
    <row r="1517" spans="1:32" x14ac:dyDescent="0.25">
      <c r="A1517" t="s">
        <v>3063</v>
      </c>
      <c r="B1517" t="s">
        <v>33</v>
      </c>
      <c r="D1517" t="s">
        <v>3064</v>
      </c>
      <c r="F1517" t="s">
        <v>78</v>
      </c>
      <c r="G1517" t="s">
        <v>79</v>
      </c>
      <c r="H1517" t="s">
        <v>2878</v>
      </c>
      <c r="I1517" t="s">
        <v>2879</v>
      </c>
      <c r="J1517" t="s">
        <v>2880</v>
      </c>
      <c r="K1517" t="s">
        <v>2886</v>
      </c>
      <c r="L1517" t="s">
        <v>55</v>
      </c>
      <c r="M1517" t="s">
        <v>2897</v>
      </c>
      <c r="N1517" t="s">
        <v>86</v>
      </c>
      <c r="O1517" t="s">
        <v>57</v>
      </c>
      <c r="P1517" t="s">
        <v>58</v>
      </c>
      <c r="Q1517" t="s">
        <v>59</v>
      </c>
      <c r="R1517" t="s">
        <v>47</v>
      </c>
      <c r="S1517">
        <v>1492466</v>
      </c>
      <c r="T1517">
        <v>1492465</v>
      </c>
      <c r="U1517">
        <v>64240</v>
      </c>
      <c r="V1517">
        <v>56809</v>
      </c>
      <c r="W1517">
        <v>38789</v>
      </c>
      <c r="X1517">
        <v>50179</v>
      </c>
      <c r="Y1517">
        <v>164898</v>
      </c>
      <c r="Z1517">
        <v>161146</v>
      </c>
      <c r="AA1517">
        <v>163481</v>
      </c>
      <c r="AB1517">
        <v>164319</v>
      </c>
      <c r="AC1517">
        <v>155533</v>
      </c>
      <c r="AD1517">
        <v>162026</v>
      </c>
      <c r="AE1517">
        <v>157500</v>
      </c>
      <c r="AF1517">
        <v>153545</v>
      </c>
    </row>
    <row r="1518" spans="1:32" x14ac:dyDescent="0.25">
      <c r="A1518" t="s">
        <v>3065</v>
      </c>
      <c r="B1518" t="s">
        <v>33</v>
      </c>
      <c r="D1518" t="s">
        <v>3066</v>
      </c>
      <c r="F1518" t="s">
        <v>83</v>
      </c>
      <c r="G1518" t="s">
        <v>84</v>
      </c>
      <c r="H1518" t="s">
        <v>2878</v>
      </c>
      <c r="I1518" t="s">
        <v>2879</v>
      </c>
      <c r="J1518" t="s">
        <v>2914</v>
      </c>
      <c r="K1518" t="s">
        <v>2917</v>
      </c>
      <c r="L1518" t="s">
        <v>55</v>
      </c>
      <c r="M1518" t="s">
        <v>2918</v>
      </c>
      <c r="N1518" t="s">
        <v>43</v>
      </c>
      <c r="O1518" t="s">
        <v>64</v>
      </c>
      <c r="P1518" t="s">
        <v>58</v>
      </c>
      <c r="Q1518" t="s">
        <v>59</v>
      </c>
      <c r="R1518" t="s">
        <v>47</v>
      </c>
      <c r="S1518">
        <v>76676</v>
      </c>
      <c r="T1518">
        <v>76674</v>
      </c>
      <c r="U1518">
        <v>0</v>
      </c>
      <c r="V1518">
        <v>0</v>
      </c>
      <c r="W1518">
        <v>0</v>
      </c>
      <c r="X1518">
        <v>8857</v>
      </c>
      <c r="Y1518">
        <v>9618</v>
      </c>
      <c r="Z1518">
        <v>6576</v>
      </c>
      <c r="AA1518">
        <v>9618</v>
      </c>
      <c r="AB1518">
        <v>6576</v>
      </c>
      <c r="AC1518">
        <v>8857</v>
      </c>
      <c r="AD1518">
        <v>8097</v>
      </c>
      <c r="AE1518">
        <v>8097</v>
      </c>
      <c r="AF1518">
        <v>10378</v>
      </c>
    </row>
    <row r="1519" spans="1:32" x14ac:dyDescent="0.25">
      <c r="A1519" t="s">
        <v>3067</v>
      </c>
      <c r="B1519" t="s">
        <v>33</v>
      </c>
      <c r="D1519" t="s">
        <v>3064</v>
      </c>
      <c r="F1519" t="s">
        <v>78</v>
      </c>
      <c r="G1519" t="s">
        <v>79</v>
      </c>
      <c r="H1519" t="s">
        <v>2878</v>
      </c>
      <c r="I1519" t="s">
        <v>2879</v>
      </c>
      <c r="J1519" t="s">
        <v>2880</v>
      </c>
      <c r="K1519" t="s">
        <v>2886</v>
      </c>
      <c r="L1519" t="s">
        <v>1364</v>
      </c>
      <c r="M1519" t="s">
        <v>2897</v>
      </c>
      <c r="N1519" t="s">
        <v>86</v>
      </c>
      <c r="O1519" t="s">
        <v>57</v>
      </c>
      <c r="P1519" t="s">
        <v>58</v>
      </c>
      <c r="Q1519" t="s">
        <v>59</v>
      </c>
      <c r="R1519" t="s">
        <v>47</v>
      </c>
      <c r="S1519">
        <v>729163</v>
      </c>
      <c r="T1519">
        <v>729163</v>
      </c>
      <c r="U1519">
        <v>11153</v>
      </c>
      <c r="V1519">
        <v>24347</v>
      </c>
      <c r="W1519">
        <v>16624</v>
      </c>
      <c r="X1519">
        <v>16573</v>
      </c>
      <c r="Y1519">
        <v>83680</v>
      </c>
      <c r="Z1519">
        <v>81776</v>
      </c>
      <c r="AA1519">
        <v>82961</v>
      </c>
      <c r="AB1519">
        <v>83387</v>
      </c>
      <c r="AC1519">
        <v>78928</v>
      </c>
      <c r="AD1519">
        <v>82223</v>
      </c>
      <c r="AE1519">
        <v>79926</v>
      </c>
      <c r="AF1519">
        <v>87585</v>
      </c>
    </row>
    <row r="1520" spans="1:32" x14ac:dyDescent="0.25">
      <c r="A1520" t="s">
        <v>3068</v>
      </c>
      <c r="B1520" t="s">
        <v>33</v>
      </c>
      <c r="D1520" t="s">
        <v>3069</v>
      </c>
      <c r="F1520" t="s">
        <v>83</v>
      </c>
      <c r="G1520" t="s">
        <v>84</v>
      </c>
      <c r="H1520" t="s">
        <v>2878</v>
      </c>
      <c r="I1520" t="s">
        <v>2879</v>
      </c>
      <c r="J1520" t="s">
        <v>2880</v>
      </c>
      <c r="K1520" t="s">
        <v>2900</v>
      </c>
      <c r="L1520" t="s">
        <v>1364</v>
      </c>
      <c r="M1520" t="s">
        <v>2931</v>
      </c>
      <c r="N1520" t="s">
        <v>86</v>
      </c>
      <c r="O1520" t="s">
        <v>57</v>
      </c>
      <c r="P1520" t="s">
        <v>58</v>
      </c>
      <c r="Q1520" t="s">
        <v>151</v>
      </c>
      <c r="R1520" t="s">
        <v>47</v>
      </c>
      <c r="S1520">
        <v>51771</v>
      </c>
      <c r="T1520">
        <v>51768</v>
      </c>
      <c r="U1520">
        <v>6471</v>
      </c>
      <c r="V1520">
        <v>6471</v>
      </c>
      <c r="W1520">
        <v>6471</v>
      </c>
      <c r="X1520">
        <v>6471</v>
      </c>
      <c r="Y1520">
        <v>6471</v>
      </c>
      <c r="Z1520">
        <v>6471</v>
      </c>
      <c r="AA1520">
        <v>6471</v>
      </c>
      <c r="AB1520">
        <v>6471</v>
      </c>
      <c r="AC1520">
        <v>0</v>
      </c>
      <c r="AD1520">
        <v>0</v>
      </c>
      <c r="AE1520">
        <v>0</v>
      </c>
      <c r="AF1520">
        <v>0</v>
      </c>
    </row>
    <row r="1521" spans="1:32" x14ac:dyDescent="0.25">
      <c r="A1521" t="s">
        <v>3070</v>
      </c>
      <c r="B1521" t="s">
        <v>33</v>
      </c>
      <c r="D1521" t="s">
        <v>3071</v>
      </c>
      <c r="F1521" t="s">
        <v>101</v>
      </c>
      <c r="G1521" t="s">
        <v>102</v>
      </c>
      <c r="H1521" t="s">
        <v>2878</v>
      </c>
      <c r="I1521" t="s">
        <v>2879</v>
      </c>
      <c r="J1521" t="s">
        <v>2914</v>
      </c>
      <c r="K1521" t="s">
        <v>2942</v>
      </c>
      <c r="L1521" t="s">
        <v>1364</v>
      </c>
      <c r="M1521" t="s">
        <v>3072</v>
      </c>
      <c r="N1521" t="s">
        <v>86</v>
      </c>
      <c r="O1521" t="s">
        <v>64</v>
      </c>
      <c r="P1521" t="s">
        <v>58</v>
      </c>
      <c r="Q1521" t="s">
        <v>59</v>
      </c>
      <c r="R1521" t="s">
        <v>47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</row>
    <row r="1522" spans="1:32" x14ac:dyDescent="0.25">
      <c r="A1522" t="s">
        <v>3073</v>
      </c>
      <c r="B1522" t="s">
        <v>33</v>
      </c>
      <c r="D1522" t="s">
        <v>3074</v>
      </c>
      <c r="F1522" t="s">
        <v>83</v>
      </c>
      <c r="G1522" t="s">
        <v>84</v>
      </c>
      <c r="H1522" t="s">
        <v>2878</v>
      </c>
      <c r="I1522" t="s">
        <v>2879</v>
      </c>
      <c r="J1522" t="s">
        <v>2880</v>
      </c>
      <c r="K1522" t="s">
        <v>2900</v>
      </c>
      <c r="L1522" t="s">
        <v>1364</v>
      </c>
      <c r="M1522" t="s">
        <v>2931</v>
      </c>
      <c r="N1522" t="s">
        <v>43</v>
      </c>
      <c r="O1522" t="s">
        <v>44</v>
      </c>
      <c r="P1522" t="s">
        <v>58</v>
      </c>
      <c r="Q1522" t="s">
        <v>59</v>
      </c>
      <c r="R1522" t="s">
        <v>47</v>
      </c>
      <c r="S1522">
        <v>197951</v>
      </c>
      <c r="T1522">
        <v>197955</v>
      </c>
      <c r="U1522">
        <v>0</v>
      </c>
      <c r="V1522">
        <v>0</v>
      </c>
      <c r="W1522">
        <v>0</v>
      </c>
      <c r="X1522">
        <v>21995</v>
      </c>
      <c r="Y1522">
        <v>21995</v>
      </c>
      <c r="Z1522">
        <v>21995</v>
      </c>
      <c r="AA1522">
        <v>21995</v>
      </c>
      <c r="AB1522">
        <v>21995</v>
      </c>
      <c r="AC1522">
        <v>21995</v>
      </c>
      <c r="AD1522">
        <v>21995</v>
      </c>
      <c r="AE1522">
        <v>21995</v>
      </c>
      <c r="AF1522">
        <v>21995</v>
      </c>
    </row>
    <row r="1523" spans="1:32" x14ac:dyDescent="0.25">
      <c r="A1523" t="s">
        <v>3075</v>
      </c>
      <c r="B1523" t="s">
        <v>33</v>
      </c>
      <c r="D1523" t="s">
        <v>3076</v>
      </c>
      <c r="F1523" t="s">
        <v>83</v>
      </c>
      <c r="G1523" t="s">
        <v>84</v>
      </c>
      <c r="H1523" t="s">
        <v>2878</v>
      </c>
      <c r="I1523" t="s">
        <v>2879</v>
      </c>
      <c r="J1523" t="s">
        <v>2880</v>
      </c>
      <c r="K1523" t="s">
        <v>2900</v>
      </c>
      <c r="L1523" t="s">
        <v>1364</v>
      </c>
      <c r="M1523" t="s">
        <v>2931</v>
      </c>
      <c r="N1523" t="s">
        <v>86</v>
      </c>
      <c r="O1523" t="s">
        <v>57</v>
      </c>
      <c r="P1523" t="s">
        <v>58</v>
      </c>
      <c r="Q1523" t="s">
        <v>486</v>
      </c>
      <c r="R1523" t="s">
        <v>47</v>
      </c>
      <c r="S1523">
        <v>342939</v>
      </c>
      <c r="T1523">
        <v>342940</v>
      </c>
      <c r="U1523">
        <v>85735</v>
      </c>
      <c r="V1523">
        <v>85735</v>
      </c>
      <c r="W1523">
        <v>85735</v>
      </c>
      <c r="X1523">
        <v>85735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</row>
    <row r="1524" spans="1:32" x14ac:dyDescent="0.25">
      <c r="A1524" t="s">
        <v>3077</v>
      </c>
      <c r="B1524" t="s">
        <v>33</v>
      </c>
      <c r="D1524" t="s">
        <v>3078</v>
      </c>
      <c r="F1524" t="s">
        <v>74</v>
      </c>
      <c r="G1524" t="s">
        <v>75</v>
      </c>
      <c r="H1524" t="s">
        <v>2878</v>
      </c>
      <c r="I1524" t="s">
        <v>2879</v>
      </c>
      <c r="J1524" t="s">
        <v>2880</v>
      </c>
      <c r="K1524" t="s">
        <v>2904</v>
      </c>
      <c r="L1524" t="s">
        <v>55</v>
      </c>
      <c r="M1524" t="s">
        <v>3079</v>
      </c>
      <c r="N1524" t="s">
        <v>86</v>
      </c>
      <c r="O1524" t="s">
        <v>64</v>
      </c>
      <c r="P1524" t="s">
        <v>58</v>
      </c>
      <c r="Q1524" t="s">
        <v>59</v>
      </c>
      <c r="R1524" t="s">
        <v>47</v>
      </c>
      <c r="S1524">
        <v>106199</v>
      </c>
      <c r="T1524">
        <v>106202</v>
      </c>
      <c r="U1524">
        <v>14506</v>
      </c>
      <c r="V1524">
        <v>14506</v>
      </c>
      <c r="W1524">
        <v>7719</v>
      </c>
      <c r="X1524">
        <v>7719</v>
      </c>
      <c r="Y1524">
        <v>7719</v>
      </c>
      <c r="Z1524">
        <v>7719</v>
      </c>
      <c r="AA1524">
        <v>7719</v>
      </c>
      <c r="AB1524">
        <v>7719</v>
      </c>
      <c r="AC1524">
        <v>7719</v>
      </c>
      <c r="AD1524">
        <v>7719</v>
      </c>
      <c r="AE1524">
        <v>7719</v>
      </c>
      <c r="AF1524">
        <v>7719</v>
      </c>
    </row>
    <row r="1525" spans="1:32" x14ac:dyDescent="0.25">
      <c r="A1525" t="s">
        <v>3080</v>
      </c>
      <c r="B1525" t="s">
        <v>33</v>
      </c>
      <c r="D1525" t="s">
        <v>3081</v>
      </c>
      <c r="F1525" t="s">
        <v>83</v>
      </c>
      <c r="G1525" t="s">
        <v>84</v>
      </c>
      <c r="H1525" t="s">
        <v>2878</v>
      </c>
      <c r="I1525" t="s">
        <v>2879</v>
      </c>
      <c r="J1525" t="s">
        <v>2914</v>
      </c>
      <c r="K1525" t="s">
        <v>2917</v>
      </c>
      <c r="L1525" t="s">
        <v>1364</v>
      </c>
      <c r="M1525" t="s">
        <v>2939</v>
      </c>
      <c r="N1525" t="s">
        <v>86</v>
      </c>
      <c r="O1525" t="s">
        <v>57</v>
      </c>
      <c r="P1525" t="s">
        <v>226</v>
      </c>
      <c r="Q1525" t="s">
        <v>742</v>
      </c>
      <c r="R1525" t="s">
        <v>47</v>
      </c>
      <c r="S1525">
        <v>112857</v>
      </c>
      <c r="T1525">
        <v>112854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16122</v>
      </c>
      <c r="AA1525">
        <v>16122</v>
      </c>
      <c r="AB1525">
        <v>16122</v>
      </c>
      <c r="AC1525">
        <v>16122</v>
      </c>
      <c r="AD1525">
        <v>16122</v>
      </c>
      <c r="AE1525">
        <v>16122</v>
      </c>
      <c r="AF1525">
        <v>16122</v>
      </c>
    </row>
    <row r="1526" spans="1:32" x14ac:dyDescent="0.25">
      <c r="A1526" t="s">
        <v>3082</v>
      </c>
      <c r="B1526" t="s">
        <v>33</v>
      </c>
      <c r="D1526" t="s">
        <v>3083</v>
      </c>
      <c r="F1526" t="s">
        <v>83</v>
      </c>
      <c r="G1526" t="s">
        <v>84</v>
      </c>
      <c r="H1526" t="s">
        <v>2878</v>
      </c>
      <c r="I1526" t="s">
        <v>2879</v>
      </c>
      <c r="J1526" t="s">
        <v>2880</v>
      </c>
      <c r="K1526" t="s">
        <v>2900</v>
      </c>
      <c r="L1526" t="s">
        <v>1364</v>
      </c>
      <c r="M1526" t="s">
        <v>2931</v>
      </c>
      <c r="N1526" t="s">
        <v>86</v>
      </c>
      <c r="O1526" t="s">
        <v>57</v>
      </c>
      <c r="P1526" t="s">
        <v>450</v>
      </c>
      <c r="Q1526" t="s">
        <v>697</v>
      </c>
      <c r="R1526" t="s">
        <v>47</v>
      </c>
      <c r="S1526">
        <v>129726</v>
      </c>
      <c r="T1526">
        <v>129723</v>
      </c>
      <c r="U1526">
        <v>0</v>
      </c>
      <c r="V1526">
        <v>11793</v>
      </c>
      <c r="W1526">
        <v>11793</v>
      </c>
      <c r="X1526">
        <v>11793</v>
      </c>
      <c r="Y1526">
        <v>11793</v>
      </c>
      <c r="Z1526">
        <v>11793</v>
      </c>
      <c r="AA1526">
        <v>11793</v>
      </c>
      <c r="AB1526">
        <v>11793</v>
      </c>
      <c r="AC1526">
        <v>11793</v>
      </c>
      <c r="AD1526">
        <v>11793</v>
      </c>
      <c r="AE1526">
        <v>11793</v>
      </c>
      <c r="AF1526">
        <v>11793</v>
      </c>
    </row>
    <row r="1527" spans="1:32" x14ac:dyDescent="0.25">
      <c r="A1527" t="s">
        <v>3084</v>
      </c>
      <c r="B1527" t="s">
        <v>33</v>
      </c>
      <c r="D1527" t="s">
        <v>3085</v>
      </c>
      <c r="F1527" t="s">
        <v>83</v>
      </c>
      <c r="G1527" t="s">
        <v>84</v>
      </c>
      <c r="H1527" t="s">
        <v>2878</v>
      </c>
      <c r="I1527" t="s">
        <v>2879</v>
      </c>
      <c r="J1527" t="s">
        <v>2880</v>
      </c>
      <c r="K1527" t="s">
        <v>2900</v>
      </c>
      <c r="L1527" t="s">
        <v>1364</v>
      </c>
      <c r="M1527" t="s">
        <v>2931</v>
      </c>
      <c r="N1527" t="s">
        <v>86</v>
      </c>
      <c r="O1527" t="s">
        <v>44</v>
      </c>
      <c r="P1527" t="s">
        <v>339</v>
      </c>
      <c r="Q1527" t="s">
        <v>227</v>
      </c>
      <c r="R1527" t="s">
        <v>47</v>
      </c>
      <c r="S1527">
        <v>211384</v>
      </c>
      <c r="T1527">
        <v>211386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35231</v>
      </c>
      <c r="AB1527">
        <v>35231</v>
      </c>
      <c r="AC1527">
        <v>35231</v>
      </c>
      <c r="AD1527">
        <v>35231</v>
      </c>
      <c r="AE1527">
        <v>35231</v>
      </c>
      <c r="AF1527">
        <v>35231</v>
      </c>
    </row>
    <row r="1528" spans="1:32" x14ac:dyDescent="0.25">
      <c r="A1528" t="s">
        <v>3086</v>
      </c>
      <c r="B1528" t="s">
        <v>33</v>
      </c>
      <c r="D1528" t="s">
        <v>3087</v>
      </c>
      <c r="F1528" t="s">
        <v>101</v>
      </c>
      <c r="G1528" t="s">
        <v>102</v>
      </c>
      <c r="H1528" t="s">
        <v>2878</v>
      </c>
      <c r="I1528" t="s">
        <v>2879</v>
      </c>
      <c r="J1528" t="s">
        <v>2914</v>
      </c>
      <c r="K1528" t="s">
        <v>2942</v>
      </c>
      <c r="L1528" t="s">
        <v>55</v>
      </c>
      <c r="M1528" t="s">
        <v>2994</v>
      </c>
      <c r="N1528" t="s">
        <v>86</v>
      </c>
      <c r="O1528" t="s">
        <v>64</v>
      </c>
      <c r="P1528" t="s">
        <v>45</v>
      </c>
      <c r="Q1528" t="s">
        <v>688</v>
      </c>
      <c r="R1528" t="s">
        <v>47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</row>
    <row r="1529" spans="1:32" x14ac:dyDescent="0.25">
      <c r="A1529" t="s">
        <v>3088</v>
      </c>
      <c r="B1529" t="s">
        <v>33</v>
      </c>
      <c r="D1529" t="s">
        <v>3089</v>
      </c>
      <c r="F1529" t="s">
        <v>83</v>
      </c>
      <c r="G1529" t="s">
        <v>84</v>
      </c>
      <c r="H1529" t="s">
        <v>2878</v>
      </c>
      <c r="I1529" t="s">
        <v>2879</v>
      </c>
      <c r="J1529" t="s">
        <v>2880</v>
      </c>
      <c r="K1529" t="s">
        <v>3090</v>
      </c>
      <c r="L1529" t="s">
        <v>2882</v>
      </c>
      <c r="M1529" t="s">
        <v>2931</v>
      </c>
      <c r="N1529" t="s">
        <v>86</v>
      </c>
      <c r="O1529" t="s">
        <v>57</v>
      </c>
      <c r="P1529" t="s">
        <v>58</v>
      </c>
      <c r="Q1529" t="s">
        <v>767</v>
      </c>
      <c r="R1529" t="s">
        <v>47</v>
      </c>
      <c r="S1529">
        <v>19601</v>
      </c>
      <c r="T1529">
        <v>19601</v>
      </c>
      <c r="U1529">
        <v>8207</v>
      </c>
      <c r="V1529">
        <v>11394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</row>
    <row r="1530" spans="1:32" x14ac:dyDescent="0.25">
      <c r="A1530" t="s">
        <v>3091</v>
      </c>
      <c r="B1530" t="s">
        <v>33</v>
      </c>
      <c r="D1530" t="s">
        <v>3092</v>
      </c>
      <c r="F1530" t="s">
        <v>83</v>
      </c>
      <c r="G1530" t="s">
        <v>84</v>
      </c>
      <c r="H1530" t="s">
        <v>2878</v>
      </c>
      <c r="I1530" t="s">
        <v>2879</v>
      </c>
      <c r="J1530" t="s">
        <v>2880</v>
      </c>
      <c r="K1530" t="s">
        <v>2900</v>
      </c>
      <c r="L1530" t="s">
        <v>55</v>
      </c>
      <c r="M1530" t="s">
        <v>2918</v>
      </c>
      <c r="N1530" t="s">
        <v>86</v>
      </c>
      <c r="O1530" t="s">
        <v>64</v>
      </c>
      <c r="P1530" t="s">
        <v>58</v>
      </c>
      <c r="Q1530" t="s">
        <v>59</v>
      </c>
      <c r="R1530" t="s">
        <v>47</v>
      </c>
      <c r="S1530">
        <v>56679</v>
      </c>
      <c r="T1530">
        <v>56680</v>
      </c>
      <c r="U1530">
        <v>0</v>
      </c>
      <c r="V1530">
        <v>0</v>
      </c>
      <c r="W1530">
        <v>0</v>
      </c>
      <c r="X1530">
        <v>0</v>
      </c>
      <c r="Y1530">
        <v>7085</v>
      </c>
      <c r="Z1530">
        <v>7085</v>
      </c>
      <c r="AA1530">
        <v>7085</v>
      </c>
      <c r="AB1530">
        <v>7085</v>
      </c>
      <c r="AC1530">
        <v>7085</v>
      </c>
      <c r="AD1530">
        <v>7085</v>
      </c>
      <c r="AE1530">
        <v>7085</v>
      </c>
      <c r="AF1530">
        <v>7085</v>
      </c>
    </row>
    <row r="1531" spans="1:32" x14ac:dyDescent="0.25">
      <c r="A1531" t="s">
        <v>3093</v>
      </c>
      <c r="B1531" t="s">
        <v>33</v>
      </c>
      <c r="D1531" t="s">
        <v>3094</v>
      </c>
      <c r="F1531" t="s">
        <v>83</v>
      </c>
      <c r="G1531" t="s">
        <v>84</v>
      </c>
      <c r="H1531" t="s">
        <v>2878</v>
      </c>
      <c r="I1531" t="s">
        <v>2879</v>
      </c>
      <c r="J1531" t="s">
        <v>2880</v>
      </c>
      <c r="K1531" t="s">
        <v>2900</v>
      </c>
      <c r="L1531" t="s">
        <v>1364</v>
      </c>
      <c r="M1531" t="s">
        <v>2931</v>
      </c>
      <c r="N1531" t="s">
        <v>86</v>
      </c>
      <c r="O1531" t="s">
        <v>57</v>
      </c>
      <c r="P1531" t="s">
        <v>226</v>
      </c>
      <c r="Q1531" t="s">
        <v>151</v>
      </c>
      <c r="R1531" t="s">
        <v>47</v>
      </c>
      <c r="S1531">
        <v>398360</v>
      </c>
      <c r="T1531">
        <v>398358</v>
      </c>
      <c r="U1531">
        <v>0</v>
      </c>
      <c r="V1531">
        <v>0</v>
      </c>
      <c r="W1531">
        <v>0</v>
      </c>
      <c r="X1531">
        <v>0</v>
      </c>
      <c r="Y1531">
        <v>44262</v>
      </c>
      <c r="Z1531">
        <v>44262</v>
      </c>
      <c r="AA1531">
        <v>44262</v>
      </c>
      <c r="AB1531">
        <v>44262</v>
      </c>
      <c r="AC1531">
        <v>44262</v>
      </c>
      <c r="AD1531">
        <v>44262</v>
      </c>
      <c r="AE1531">
        <v>44262</v>
      </c>
      <c r="AF1531">
        <v>88524</v>
      </c>
    </row>
    <row r="1532" spans="1:32" x14ac:dyDescent="0.25">
      <c r="A1532" t="s">
        <v>3095</v>
      </c>
      <c r="B1532" t="s">
        <v>33</v>
      </c>
      <c r="D1532" t="s">
        <v>3096</v>
      </c>
      <c r="F1532" t="s">
        <v>83</v>
      </c>
      <c r="G1532" t="s">
        <v>84</v>
      </c>
      <c r="H1532" t="s">
        <v>2878</v>
      </c>
      <c r="I1532" t="s">
        <v>2879</v>
      </c>
      <c r="J1532" t="s">
        <v>2880</v>
      </c>
      <c r="K1532" t="s">
        <v>2900</v>
      </c>
      <c r="L1532" t="s">
        <v>1364</v>
      </c>
      <c r="M1532" t="s">
        <v>2931</v>
      </c>
      <c r="N1532" t="s">
        <v>86</v>
      </c>
      <c r="O1532" t="s">
        <v>57</v>
      </c>
      <c r="P1532" t="s">
        <v>58</v>
      </c>
      <c r="Q1532" t="s">
        <v>742</v>
      </c>
      <c r="R1532" t="s">
        <v>47</v>
      </c>
      <c r="S1532">
        <v>52697</v>
      </c>
      <c r="T1532">
        <v>52696</v>
      </c>
      <c r="U1532">
        <v>7528</v>
      </c>
      <c r="V1532">
        <v>7528</v>
      </c>
      <c r="W1532">
        <v>7528</v>
      </c>
      <c r="X1532">
        <v>7528</v>
      </c>
      <c r="Y1532">
        <v>7528</v>
      </c>
      <c r="Z1532">
        <v>7528</v>
      </c>
      <c r="AA1532">
        <v>7528</v>
      </c>
      <c r="AB1532">
        <v>0</v>
      </c>
      <c r="AC1532">
        <v>0</v>
      </c>
      <c r="AD1532">
        <v>0</v>
      </c>
      <c r="AE1532">
        <v>0</v>
      </c>
      <c r="AF1532">
        <v>0</v>
      </c>
    </row>
    <row r="1533" spans="1:32" x14ac:dyDescent="0.25">
      <c r="A1533" t="s">
        <v>3097</v>
      </c>
      <c r="B1533" t="s">
        <v>33</v>
      </c>
      <c r="D1533" t="s">
        <v>3098</v>
      </c>
      <c r="F1533" t="s">
        <v>83</v>
      </c>
      <c r="G1533" t="s">
        <v>84</v>
      </c>
      <c r="H1533" t="s">
        <v>2878</v>
      </c>
      <c r="I1533" t="s">
        <v>2879</v>
      </c>
      <c r="J1533" t="s">
        <v>2880</v>
      </c>
      <c r="K1533" t="s">
        <v>2900</v>
      </c>
      <c r="L1533" t="s">
        <v>1364</v>
      </c>
      <c r="M1533" t="s">
        <v>2931</v>
      </c>
      <c r="N1533" t="s">
        <v>86</v>
      </c>
      <c r="O1533" t="s">
        <v>57</v>
      </c>
      <c r="P1533" t="s">
        <v>58</v>
      </c>
      <c r="Q1533" t="s">
        <v>697</v>
      </c>
      <c r="R1533" t="s">
        <v>47</v>
      </c>
      <c r="S1533">
        <v>72253</v>
      </c>
      <c r="T1533">
        <v>72248</v>
      </c>
      <c r="U1533">
        <v>6568</v>
      </c>
      <c r="V1533">
        <v>6568</v>
      </c>
      <c r="W1533">
        <v>6568</v>
      </c>
      <c r="X1533">
        <v>6568</v>
      </c>
      <c r="Y1533">
        <v>6568</v>
      </c>
      <c r="Z1533">
        <v>6568</v>
      </c>
      <c r="AA1533">
        <v>6568</v>
      </c>
      <c r="AB1533">
        <v>6568</v>
      </c>
      <c r="AC1533">
        <v>6568</v>
      </c>
      <c r="AD1533">
        <v>6568</v>
      </c>
      <c r="AE1533">
        <v>6568</v>
      </c>
      <c r="AF1533">
        <v>0</v>
      </c>
    </row>
    <row r="1534" spans="1:32" x14ac:dyDescent="0.25">
      <c r="A1534" t="s">
        <v>3099</v>
      </c>
      <c r="B1534" t="s">
        <v>33</v>
      </c>
      <c r="D1534" t="s">
        <v>3100</v>
      </c>
      <c r="F1534" t="s">
        <v>83</v>
      </c>
      <c r="G1534" t="s">
        <v>84</v>
      </c>
      <c r="H1534" t="s">
        <v>2878</v>
      </c>
      <c r="I1534" t="s">
        <v>2879</v>
      </c>
      <c r="J1534" t="s">
        <v>2880</v>
      </c>
      <c r="K1534" t="s">
        <v>2900</v>
      </c>
      <c r="L1534" t="s">
        <v>1364</v>
      </c>
      <c r="M1534" t="s">
        <v>2931</v>
      </c>
      <c r="N1534" t="s">
        <v>86</v>
      </c>
      <c r="O1534" t="s">
        <v>57</v>
      </c>
      <c r="P1534" t="s">
        <v>58</v>
      </c>
      <c r="Q1534" t="s">
        <v>151</v>
      </c>
      <c r="R1534" t="s">
        <v>47</v>
      </c>
      <c r="S1534">
        <v>100318</v>
      </c>
      <c r="T1534">
        <v>100320</v>
      </c>
      <c r="U1534">
        <v>12540</v>
      </c>
      <c r="V1534">
        <v>12540</v>
      </c>
      <c r="W1534">
        <v>12540</v>
      </c>
      <c r="X1534">
        <v>12540</v>
      </c>
      <c r="Y1534">
        <v>12540</v>
      </c>
      <c r="Z1534">
        <v>12540</v>
      </c>
      <c r="AA1534">
        <v>12540</v>
      </c>
      <c r="AB1534">
        <v>12540</v>
      </c>
      <c r="AC1534">
        <v>0</v>
      </c>
      <c r="AD1534">
        <v>0</v>
      </c>
      <c r="AE1534">
        <v>0</v>
      </c>
      <c r="AF1534">
        <v>0</v>
      </c>
    </row>
    <row r="1535" spans="1:32" x14ac:dyDescent="0.25">
      <c r="A1535" t="s">
        <v>3101</v>
      </c>
      <c r="B1535" t="s">
        <v>33</v>
      </c>
      <c r="D1535" t="s">
        <v>3102</v>
      </c>
      <c r="F1535" t="s">
        <v>83</v>
      </c>
      <c r="G1535" t="s">
        <v>84</v>
      </c>
      <c r="H1535" t="s">
        <v>2878</v>
      </c>
      <c r="I1535" t="s">
        <v>2879</v>
      </c>
      <c r="J1535" t="s">
        <v>2880</v>
      </c>
      <c r="K1535" t="s">
        <v>2900</v>
      </c>
      <c r="L1535" t="s">
        <v>55</v>
      </c>
      <c r="M1535" t="s">
        <v>2918</v>
      </c>
      <c r="N1535" t="s">
        <v>86</v>
      </c>
      <c r="O1535" t="s">
        <v>64</v>
      </c>
      <c r="P1535" t="s">
        <v>58</v>
      </c>
      <c r="Q1535" t="s">
        <v>151</v>
      </c>
      <c r="R1535" t="s">
        <v>47</v>
      </c>
      <c r="S1535">
        <v>60258</v>
      </c>
      <c r="T1535">
        <v>60260</v>
      </c>
      <c r="U1535">
        <v>7532</v>
      </c>
      <c r="V1535">
        <v>7536</v>
      </c>
      <c r="W1535">
        <v>7532</v>
      </c>
      <c r="X1535">
        <v>7532</v>
      </c>
      <c r="Y1535">
        <v>7532</v>
      </c>
      <c r="Z1535">
        <v>7532</v>
      </c>
      <c r="AA1535">
        <v>7532</v>
      </c>
      <c r="AB1535">
        <v>7532</v>
      </c>
      <c r="AC1535">
        <v>0</v>
      </c>
      <c r="AD1535">
        <v>0</v>
      </c>
      <c r="AE1535">
        <v>0</v>
      </c>
      <c r="AF1535">
        <v>0</v>
      </c>
    </row>
    <row r="1536" spans="1:32" x14ac:dyDescent="0.25">
      <c r="A1536" t="s">
        <v>3103</v>
      </c>
      <c r="B1536" t="s">
        <v>33</v>
      </c>
      <c r="D1536" t="s">
        <v>3104</v>
      </c>
      <c r="F1536" t="s">
        <v>83</v>
      </c>
      <c r="G1536" t="s">
        <v>84</v>
      </c>
      <c r="H1536" t="s">
        <v>2878</v>
      </c>
      <c r="I1536" t="s">
        <v>2879</v>
      </c>
      <c r="J1536" t="s">
        <v>2880</v>
      </c>
      <c r="K1536" t="s">
        <v>2900</v>
      </c>
      <c r="L1536" t="s">
        <v>1364</v>
      </c>
      <c r="M1536" t="s">
        <v>2931</v>
      </c>
      <c r="N1536" t="s">
        <v>86</v>
      </c>
      <c r="O1536" t="s">
        <v>57</v>
      </c>
      <c r="P1536" t="s">
        <v>58</v>
      </c>
      <c r="Q1536" t="s">
        <v>151</v>
      </c>
      <c r="R1536" t="s">
        <v>47</v>
      </c>
      <c r="S1536">
        <v>13037</v>
      </c>
      <c r="T1536">
        <v>13040</v>
      </c>
      <c r="U1536">
        <v>1630</v>
      </c>
      <c r="V1536">
        <v>1630</v>
      </c>
      <c r="W1536">
        <v>1630</v>
      </c>
      <c r="X1536">
        <v>1630</v>
      </c>
      <c r="Y1536">
        <v>1630</v>
      </c>
      <c r="Z1536">
        <v>1630</v>
      </c>
      <c r="AA1536">
        <v>1630</v>
      </c>
      <c r="AB1536">
        <v>1630</v>
      </c>
      <c r="AC1536">
        <v>0</v>
      </c>
      <c r="AD1536">
        <v>0</v>
      </c>
      <c r="AE1536">
        <v>0</v>
      </c>
      <c r="AF1536">
        <v>0</v>
      </c>
    </row>
    <row r="1537" spans="1:32" x14ac:dyDescent="0.25">
      <c r="A1537" t="s">
        <v>3105</v>
      </c>
      <c r="B1537" t="s">
        <v>33</v>
      </c>
      <c r="D1537" t="s">
        <v>3106</v>
      </c>
      <c r="F1537" t="s">
        <v>101</v>
      </c>
      <c r="G1537" t="s">
        <v>102</v>
      </c>
      <c r="H1537" t="s">
        <v>2878</v>
      </c>
      <c r="I1537" t="s">
        <v>2879</v>
      </c>
      <c r="J1537" t="s">
        <v>2880</v>
      </c>
      <c r="K1537" t="s">
        <v>2904</v>
      </c>
      <c r="L1537" t="s">
        <v>55</v>
      </c>
      <c r="M1537" t="s">
        <v>2951</v>
      </c>
      <c r="N1537" t="s">
        <v>43</v>
      </c>
      <c r="O1537" t="s">
        <v>57</v>
      </c>
      <c r="P1537" t="s">
        <v>58</v>
      </c>
      <c r="Q1537" t="s">
        <v>59</v>
      </c>
      <c r="R1537" t="s">
        <v>47</v>
      </c>
      <c r="S1537">
        <v>51350</v>
      </c>
      <c r="T1537">
        <v>51350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26287</v>
      </c>
      <c r="AA1537">
        <v>25063</v>
      </c>
      <c r="AB1537">
        <v>0</v>
      </c>
      <c r="AC1537">
        <v>0</v>
      </c>
      <c r="AD1537">
        <v>0</v>
      </c>
      <c r="AE1537">
        <v>0</v>
      </c>
      <c r="AF1537">
        <v>0</v>
      </c>
    </row>
    <row r="1538" spans="1:32" x14ac:dyDescent="0.25">
      <c r="A1538" t="s">
        <v>3107</v>
      </c>
      <c r="B1538" t="s">
        <v>33</v>
      </c>
      <c r="D1538" t="s">
        <v>3108</v>
      </c>
      <c r="F1538" t="s">
        <v>83</v>
      </c>
      <c r="G1538" t="s">
        <v>84</v>
      </c>
      <c r="H1538" t="s">
        <v>2878</v>
      </c>
      <c r="I1538" t="s">
        <v>2879</v>
      </c>
      <c r="J1538" t="s">
        <v>2880</v>
      </c>
      <c r="K1538" t="s">
        <v>2900</v>
      </c>
      <c r="L1538" t="s">
        <v>55</v>
      </c>
      <c r="M1538" t="s">
        <v>2918</v>
      </c>
      <c r="N1538" t="s">
        <v>43</v>
      </c>
      <c r="O1538" t="s">
        <v>64</v>
      </c>
      <c r="P1538" t="s">
        <v>58</v>
      </c>
      <c r="Q1538" t="s">
        <v>742</v>
      </c>
      <c r="R1538" t="s">
        <v>47</v>
      </c>
      <c r="S1538">
        <v>15282</v>
      </c>
      <c r="T1538">
        <v>15280</v>
      </c>
      <c r="U1538">
        <v>0</v>
      </c>
      <c r="V1538">
        <v>0</v>
      </c>
      <c r="W1538">
        <v>0</v>
      </c>
      <c r="X1538">
        <v>3820</v>
      </c>
      <c r="Y1538">
        <v>3820</v>
      </c>
      <c r="Z1538">
        <v>3820</v>
      </c>
      <c r="AA1538">
        <v>3820</v>
      </c>
      <c r="AB1538">
        <v>0</v>
      </c>
      <c r="AC1538">
        <v>0</v>
      </c>
      <c r="AD1538">
        <v>0</v>
      </c>
      <c r="AE1538">
        <v>0</v>
      </c>
      <c r="AF1538">
        <v>0</v>
      </c>
    </row>
    <row r="1539" spans="1:32" x14ac:dyDescent="0.25">
      <c r="A1539" t="s">
        <v>3109</v>
      </c>
      <c r="B1539" t="s">
        <v>33</v>
      </c>
      <c r="D1539" t="s">
        <v>3110</v>
      </c>
      <c r="F1539" t="s">
        <v>83</v>
      </c>
      <c r="G1539" t="s">
        <v>84</v>
      </c>
      <c r="H1539" t="s">
        <v>2878</v>
      </c>
      <c r="I1539" t="s">
        <v>2879</v>
      </c>
      <c r="J1539" t="s">
        <v>2880</v>
      </c>
      <c r="K1539" t="s">
        <v>2900</v>
      </c>
      <c r="L1539" t="s">
        <v>1364</v>
      </c>
      <c r="M1539" t="s">
        <v>2931</v>
      </c>
      <c r="N1539" t="s">
        <v>86</v>
      </c>
      <c r="O1539" t="s">
        <v>57</v>
      </c>
      <c r="P1539" t="s">
        <v>58</v>
      </c>
      <c r="Q1539" t="s">
        <v>46</v>
      </c>
      <c r="R1539" t="s">
        <v>47</v>
      </c>
      <c r="S1539">
        <v>33454</v>
      </c>
      <c r="T1539">
        <v>33453</v>
      </c>
      <c r="U1539">
        <v>3717</v>
      </c>
      <c r="V1539">
        <v>3717</v>
      </c>
      <c r="W1539">
        <v>3717</v>
      </c>
      <c r="X1539">
        <v>3717</v>
      </c>
      <c r="Y1539">
        <v>3717</v>
      </c>
      <c r="Z1539">
        <v>3717</v>
      </c>
      <c r="AA1539">
        <v>3717</v>
      </c>
      <c r="AB1539">
        <v>3717</v>
      </c>
      <c r="AC1539">
        <v>3717</v>
      </c>
      <c r="AD1539">
        <v>0</v>
      </c>
      <c r="AE1539">
        <v>0</v>
      </c>
      <c r="AF1539">
        <v>0</v>
      </c>
    </row>
    <row r="1540" spans="1:32" x14ac:dyDescent="0.25">
      <c r="A1540" t="s">
        <v>3111</v>
      </c>
      <c r="B1540" t="s">
        <v>33</v>
      </c>
      <c r="D1540" t="s">
        <v>3112</v>
      </c>
      <c r="F1540" t="s">
        <v>83</v>
      </c>
      <c r="G1540" t="s">
        <v>84</v>
      </c>
      <c r="H1540" t="s">
        <v>2878</v>
      </c>
      <c r="I1540" t="s">
        <v>2879</v>
      </c>
      <c r="J1540" t="s">
        <v>2880</v>
      </c>
      <c r="K1540" t="s">
        <v>3049</v>
      </c>
      <c r="L1540" t="s">
        <v>1364</v>
      </c>
      <c r="M1540" t="s">
        <v>2931</v>
      </c>
      <c r="N1540" t="s">
        <v>86</v>
      </c>
      <c r="O1540" t="s">
        <v>57</v>
      </c>
      <c r="P1540" t="s">
        <v>58</v>
      </c>
      <c r="Q1540" t="s">
        <v>688</v>
      </c>
      <c r="R1540" t="s">
        <v>47</v>
      </c>
      <c r="S1540">
        <v>214854</v>
      </c>
      <c r="T1540">
        <v>214852</v>
      </c>
      <c r="U1540">
        <v>22616</v>
      </c>
      <c r="V1540">
        <v>22616</v>
      </c>
      <c r="W1540">
        <v>22616</v>
      </c>
      <c r="X1540">
        <v>22616</v>
      </c>
      <c r="Y1540">
        <v>22616</v>
      </c>
      <c r="Z1540">
        <v>22616</v>
      </c>
      <c r="AA1540">
        <v>22616</v>
      </c>
      <c r="AB1540">
        <v>22616</v>
      </c>
      <c r="AC1540">
        <v>22616</v>
      </c>
      <c r="AD1540">
        <v>11308</v>
      </c>
      <c r="AE1540">
        <v>0</v>
      </c>
      <c r="AF1540">
        <v>0</v>
      </c>
    </row>
    <row r="1541" spans="1:32" x14ac:dyDescent="0.25">
      <c r="A1541" t="s">
        <v>3113</v>
      </c>
      <c r="B1541" t="s">
        <v>33</v>
      </c>
      <c r="D1541" t="s">
        <v>3114</v>
      </c>
      <c r="F1541" t="s">
        <v>78</v>
      </c>
      <c r="G1541" t="s">
        <v>79</v>
      </c>
      <c r="H1541" t="s">
        <v>2878</v>
      </c>
      <c r="I1541" t="s">
        <v>2879</v>
      </c>
      <c r="J1541" t="s">
        <v>2880</v>
      </c>
      <c r="K1541" t="s">
        <v>2886</v>
      </c>
      <c r="L1541" t="s">
        <v>1364</v>
      </c>
      <c r="M1541" t="s">
        <v>2924</v>
      </c>
      <c r="N1541" t="s">
        <v>86</v>
      </c>
      <c r="O1541" t="s">
        <v>57</v>
      </c>
      <c r="P1541" t="s">
        <v>58</v>
      </c>
      <c r="Q1541" t="s">
        <v>59</v>
      </c>
      <c r="R1541" t="s">
        <v>47</v>
      </c>
      <c r="S1541">
        <v>93672</v>
      </c>
      <c r="T1541">
        <v>93670</v>
      </c>
      <c r="U1541">
        <v>0</v>
      </c>
      <c r="V1541">
        <v>0</v>
      </c>
      <c r="W1541">
        <v>9367</v>
      </c>
      <c r="X1541">
        <v>9367</v>
      </c>
      <c r="Y1541">
        <v>9367</v>
      </c>
      <c r="Z1541">
        <v>9367</v>
      </c>
      <c r="AA1541">
        <v>9367</v>
      </c>
      <c r="AB1541">
        <v>9367</v>
      </c>
      <c r="AC1541">
        <v>9367</v>
      </c>
      <c r="AD1541">
        <v>9367</v>
      </c>
      <c r="AE1541">
        <v>9367</v>
      </c>
      <c r="AF1541">
        <v>9367</v>
      </c>
    </row>
    <row r="1542" spans="1:32" x14ac:dyDescent="0.25">
      <c r="A1542" t="s">
        <v>3115</v>
      </c>
      <c r="B1542" t="s">
        <v>33</v>
      </c>
      <c r="D1542" t="s">
        <v>3116</v>
      </c>
      <c r="F1542" t="s">
        <v>101</v>
      </c>
      <c r="G1542" t="s">
        <v>102</v>
      </c>
      <c r="H1542" t="s">
        <v>2878</v>
      </c>
      <c r="I1542" t="s">
        <v>2879</v>
      </c>
      <c r="J1542" t="s">
        <v>2914</v>
      </c>
      <c r="K1542" t="s">
        <v>2942</v>
      </c>
      <c r="L1542" t="s">
        <v>55</v>
      </c>
      <c r="M1542" t="s">
        <v>2994</v>
      </c>
      <c r="N1542" t="s">
        <v>86</v>
      </c>
      <c r="O1542" t="s">
        <v>64</v>
      </c>
      <c r="P1542" t="s">
        <v>58</v>
      </c>
      <c r="Q1542" t="s">
        <v>697</v>
      </c>
      <c r="R1542" t="s">
        <v>47</v>
      </c>
      <c r="S1542">
        <v>51895</v>
      </c>
      <c r="T1542">
        <v>51899</v>
      </c>
      <c r="U1542">
        <v>4566</v>
      </c>
      <c r="V1542">
        <v>4303</v>
      </c>
      <c r="W1542">
        <v>4303</v>
      </c>
      <c r="X1542">
        <v>4303</v>
      </c>
      <c r="Y1542">
        <v>4303</v>
      </c>
      <c r="Z1542">
        <v>4303</v>
      </c>
      <c r="AA1542">
        <v>4303</v>
      </c>
      <c r="AB1542">
        <v>4303</v>
      </c>
      <c r="AC1542">
        <v>4303</v>
      </c>
      <c r="AD1542">
        <v>4303</v>
      </c>
      <c r="AE1542">
        <v>4303</v>
      </c>
      <c r="AF1542">
        <v>4303</v>
      </c>
    </row>
    <row r="1543" spans="1:32" x14ac:dyDescent="0.25">
      <c r="A1543" t="s">
        <v>3117</v>
      </c>
      <c r="B1543" t="s">
        <v>33</v>
      </c>
      <c r="D1543" t="s">
        <v>3118</v>
      </c>
      <c r="F1543" t="s">
        <v>83</v>
      </c>
      <c r="G1543" t="s">
        <v>84</v>
      </c>
      <c r="H1543" t="s">
        <v>2878</v>
      </c>
      <c r="I1543" t="s">
        <v>2879</v>
      </c>
      <c r="J1543" t="s">
        <v>2914</v>
      </c>
      <c r="K1543" t="s">
        <v>2917</v>
      </c>
      <c r="L1543" t="s">
        <v>1364</v>
      </c>
      <c r="M1543" t="s">
        <v>2939</v>
      </c>
      <c r="N1543" t="s">
        <v>86</v>
      </c>
      <c r="O1543" t="s">
        <v>57</v>
      </c>
      <c r="P1543" t="s">
        <v>58</v>
      </c>
      <c r="Q1543" t="s">
        <v>470</v>
      </c>
      <c r="R1543" t="s">
        <v>47</v>
      </c>
      <c r="S1543">
        <v>12092</v>
      </c>
      <c r="T1543">
        <v>12091</v>
      </c>
      <c r="U1543">
        <v>2866</v>
      </c>
      <c r="V1543">
        <v>2866</v>
      </c>
      <c r="W1543">
        <v>2866</v>
      </c>
      <c r="X1543">
        <v>2866</v>
      </c>
      <c r="Y1543">
        <v>627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</row>
    <row r="1544" spans="1:32" x14ac:dyDescent="0.25">
      <c r="A1544" t="s">
        <v>3119</v>
      </c>
      <c r="B1544" t="s">
        <v>33</v>
      </c>
      <c r="D1544" t="s">
        <v>3120</v>
      </c>
      <c r="F1544" t="s">
        <v>83</v>
      </c>
      <c r="G1544" t="s">
        <v>84</v>
      </c>
      <c r="H1544" t="s">
        <v>2878</v>
      </c>
      <c r="I1544" t="s">
        <v>2879</v>
      </c>
      <c r="J1544" t="s">
        <v>2880</v>
      </c>
      <c r="K1544" t="s">
        <v>2900</v>
      </c>
      <c r="L1544" t="s">
        <v>1364</v>
      </c>
      <c r="M1544" t="s">
        <v>2931</v>
      </c>
      <c r="N1544" t="s">
        <v>86</v>
      </c>
      <c r="O1544" t="s">
        <v>57</v>
      </c>
      <c r="P1544" t="s">
        <v>58</v>
      </c>
      <c r="Q1544" t="s">
        <v>486</v>
      </c>
      <c r="R1544" t="s">
        <v>47</v>
      </c>
      <c r="S1544">
        <v>40993</v>
      </c>
      <c r="T1544">
        <v>40992</v>
      </c>
      <c r="U1544">
        <v>10248</v>
      </c>
      <c r="V1544">
        <v>10248</v>
      </c>
      <c r="W1544">
        <v>10248</v>
      </c>
      <c r="X1544">
        <v>10248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</row>
    <row r="1545" spans="1:32" x14ac:dyDescent="0.25">
      <c r="A1545" t="s">
        <v>3121</v>
      </c>
      <c r="B1545" t="s">
        <v>33</v>
      </c>
      <c r="D1545" t="s">
        <v>3122</v>
      </c>
      <c r="F1545" t="s">
        <v>101</v>
      </c>
      <c r="G1545" t="s">
        <v>102</v>
      </c>
      <c r="H1545" t="s">
        <v>2878</v>
      </c>
      <c r="I1545" t="s">
        <v>2879</v>
      </c>
      <c r="J1545" t="s">
        <v>2880</v>
      </c>
      <c r="K1545" t="s">
        <v>2910</v>
      </c>
      <c r="L1545" t="s">
        <v>1364</v>
      </c>
      <c r="M1545" t="s">
        <v>3123</v>
      </c>
      <c r="N1545" t="s">
        <v>86</v>
      </c>
      <c r="O1545" t="s">
        <v>57</v>
      </c>
      <c r="P1545" t="s">
        <v>58</v>
      </c>
      <c r="Q1545" t="s">
        <v>486</v>
      </c>
      <c r="R1545" t="s">
        <v>47</v>
      </c>
      <c r="S1545">
        <v>46703</v>
      </c>
      <c r="T1545">
        <v>46704</v>
      </c>
      <c r="U1545">
        <v>11676</v>
      </c>
      <c r="V1545">
        <v>0</v>
      </c>
      <c r="W1545">
        <v>11676</v>
      </c>
      <c r="X1545">
        <v>11676</v>
      </c>
      <c r="Y1545">
        <v>11676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</row>
    <row r="1546" spans="1:32" x14ac:dyDescent="0.25">
      <c r="A1546" t="s">
        <v>3124</v>
      </c>
      <c r="B1546" t="s">
        <v>33</v>
      </c>
      <c r="D1546" t="s">
        <v>3125</v>
      </c>
      <c r="F1546" t="s">
        <v>52</v>
      </c>
      <c r="G1546" t="s">
        <v>53</v>
      </c>
      <c r="H1546" t="s">
        <v>2878</v>
      </c>
      <c r="I1546" t="s">
        <v>2879</v>
      </c>
      <c r="J1546" t="s">
        <v>2880</v>
      </c>
      <c r="K1546" t="s">
        <v>2904</v>
      </c>
      <c r="L1546" t="s">
        <v>55</v>
      </c>
      <c r="M1546" t="s">
        <v>71</v>
      </c>
      <c r="N1546" t="s">
        <v>43</v>
      </c>
      <c r="O1546" t="s">
        <v>44</v>
      </c>
      <c r="P1546" t="s">
        <v>150</v>
      </c>
      <c r="Q1546" t="s">
        <v>46</v>
      </c>
      <c r="R1546" t="s">
        <v>47</v>
      </c>
      <c r="S1546">
        <v>84000</v>
      </c>
      <c r="T1546">
        <v>84000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21000</v>
      </c>
      <c r="AD1546">
        <v>21000</v>
      </c>
      <c r="AE1546">
        <v>21000</v>
      </c>
      <c r="AF1546">
        <v>21000</v>
      </c>
    </row>
    <row r="1547" spans="1:32" x14ac:dyDescent="0.25">
      <c r="A1547" t="s">
        <v>3126</v>
      </c>
      <c r="B1547" t="s">
        <v>33</v>
      </c>
      <c r="D1547" t="s">
        <v>3127</v>
      </c>
      <c r="F1547" t="s">
        <v>83</v>
      </c>
      <c r="G1547" t="s">
        <v>84</v>
      </c>
      <c r="H1547" t="s">
        <v>2878</v>
      </c>
      <c r="I1547" t="s">
        <v>2879</v>
      </c>
      <c r="J1547" t="s">
        <v>2880</v>
      </c>
      <c r="K1547" t="s">
        <v>2900</v>
      </c>
      <c r="L1547" t="s">
        <v>1364</v>
      </c>
      <c r="M1547" t="s">
        <v>2931</v>
      </c>
      <c r="N1547" t="s">
        <v>86</v>
      </c>
      <c r="O1547" t="s">
        <v>57</v>
      </c>
      <c r="P1547" t="s">
        <v>58</v>
      </c>
      <c r="Q1547" t="s">
        <v>151</v>
      </c>
      <c r="R1547" t="s">
        <v>47</v>
      </c>
      <c r="S1547">
        <v>21419</v>
      </c>
      <c r="T1547">
        <v>21416</v>
      </c>
      <c r="U1547">
        <v>0</v>
      </c>
      <c r="V1547">
        <v>0</v>
      </c>
      <c r="W1547">
        <v>0</v>
      </c>
      <c r="X1547">
        <v>0</v>
      </c>
      <c r="Y1547">
        <v>2677</v>
      </c>
      <c r="Z1547">
        <v>2677</v>
      </c>
      <c r="AA1547">
        <v>2677</v>
      </c>
      <c r="AB1547">
        <v>2677</v>
      </c>
      <c r="AC1547">
        <v>2677</v>
      </c>
      <c r="AD1547">
        <v>2677</v>
      </c>
      <c r="AE1547">
        <v>2677</v>
      </c>
      <c r="AF1547">
        <v>2677</v>
      </c>
    </row>
    <row r="1548" spans="1:32" x14ac:dyDescent="0.25">
      <c r="A1548" t="s">
        <v>3128</v>
      </c>
      <c r="B1548" t="s">
        <v>33</v>
      </c>
      <c r="D1548" t="s">
        <v>3129</v>
      </c>
      <c r="F1548" t="s">
        <v>83</v>
      </c>
      <c r="G1548" t="s">
        <v>84</v>
      </c>
      <c r="H1548" t="s">
        <v>2878</v>
      </c>
      <c r="I1548" t="s">
        <v>2879</v>
      </c>
      <c r="J1548" t="s">
        <v>2880</v>
      </c>
      <c r="K1548" t="s">
        <v>2900</v>
      </c>
      <c r="L1548" t="s">
        <v>55</v>
      </c>
      <c r="M1548" t="s">
        <v>2918</v>
      </c>
      <c r="N1548" t="s">
        <v>86</v>
      </c>
      <c r="O1548" t="s">
        <v>64</v>
      </c>
      <c r="P1548" t="s">
        <v>58</v>
      </c>
      <c r="Q1548" t="s">
        <v>742</v>
      </c>
      <c r="R1548" t="s">
        <v>47</v>
      </c>
      <c r="S1548">
        <v>77856</v>
      </c>
      <c r="T1548">
        <v>77855</v>
      </c>
      <c r="U1548">
        <v>11384</v>
      </c>
      <c r="V1548">
        <v>9551</v>
      </c>
      <c r="W1548">
        <v>11384</v>
      </c>
      <c r="X1548">
        <v>11384</v>
      </c>
      <c r="Y1548">
        <v>11384</v>
      </c>
      <c r="Z1548">
        <v>11384</v>
      </c>
      <c r="AA1548">
        <v>11384</v>
      </c>
      <c r="AB1548">
        <v>0</v>
      </c>
      <c r="AC1548">
        <v>0</v>
      </c>
      <c r="AD1548">
        <v>0</v>
      </c>
      <c r="AE1548">
        <v>0</v>
      </c>
      <c r="AF1548">
        <v>0</v>
      </c>
    </row>
    <row r="1549" spans="1:32" x14ac:dyDescent="0.25">
      <c r="A1549" t="s">
        <v>3130</v>
      </c>
      <c r="B1549" t="s">
        <v>33</v>
      </c>
      <c r="D1549" t="s">
        <v>3131</v>
      </c>
      <c r="F1549" t="s">
        <v>83</v>
      </c>
      <c r="G1549" t="s">
        <v>84</v>
      </c>
      <c r="H1549" t="s">
        <v>2878</v>
      </c>
      <c r="I1549" t="s">
        <v>2879</v>
      </c>
      <c r="J1549" t="s">
        <v>2880</v>
      </c>
      <c r="K1549" t="s">
        <v>2886</v>
      </c>
      <c r="L1549" t="s">
        <v>55</v>
      </c>
      <c r="M1549" t="s">
        <v>2918</v>
      </c>
      <c r="N1549" t="s">
        <v>86</v>
      </c>
      <c r="O1549" t="s">
        <v>64</v>
      </c>
      <c r="P1549" t="s">
        <v>58</v>
      </c>
      <c r="Q1549" t="s">
        <v>59</v>
      </c>
      <c r="R1549" t="s">
        <v>47</v>
      </c>
      <c r="S1549">
        <v>52266</v>
      </c>
      <c r="T1549">
        <v>52265</v>
      </c>
      <c r="U1549">
        <v>4488</v>
      </c>
      <c r="V1549">
        <v>3107</v>
      </c>
      <c r="W1549">
        <v>4467</v>
      </c>
      <c r="X1549">
        <v>4467</v>
      </c>
      <c r="Y1549">
        <v>4467</v>
      </c>
      <c r="Z1549">
        <v>4467</v>
      </c>
      <c r="AA1549">
        <v>4467</v>
      </c>
      <c r="AB1549">
        <v>4467</v>
      </c>
      <c r="AC1549">
        <v>4467</v>
      </c>
      <c r="AD1549">
        <v>4467</v>
      </c>
      <c r="AE1549">
        <v>4467</v>
      </c>
      <c r="AF1549">
        <v>4467</v>
      </c>
    </row>
    <row r="1550" spans="1:32" x14ac:dyDescent="0.25">
      <c r="A1550" t="s">
        <v>3132</v>
      </c>
      <c r="B1550" t="s">
        <v>33</v>
      </c>
      <c r="D1550" t="s">
        <v>3133</v>
      </c>
      <c r="F1550" t="s">
        <v>83</v>
      </c>
      <c r="G1550" t="s">
        <v>84</v>
      </c>
      <c r="H1550" t="s">
        <v>2878</v>
      </c>
      <c r="I1550" t="s">
        <v>2879</v>
      </c>
      <c r="J1550" t="s">
        <v>2880</v>
      </c>
      <c r="K1550" t="s">
        <v>2900</v>
      </c>
      <c r="L1550" t="s">
        <v>55</v>
      </c>
      <c r="M1550" t="s">
        <v>2918</v>
      </c>
      <c r="N1550" t="s">
        <v>43</v>
      </c>
      <c r="O1550" t="s">
        <v>64</v>
      </c>
      <c r="P1550" t="s">
        <v>58</v>
      </c>
      <c r="Q1550" t="s">
        <v>742</v>
      </c>
      <c r="R1550" t="s">
        <v>47</v>
      </c>
      <c r="S1550">
        <v>5770</v>
      </c>
      <c r="T1550">
        <v>5770</v>
      </c>
      <c r="U1550">
        <v>0</v>
      </c>
      <c r="V1550">
        <v>0</v>
      </c>
      <c r="W1550">
        <v>0</v>
      </c>
      <c r="X1550">
        <v>1154</v>
      </c>
      <c r="Y1550">
        <v>1154</v>
      </c>
      <c r="Z1550">
        <v>1154</v>
      </c>
      <c r="AA1550">
        <v>1154</v>
      </c>
      <c r="AB1550">
        <v>1154</v>
      </c>
      <c r="AC1550">
        <v>0</v>
      </c>
      <c r="AD1550">
        <v>0</v>
      </c>
      <c r="AE1550">
        <v>0</v>
      </c>
      <c r="AF1550">
        <v>0</v>
      </c>
    </row>
    <row r="1551" spans="1:32" x14ac:dyDescent="0.25">
      <c r="A1551" t="s">
        <v>3134</v>
      </c>
      <c r="B1551" t="s">
        <v>33</v>
      </c>
      <c r="D1551" t="s">
        <v>3135</v>
      </c>
      <c r="F1551" t="s">
        <v>83</v>
      </c>
      <c r="G1551" t="s">
        <v>84</v>
      </c>
      <c r="H1551" t="s">
        <v>2878</v>
      </c>
      <c r="I1551" t="s">
        <v>2879</v>
      </c>
      <c r="J1551" t="s">
        <v>2880</v>
      </c>
      <c r="K1551" t="s">
        <v>3090</v>
      </c>
      <c r="L1551" t="s">
        <v>55</v>
      </c>
      <c r="M1551" t="s">
        <v>2918</v>
      </c>
      <c r="N1551" t="s">
        <v>43</v>
      </c>
      <c r="O1551" t="s">
        <v>64</v>
      </c>
      <c r="P1551" t="s">
        <v>58</v>
      </c>
      <c r="Q1551" t="s">
        <v>59</v>
      </c>
      <c r="R1551" t="s">
        <v>47</v>
      </c>
      <c r="S1551">
        <v>11054</v>
      </c>
      <c r="T1551">
        <v>11050</v>
      </c>
      <c r="U1551">
        <v>0</v>
      </c>
      <c r="V1551">
        <v>0</v>
      </c>
      <c r="W1551">
        <v>1105</v>
      </c>
      <c r="X1551">
        <v>1105</v>
      </c>
      <c r="Y1551">
        <v>1105</v>
      </c>
      <c r="Z1551">
        <v>1105</v>
      </c>
      <c r="AA1551">
        <v>1105</v>
      </c>
      <c r="AB1551">
        <v>1105</v>
      </c>
      <c r="AC1551">
        <v>1105</v>
      </c>
      <c r="AD1551">
        <v>1105</v>
      </c>
      <c r="AE1551">
        <v>1105</v>
      </c>
      <c r="AF1551">
        <v>1105</v>
      </c>
    </row>
    <row r="1552" spans="1:32" x14ac:dyDescent="0.25">
      <c r="A1552" t="s">
        <v>3136</v>
      </c>
      <c r="B1552" t="s">
        <v>33</v>
      </c>
      <c r="D1552" t="s">
        <v>3137</v>
      </c>
      <c r="F1552" t="s">
        <v>83</v>
      </c>
      <c r="G1552" t="s">
        <v>84</v>
      </c>
      <c r="H1552" t="s">
        <v>2878</v>
      </c>
      <c r="I1552" t="s">
        <v>2879</v>
      </c>
      <c r="J1552" t="s">
        <v>2880</v>
      </c>
      <c r="K1552" t="s">
        <v>3090</v>
      </c>
      <c r="L1552" t="s">
        <v>55</v>
      </c>
      <c r="M1552" t="s">
        <v>2918</v>
      </c>
      <c r="N1552" t="s">
        <v>86</v>
      </c>
      <c r="O1552" t="s">
        <v>64</v>
      </c>
      <c r="P1552" t="s">
        <v>58</v>
      </c>
      <c r="Q1552" t="s">
        <v>742</v>
      </c>
      <c r="R1552" t="s">
        <v>47</v>
      </c>
      <c r="S1552">
        <v>3788</v>
      </c>
      <c r="T1552">
        <v>3787</v>
      </c>
      <c r="U1552">
        <v>265</v>
      </c>
      <c r="V1552">
        <v>690</v>
      </c>
      <c r="W1552">
        <v>708</v>
      </c>
      <c r="X1552">
        <v>708</v>
      </c>
      <c r="Y1552">
        <v>708</v>
      </c>
      <c r="Z1552">
        <v>708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</row>
    <row r="1553" spans="1:32" x14ac:dyDescent="0.25">
      <c r="A1553" t="s">
        <v>3138</v>
      </c>
      <c r="B1553" t="s">
        <v>33</v>
      </c>
      <c r="D1553" t="s">
        <v>3139</v>
      </c>
      <c r="F1553" t="s">
        <v>78</v>
      </c>
      <c r="G1553" t="s">
        <v>79</v>
      </c>
      <c r="H1553" t="s">
        <v>2878</v>
      </c>
      <c r="I1553" t="s">
        <v>2879</v>
      </c>
      <c r="J1553" t="s">
        <v>2880</v>
      </c>
      <c r="K1553" t="s">
        <v>3090</v>
      </c>
      <c r="L1553" t="s">
        <v>1364</v>
      </c>
      <c r="M1553" t="s">
        <v>2924</v>
      </c>
      <c r="N1553" t="s">
        <v>86</v>
      </c>
      <c r="O1553" t="s">
        <v>57</v>
      </c>
      <c r="P1553" t="s">
        <v>58</v>
      </c>
      <c r="Q1553" t="s">
        <v>46</v>
      </c>
      <c r="R1553" t="s">
        <v>47</v>
      </c>
      <c r="S1553">
        <v>229496</v>
      </c>
      <c r="T1553">
        <v>229495</v>
      </c>
      <c r="U1553">
        <v>0</v>
      </c>
      <c r="V1553">
        <v>0</v>
      </c>
      <c r="W1553">
        <v>32785</v>
      </c>
      <c r="X1553">
        <v>32785</v>
      </c>
      <c r="Y1553">
        <v>32785</v>
      </c>
      <c r="Z1553">
        <v>32785</v>
      </c>
      <c r="AA1553">
        <v>32785</v>
      </c>
      <c r="AB1553">
        <v>32785</v>
      </c>
      <c r="AC1553">
        <v>32785</v>
      </c>
      <c r="AD1553">
        <v>0</v>
      </c>
      <c r="AE1553">
        <v>0</v>
      </c>
      <c r="AF1553">
        <v>0</v>
      </c>
    </row>
    <row r="1554" spans="1:32" x14ac:dyDescent="0.25">
      <c r="A1554" t="s">
        <v>3140</v>
      </c>
      <c r="B1554" t="s">
        <v>33</v>
      </c>
      <c r="D1554" t="s">
        <v>3141</v>
      </c>
      <c r="F1554" t="s">
        <v>83</v>
      </c>
      <c r="G1554" t="s">
        <v>84</v>
      </c>
      <c r="H1554" t="s">
        <v>2878</v>
      </c>
      <c r="I1554" t="s">
        <v>2879</v>
      </c>
      <c r="J1554" t="s">
        <v>2880</v>
      </c>
      <c r="K1554" t="s">
        <v>3090</v>
      </c>
      <c r="L1554" t="s">
        <v>55</v>
      </c>
      <c r="M1554" t="s">
        <v>2918</v>
      </c>
      <c r="N1554" t="s">
        <v>86</v>
      </c>
      <c r="O1554" t="s">
        <v>64</v>
      </c>
      <c r="P1554" t="s">
        <v>58</v>
      </c>
      <c r="Q1554" t="s">
        <v>742</v>
      </c>
      <c r="R1554" t="s">
        <v>47</v>
      </c>
      <c r="S1554">
        <v>6853</v>
      </c>
      <c r="T1554">
        <v>6855</v>
      </c>
      <c r="U1554">
        <v>1020</v>
      </c>
      <c r="V1554">
        <v>1167</v>
      </c>
      <c r="W1554">
        <v>1167</v>
      </c>
      <c r="X1554">
        <v>1167</v>
      </c>
      <c r="Y1554">
        <v>1167</v>
      </c>
      <c r="Z1554">
        <v>1167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</row>
    <row r="1555" spans="1:32" x14ac:dyDescent="0.25">
      <c r="A1555" t="s">
        <v>3142</v>
      </c>
      <c r="B1555" t="s">
        <v>33</v>
      </c>
      <c r="D1555" t="s">
        <v>3143</v>
      </c>
      <c r="F1555" t="s">
        <v>101</v>
      </c>
      <c r="G1555" t="s">
        <v>102</v>
      </c>
      <c r="H1555" t="s">
        <v>2878</v>
      </c>
      <c r="I1555" t="s">
        <v>2879</v>
      </c>
      <c r="J1555" t="s">
        <v>2914</v>
      </c>
      <c r="K1555" t="s">
        <v>2942</v>
      </c>
      <c r="L1555" t="s">
        <v>55</v>
      </c>
      <c r="M1555" t="s">
        <v>2994</v>
      </c>
      <c r="N1555" t="s">
        <v>86</v>
      </c>
      <c r="O1555" t="s">
        <v>57</v>
      </c>
      <c r="P1555" t="s">
        <v>58</v>
      </c>
      <c r="Q1555" t="s">
        <v>59</v>
      </c>
      <c r="R1555" t="s">
        <v>47</v>
      </c>
      <c r="S1555">
        <v>37206</v>
      </c>
      <c r="T1555">
        <v>37203</v>
      </c>
      <c r="U1555">
        <v>0</v>
      </c>
      <c r="V1555">
        <v>6953</v>
      </c>
      <c r="W1555">
        <v>3025</v>
      </c>
      <c r="X1555">
        <v>3025</v>
      </c>
      <c r="Y1555">
        <v>3025</v>
      </c>
      <c r="Z1555">
        <v>3025</v>
      </c>
      <c r="AA1555">
        <v>3025</v>
      </c>
      <c r="AB1555">
        <v>3025</v>
      </c>
      <c r="AC1555">
        <v>3025</v>
      </c>
      <c r="AD1555">
        <v>3025</v>
      </c>
      <c r="AE1555">
        <v>3025</v>
      </c>
      <c r="AF1555">
        <v>3025</v>
      </c>
    </row>
    <row r="1556" spans="1:32" x14ac:dyDescent="0.25">
      <c r="A1556" t="s">
        <v>3144</v>
      </c>
      <c r="B1556" t="s">
        <v>33</v>
      </c>
      <c r="D1556" t="s">
        <v>3145</v>
      </c>
      <c r="F1556" t="s">
        <v>101</v>
      </c>
      <c r="G1556" t="s">
        <v>102</v>
      </c>
      <c r="H1556" t="s">
        <v>2878</v>
      </c>
      <c r="I1556" t="s">
        <v>2879</v>
      </c>
      <c r="J1556" t="s">
        <v>2880</v>
      </c>
      <c r="K1556" t="s">
        <v>3090</v>
      </c>
      <c r="L1556" t="s">
        <v>1364</v>
      </c>
      <c r="M1556" t="s">
        <v>2928</v>
      </c>
      <c r="N1556" t="s">
        <v>86</v>
      </c>
      <c r="O1556" t="s">
        <v>64</v>
      </c>
      <c r="P1556" t="s">
        <v>58</v>
      </c>
      <c r="Q1556" t="s">
        <v>59</v>
      </c>
      <c r="R1556" t="s">
        <v>47</v>
      </c>
      <c r="S1556">
        <v>520027</v>
      </c>
      <c r="T1556">
        <v>520032</v>
      </c>
      <c r="U1556">
        <v>43336</v>
      </c>
      <c r="V1556">
        <v>43336</v>
      </c>
      <c r="W1556">
        <v>43336</v>
      </c>
      <c r="X1556">
        <v>43336</v>
      </c>
      <c r="Y1556">
        <v>43336</v>
      </c>
      <c r="Z1556">
        <v>43336</v>
      </c>
      <c r="AA1556">
        <v>43336</v>
      </c>
      <c r="AB1556">
        <v>43336</v>
      </c>
      <c r="AC1556">
        <v>43336</v>
      </c>
      <c r="AD1556">
        <v>43336</v>
      </c>
      <c r="AE1556">
        <v>43336</v>
      </c>
      <c r="AF1556">
        <v>43336</v>
      </c>
    </row>
    <row r="1557" spans="1:32" x14ac:dyDescent="0.25">
      <c r="A1557" t="s">
        <v>3146</v>
      </c>
      <c r="B1557" t="s">
        <v>33</v>
      </c>
      <c r="D1557" t="s">
        <v>3147</v>
      </c>
      <c r="F1557" t="s">
        <v>83</v>
      </c>
      <c r="G1557" t="s">
        <v>84</v>
      </c>
      <c r="H1557" t="s">
        <v>2878</v>
      </c>
      <c r="I1557" t="s">
        <v>2879</v>
      </c>
      <c r="J1557" t="s">
        <v>2914</v>
      </c>
      <c r="K1557" t="s">
        <v>2917</v>
      </c>
      <c r="L1557" t="s">
        <v>55</v>
      </c>
      <c r="M1557" t="s">
        <v>2918</v>
      </c>
      <c r="N1557" t="s">
        <v>86</v>
      </c>
      <c r="O1557" t="s">
        <v>64</v>
      </c>
      <c r="P1557" t="s">
        <v>58</v>
      </c>
      <c r="Q1557" t="s">
        <v>227</v>
      </c>
      <c r="R1557" t="s">
        <v>47</v>
      </c>
      <c r="S1557">
        <v>12698</v>
      </c>
      <c r="T1557">
        <v>12696</v>
      </c>
      <c r="U1557">
        <v>2116</v>
      </c>
      <c r="V1557">
        <v>2116</v>
      </c>
      <c r="W1557">
        <v>2116</v>
      </c>
      <c r="X1557">
        <v>2116</v>
      </c>
      <c r="Y1557">
        <v>2116</v>
      </c>
      <c r="Z1557">
        <v>2116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</row>
    <row r="1558" spans="1:32" x14ac:dyDescent="0.25">
      <c r="A1558" t="s">
        <v>3148</v>
      </c>
      <c r="B1558" t="s">
        <v>33</v>
      </c>
      <c r="D1558" t="s">
        <v>3149</v>
      </c>
      <c r="F1558" t="s">
        <v>83</v>
      </c>
      <c r="G1558" t="s">
        <v>84</v>
      </c>
      <c r="H1558" t="s">
        <v>2878</v>
      </c>
      <c r="I1558" t="s">
        <v>2879</v>
      </c>
      <c r="J1558" t="s">
        <v>2880</v>
      </c>
      <c r="K1558" t="s">
        <v>3090</v>
      </c>
      <c r="L1558" t="s">
        <v>55</v>
      </c>
      <c r="M1558" t="s">
        <v>2918</v>
      </c>
      <c r="N1558" t="s">
        <v>86</v>
      </c>
      <c r="O1558" t="s">
        <v>64</v>
      </c>
      <c r="P1558" t="s">
        <v>58</v>
      </c>
      <c r="Q1558" t="s">
        <v>59</v>
      </c>
      <c r="R1558" t="s">
        <v>47</v>
      </c>
      <c r="S1558">
        <v>22000</v>
      </c>
      <c r="T1558">
        <v>22000</v>
      </c>
      <c r="U1558">
        <v>0</v>
      </c>
      <c r="V1558">
        <v>0</v>
      </c>
      <c r="W1558">
        <v>2200</v>
      </c>
      <c r="X1558">
        <v>2200</v>
      </c>
      <c r="Y1558">
        <v>2200</v>
      </c>
      <c r="Z1558">
        <v>2200</v>
      </c>
      <c r="AA1558">
        <v>2200</v>
      </c>
      <c r="AB1558">
        <v>2200</v>
      </c>
      <c r="AC1558">
        <v>2200</v>
      </c>
      <c r="AD1558">
        <v>2200</v>
      </c>
      <c r="AE1558">
        <v>2200</v>
      </c>
      <c r="AF1558">
        <v>2200</v>
      </c>
    </row>
    <row r="1559" spans="1:32" x14ac:dyDescent="0.25">
      <c r="A1559" t="s">
        <v>3150</v>
      </c>
      <c r="B1559" t="s">
        <v>33</v>
      </c>
      <c r="D1559" t="s">
        <v>3151</v>
      </c>
      <c r="F1559" t="s">
        <v>101</v>
      </c>
      <c r="G1559" t="s">
        <v>102</v>
      </c>
      <c r="H1559" t="s">
        <v>2878</v>
      </c>
      <c r="I1559" t="s">
        <v>2879</v>
      </c>
      <c r="J1559" t="s">
        <v>2914</v>
      </c>
      <c r="K1559" t="s">
        <v>2942</v>
      </c>
      <c r="L1559" t="s">
        <v>55</v>
      </c>
      <c r="M1559" t="s">
        <v>2994</v>
      </c>
      <c r="N1559" t="s">
        <v>86</v>
      </c>
      <c r="O1559" t="s">
        <v>64</v>
      </c>
      <c r="P1559" t="s">
        <v>58</v>
      </c>
      <c r="Q1559" t="s">
        <v>59</v>
      </c>
      <c r="R1559" t="s">
        <v>47</v>
      </c>
      <c r="S1559">
        <v>178664</v>
      </c>
      <c r="T1559">
        <v>178666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23200</v>
      </c>
      <c r="AA1559">
        <v>25911</v>
      </c>
      <c r="AB1559">
        <v>25911</v>
      </c>
      <c r="AC1559">
        <v>25911</v>
      </c>
      <c r="AD1559">
        <v>25911</v>
      </c>
      <c r="AE1559">
        <v>25911</v>
      </c>
      <c r="AF1559">
        <v>25911</v>
      </c>
    </row>
    <row r="1560" spans="1:32" x14ac:dyDescent="0.25">
      <c r="A1560" t="s">
        <v>3152</v>
      </c>
      <c r="B1560" t="s">
        <v>33</v>
      </c>
      <c r="D1560" t="s">
        <v>3153</v>
      </c>
      <c r="F1560" t="s">
        <v>78</v>
      </c>
      <c r="G1560" t="s">
        <v>79</v>
      </c>
      <c r="H1560" t="s">
        <v>2878</v>
      </c>
      <c r="I1560" t="s">
        <v>2879</v>
      </c>
      <c r="J1560" t="s">
        <v>2880</v>
      </c>
      <c r="K1560" t="s">
        <v>3090</v>
      </c>
      <c r="L1560" t="s">
        <v>1364</v>
      </c>
      <c r="M1560" t="s">
        <v>2976</v>
      </c>
      <c r="N1560" t="s">
        <v>86</v>
      </c>
      <c r="O1560" t="s">
        <v>57</v>
      </c>
      <c r="P1560" t="s">
        <v>58</v>
      </c>
      <c r="Q1560" t="s">
        <v>59</v>
      </c>
      <c r="R1560" t="s">
        <v>47</v>
      </c>
      <c r="S1560">
        <v>328907</v>
      </c>
      <c r="T1560">
        <v>328906</v>
      </c>
      <c r="U1560">
        <v>0</v>
      </c>
      <c r="V1560">
        <v>23668</v>
      </c>
      <c r="W1560">
        <v>21566</v>
      </c>
      <c r="X1560">
        <v>36293</v>
      </c>
      <c r="Y1560">
        <v>0</v>
      </c>
      <c r="Z1560">
        <v>5008</v>
      </c>
      <c r="AA1560">
        <v>42402</v>
      </c>
      <c r="AB1560">
        <v>48578</v>
      </c>
      <c r="AC1560">
        <v>35500</v>
      </c>
      <c r="AD1560">
        <v>24192</v>
      </c>
      <c r="AE1560">
        <v>33370</v>
      </c>
      <c r="AF1560">
        <v>58329</v>
      </c>
    </row>
    <row r="1561" spans="1:32" x14ac:dyDescent="0.25">
      <c r="A1561" t="s">
        <v>3154</v>
      </c>
      <c r="B1561" t="s">
        <v>33</v>
      </c>
      <c r="D1561" t="s">
        <v>3155</v>
      </c>
      <c r="F1561" t="s">
        <v>83</v>
      </c>
      <c r="G1561" t="s">
        <v>84</v>
      </c>
      <c r="H1561" t="s">
        <v>2878</v>
      </c>
      <c r="I1561" t="s">
        <v>2879</v>
      </c>
      <c r="J1561" t="s">
        <v>2880</v>
      </c>
      <c r="K1561" t="s">
        <v>3090</v>
      </c>
      <c r="L1561" t="s">
        <v>55</v>
      </c>
      <c r="M1561" t="s">
        <v>3156</v>
      </c>
      <c r="N1561" t="s">
        <v>86</v>
      </c>
      <c r="O1561" t="s">
        <v>64</v>
      </c>
      <c r="P1561" t="s">
        <v>58</v>
      </c>
      <c r="Q1561" t="s">
        <v>59</v>
      </c>
      <c r="R1561" t="s">
        <v>47</v>
      </c>
      <c r="S1561">
        <v>1550</v>
      </c>
      <c r="T1561">
        <v>1552</v>
      </c>
      <c r="U1561">
        <v>135</v>
      </c>
      <c r="V1561">
        <v>135</v>
      </c>
      <c r="W1561">
        <v>135</v>
      </c>
      <c r="X1561">
        <v>67</v>
      </c>
      <c r="Y1561">
        <v>135</v>
      </c>
      <c r="Z1561">
        <v>270</v>
      </c>
      <c r="AA1561">
        <v>135</v>
      </c>
      <c r="AB1561">
        <v>135</v>
      </c>
      <c r="AC1561">
        <v>270</v>
      </c>
      <c r="AD1561">
        <v>135</v>
      </c>
      <c r="AE1561">
        <v>0</v>
      </c>
      <c r="AF1561">
        <v>0</v>
      </c>
    </row>
    <row r="1562" spans="1:32" x14ac:dyDescent="0.25">
      <c r="A1562" t="s">
        <v>3157</v>
      </c>
      <c r="B1562" t="s">
        <v>33</v>
      </c>
      <c r="D1562" t="s">
        <v>2889</v>
      </c>
      <c r="F1562" t="s">
        <v>83</v>
      </c>
      <c r="G1562" t="s">
        <v>84</v>
      </c>
      <c r="H1562" t="s">
        <v>2878</v>
      </c>
      <c r="I1562" t="s">
        <v>2890</v>
      </c>
      <c r="J1562" t="s">
        <v>2891</v>
      </c>
      <c r="K1562" t="s">
        <v>2942</v>
      </c>
      <c r="L1562" t="s">
        <v>2893</v>
      </c>
      <c r="M1562" t="s">
        <v>2918</v>
      </c>
      <c r="N1562" t="s">
        <v>86</v>
      </c>
      <c r="O1562" t="s">
        <v>64</v>
      </c>
      <c r="P1562" t="s">
        <v>58</v>
      </c>
      <c r="Q1562" t="s">
        <v>59</v>
      </c>
      <c r="R1562" t="s">
        <v>47</v>
      </c>
      <c r="S1562">
        <v>370817</v>
      </c>
      <c r="T1562">
        <v>370812</v>
      </c>
      <c r="U1562">
        <v>30901</v>
      </c>
      <c r="V1562">
        <v>30901</v>
      </c>
      <c r="W1562">
        <v>30901</v>
      </c>
      <c r="X1562">
        <v>30901</v>
      </c>
      <c r="Y1562">
        <v>30901</v>
      </c>
      <c r="Z1562">
        <v>30901</v>
      </c>
      <c r="AA1562">
        <v>30901</v>
      </c>
      <c r="AB1562">
        <v>30901</v>
      </c>
      <c r="AC1562">
        <v>30901</v>
      </c>
      <c r="AD1562">
        <v>30901</v>
      </c>
      <c r="AE1562">
        <v>30901</v>
      </c>
      <c r="AF1562">
        <v>30901</v>
      </c>
    </row>
    <row r="1563" spans="1:32" x14ac:dyDescent="0.25">
      <c r="A1563" t="s">
        <v>3158</v>
      </c>
      <c r="B1563" t="s">
        <v>33</v>
      </c>
      <c r="D1563" t="s">
        <v>3159</v>
      </c>
      <c r="F1563" t="s">
        <v>83</v>
      </c>
      <c r="G1563" t="s">
        <v>84</v>
      </c>
      <c r="H1563" t="s">
        <v>2878</v>
      </c>
      <c r="I1563" t="s">
        <v>2879</v>
      </c>
      <c r="J1563" t="s">
        <v>2880</v>
      </c>
      <c r="K1563" t="s">
        <v>2900</v>
      </c>
      <c r="L1563" t="s">
        <v>1364</v>
      </c>
      <c r="M1563" t="s">
        <v>2931</v>
      </c>
      <c r="N1563" t="s">
        <v>86</v>
      </c>
      <c r="O1563" t="s">
        <v>57</v>
      </c>
      <c r="P1563" t="s">
        <v>58</v>
      </c>
      <c r="Q1563" t="s">
        <v>767</v>
      </c>
      <c r="R1563" t="s">
        <v>47</v>
      </c>
      <c r="S1563">
        <v>6718</v>
      </c>
      <c r="T1563">
        <v>6717</v>
      </c>
      <c r="U1563">
        <v>2239</v>
      </c>
      <c r="V1563">
        <v>2239</v>
      </c>
      <c r="W1563">
        <v>2239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</row>
    <row r="1564" spans="1:32" x14ac:dyDescent="0.25">
      <c r="A1564" t="s">
        <v>3160</v>
      </c>
      <c r="B1564" t="s">
        <v>33</v>
      </c>
      <c r="D1564" t="s">
        <v>3161</v>
      </c>
      <c r="F1564" t="s">
        <v>74</v>
      </c>
      <c r="G1564" t="s">
        <v>75</v>
      </c>
      <c r="H1564" t="s">
        <v>2878</v>
      </c>
      <c r="I1564" t="s">
        <v>2879</v>
      </c>
      <c r="J1564" t="s">
        <v>2880</v>
      </c>
      <c r="K1564" t="s">
        <v>2881</v>
      </c>
      <c r="L1564" t="s">
        <v>55</v>
      </c>
      <c r="M1564" t="s">
        <v>3162</v>
      </c>
      <c r="N1564" t="s">
        <v>86</v>
      </c>
      <c r="O1564" t="s">
        <v>64</v>
      </c>
      <c r="P1564" t="s">
        <v>58</v>
      </c>
      <c r="Q1564" t="s">
        <v>470</v>
      </c>
      <c r="R1564" t="s">
        <v>47</v>
      </c>
      <c r="S1564">
        <v>30160</v>
      </c>
      <c r="T1564">
        <v>30160</v>
      </c>
      <c r="U1564">
        <v>4280</v>
      </c>
      <c r="V1564">
        <v>6470</v>
      </c>
      <c r="W1564">
        <v>6470</v>
      </c>
      <c r="X1564">
        <v>6470</v>
      </c>
      <c r="Y1564">
        <v>6470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</row>
    <row r="1565" spans="1:32" x14ac:dyDescent="0.25">
      <c r="A1565" t="s">
        <v>3163</v>
      </c>
      <c r="B1565" t="s">
        <v>33</v>
      </c>
      <c r="D1565" t="s">
        <v>3164</v>
      </c>
      <c r="F1565" t="s">
        <v>83</v>
      </c>
      <c r="G1565" t="s">
        <v>84</v>
      </c>
      <c r="H1565" t="s">
        <v>2878</v>
      </c>
      <c r="I1565" t="s">
        <v>2879</v>
      </c>
      <c r="J1565" t="s">
        <v>2880</v>
      </c>
      <c r="K1565" t="s">
        <v>2900</v>
      </c>
      <c r="L1565" t="s">
        <v>1364</v>
      </c>
      <c r="M1565" t="s">
        <v>2931</v>
      </c>
      <c r="N1565" t="s">
        <v>86</v>
      </c>
      <c r="O1565" t="s">
        <v>57</v>
      </c>
      <c r="P1565" t="s">
        <v>58</v>
      </c>
      <c r="Q1565" t="s">
        <v>767</v>
      </c>
      <c r="R1565" t="s">
        <v>47</v>
      </c>
      <c r="S1565">
        <v>537</v>
      </c>
      <c r="T1565">
        <v>537</v>
      </c>
      <c r="U1565">
        <v>179</v>
      </c>
      <c r="V1565">
        <v>179</v>
      </c>
      <c r="W1565">
        <v>179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</row>
    <row r="1566" spans="1:32" x14ac:dyDescent="0.25">
      <c r="A1566" t="s">
        <v>3165</v>
      </c>
      <c r="B1566" t="s">
        <v>33</v>
      </c>
      <c r="D1566" t="s">
        <v>3166</v>
      </c>
      <c r="F1566" t="s">
        <v>101</v>
      </c>
      <c r="G1566" t="s">
        <v>102</v>
      </c>
      <c r="H1566" t="s">
        <v>2878</v>
      </c>
      <c r="I1566" t="s">
        <v>2879</v>
      </c>
      <c r="J1566" t="s">
        <v>2880</v>
      </c>
      <c r="K1566" t="s">
        <v>2881</v>
      </c>
      <c r="L1566" t="s">
        <v>55</v>
      </c>
      <c r="M1566" t="s">
        <v>2994</v>
      </c>
      <c r="N1566" t="s">
        <v>86</v>
      </c>
      <c r="O1566" t="s">
        <v>64</v>
      </c>
      <c r="P1566" t="s">
        <v>58</v>
      </c>
      <c r="Q1566" t="s">
        <v>558</v>
      </c>
      <c r="R1566" t="s">
        <v>47</v>
      </c>
      <c r="S1566">
        <v>18140</v>
      </c>
      <c r="T1566">
        <v>18140</v>
      </c>
      <c r="U1566">
        <v>14220</v>
      </c>
      <c r="V1566">
        <v>3920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</row>
    <row r="1567" spans="1:32" x14ac:dyDescent="0.25">
      <c r="A1567" t="s">
        <v>3167</v>
      </c>
      <c r="B1567" t="s">
        <v>33</v>
      </c>
      <c r="D1567" t="s">
        <v>3168</v>
      </c>
      <c r="F1567" t="s">
        <v>83</v>
      </c>
      <c r="G1567" t="s">
        <v>84</v>
      </c>
      <c r="H1567" t="s">
        <v>2878</v>
      </c>
      <c r="I1567" t="s">
        <v>2879</v>
      </c>
      <c r="J1567" t="s">
        <v>2880</v>
      </c>
      <c r="K1567" t="s">
        <v>2900</v>
      </c>
      <c r="L1567" t="s">
        <v>1364</v>
      </c>
      <c r="M1567" t="s">
        <v>2931</v>
      </c>
      <c r="N1567" t="s">
        <v>86</v>
      </c>
      <c r="O1567" t="s">
        <v>57</v>
      </c>
      <c r="P1567" t="s">
        <v>58</v>
      </c>
      <c r="Q1567" t="s">
        <v>593</v>
      </c>
      <c r="R1567" t="s">
        <v>47</v>
      </c>
      <c r="S1567">
        <v>8509</v>
      </c>
      <c r="T1567">
        <v>8509</v>
      </c>
      <c r="U1567">
        <v>8509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</row>
    <row r="1568" spans="1:32" x14ac:dyDescent="0.25">
      <c r="A1568" t="s">
        <v>3169</v>
      </c>
      <c r="B1568" t="s">
        <v>33</v>
      </c>
      <c r="D1568" t="s">
        <v>3170</v>
      </c>
      <c r="F1568" t="s">
        <v>83</v>
      </c>
      <c r="G1568" t="s">
        <v>84</v>
      </c>
      <c r="H1568" t="s">
        <v>2878</v>
      </c>
      <c r="I1568" t="s">
        <v>2879</v>
      </c>
      <c r="J1568" t="s">
        <v>2880</v>
      </c>
      <c r="K1568" t="s">
        <v>2900</v>
      </c>
      <c r="L1568" t="s">
        <v>1364</v>
      </c>
      <c r="M1568" t="s">
        <v>2931</v>
      </c>
      <c r="N1568" t="s">
        <v>86</v>
      </c>
      <c r="O1568" t="s">
        <v>57</v>
      </c>
      <c r="P1568" t="s">
        <v>58</v>
      </c>
      <c r="Q1568" t="s">
        <v>593</v>
      </c>
      <c r="R1568" t="s">
        <v>47</v>
      </c>
      <c r="S1568">
        <v>224</v>
      </c>
      <c r="T1568">
        <v>224</v>
      </c>
      <c r="U1568">
        <v>224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</row>
    <row r="1569" spans="1:32" x14ac:dyDescent="0.25">
      <c r="A1569" t="s">
        <v>3171</v>
      </c>
      <c r="B1569" t="s">
        <v>33</v>
      </c>
      <c r="D1569" t="s">
        <v>3153</v>
      </c>
      <c r="F1569" t="s">
        <v>78</v>
      </c>
      <c r="G1569" t="s">
        <v>79</v>
      </c>
      <c r="H1569" t="s">
        <v>2878</v>
      </c>
      <c r="I1569" t="s">
        <v>2879</v>
      </c>
      <c r="J1569" t="s">
        <v>2880</v>
      </c>
      <c r="K1569" t="s">
        <v>2886</v>
      </c>
      <c r="L1569" t="s">
        <v>55</v>
      </c>
      <c r="M1569" t="s">
        <v>2976</v>
      </c>
      <c r="N1569" t="s">
        <v>86</v>
      </c>
      <c r="O1569" t="s">
        <v>57</v>
      </c>
      <c r="P1569" t="s">
        <v>58</v>
      </c>
      <c r="Q1569" t="s">
        <v>59</v>
      </c>
      <c r="R1569" t="s">
        <v>47</v>
      </c>
      <c r="S1569">
        <v>333916</v>
      </c>
      <c r="T1569">
        <v>333914</v>
      </c>
      <c r="U1569">
        <v>0</v>
      </c>
      <c r="V1569">
        <v>23668</v>
      </c>
      <c r="W1569">
        <v>21566</v>
      </c>
      <c r="X1569">
        <v>36293</v>
      </c>
      <c r="Y1569">
        <v>5008</v>
      </c>
      <c r="Z1569">
        <v>5008</v>
      </c>
      <c r="AA1569">
        <v>42402</v>
      </c>
      <c r="AB1569">
        <v>48578</v>
      </c>
      <c r="AC1569">
        <v>35500</v>
      </c>
      <c r="AD1569">
        <v>24192</v>
      </c>
      <c r="AE1569">
        <v>33370</v>
      </c>
      <c r="AF1569">
        <v>58329</v>
      </c>
    </row>
    <row r="1570" spans="1:32" x14ac:dyDescent="0.25">
      <c r="A1570" t="s">
        <v>3172</v>
      </c>
      <c r="B1570" t="s">
        <v>33</v>
      </c>
      <c r="D1570" t="s">
        <v>3173</v>
      </c>
      <c r="F1570" t="s">
        <v>83</v>
      </c>
      <c r="G1570" t="s">
        <v>84</v>
      </c>
      <c r="H1570" t="s">
        <v>2878</v>
      </c>
      <c r="I1570" t="s">
        <v>2879</v>
      </c>
      <c r="J1570" t="s">
        <v>3174</v>
      </c>
      <c r="K1570" t="s">
        <v>3175</v>
      </c>
      <c r="L1570" t="s">
        <v>1364</v>
      </c>
      <c r="M1570" t="s">
        <v>3176</v>
      </c>
      <c r="N1570" t="s">
        <v>43</v>
      </c>
      <c r="O1570" t="s">
        <v>57</v>
      </c>
      <c r="P1570" t="s">
        <v>58</v>
      </c>
      <c r="Q1570" t="s">
        <v>59</v>
      </c>
      <c r="R1570" t="s">
        <v>47</v>
      </c>
      <c r="S1570">
        <v>242733</v>
      </c>
      <c r="T1570">
        <v>242734</v>
      </c>
      <c r="U1570">
        <v>0</v>
      </c>
      <c r="V1570">
        <v>0</v>
      </c>
      <c r="W1570">
        <v>20228</v>
      </c>
      <c r="X1570">
        <v>20228</v>
      </c>
      <c r="Y1570">
        <v>20228</v>
      </c>
      <c r="Z1570">
        <v>20228</v>
      </c>
      <c r="AA1570">
        <v>20228</v>
      </c>
      <c r="AB1570">
        <v>20228</v>
      </c>
      <c r="AC1570">
        <v>20228</v>
      </c>
      <c r="AD1570">
        <v>20228</v>
      </c>
      <c r="AE1570">
        <v>40455</v>
      </c>
      <c r="AF1570">
        <v>40455</v>
      </c>
    </row>
    <row r="1571" spans="1:32" x14ac:dyDescent="0.25">
      <c r="A1571" t="s">
        <v>3177</v>
      </c>
      <c r="B1571" t="s">
        <v>33</v>
      </c>
      <c r="D1571" t="s">
        <v>3178</v>
      </c>
      <c r="F1571" t="s">
        <v>78</v>
      </c>
      <c r="G1571" t="s">
        <v>79</v>
      </c>
      <c r="H1571" t="s">
        <v>2878</v>
      </c>
      <c r="I1571" t="s">
        <v>2890</v>
      </c>
      <c r="J1571" t="s">
        <v>3179</v>
      </c>
      <c r="K1571" t="s">
        <v>2942</v>
      </c>
      <c r="L1571" t="s">
        <v>2893</v>
      </c>
      <c r="M1571" t="s">
        <v>2970</v>
      </c>
      <c r="N1571" t="s">
        <v>86</v>
      </c>
      <c r="O1571" t="s">
        <v>64</v>
      </c>
      <c r="P1571" t="s">
        <v>58</v>
      </c>
      <c r="Q1571" t="s">
        <v>59</v>
      </c>
      <c r="R1571" t="s">
        <v>47</v>
      </c>
      <c r="S1571">
        <v>562031</v>
      </c>
      <c r="T1571">
        <v>562032</v>
      </c>
      <c r="U1571">
        <v>46836</v>
      </c>
      <c r="V1571">
        <v>46836</v>
      </c>
      <c r="W1571">
        <v>46836</v>
      </c>
      <c r="X1571">
        <v>46836</v>
      </c>
      <c r="Y1571">
        <v>46836</v>
      </c>
      <c r="Z1571">
        <v>46836</v>
      </c>
      <c r="AA1571">
        <v>46836</v>
      </c>
      <c r="AB1571">
        <v>46836</v>
      </c>
      <c r="AC1571">
        <v>46836</v>
      </c>
      <c r="AD1571">
        <v>46836</v>
      </c>
      <c r="AE1571">
        <v>46836</v>
      </c>
      <c r="AF1571">
        <v>46836</v>
      </c>
    </row>
    <row r="1572" spans="1:32" x14ac:dyDescent="0.25">
      <c r="A1572" t="s">
        <v>3180</v>
      </c>
      <c r="B1572" t="s">
        <v>33</v>
      </c>
      <c r="D1572" t="s">
        <v>3181</v>
      </c>
      <c r="F1572" t="s">
        <v>83</v>
      </c>
      <c r="G1572" t="s">
        <v>84</v>
      </c>
      <c r="H1572" t="s">
        <v>2878</v>
      </c>
      <c r="I1572" t="s">
        <v>2879</v>
      </c>
      <c r="J1572" t="s">
        <v>2880</v>
      </c>
      <c r="K1572" t="s">
        <v>2900</v>
      </c>
      <c r="L1572" t="s">
        <v>1364</v>
      </c>
      <c r="M1572" t="s">
        <v>2931</v>
      </c>
      <c r="N1572" t="s">
        <v>86</v>
      </c>
      <c r="O1572" t="s">
        <v>57</v>
      </c>
      <c r="P1572" t="s">
        <v>58</v>
      </c>
      <c r="Q1572" t="s">
        <v>46</v>
      </c>
      <c r="R1572" t="s">
        <v>47</v>
      </c>
      <c r="S1572">
        <v>54124</v>
      </c>
      <c r="T1572">
        <v>54126</v>
      </c>
      <c r="U1572">
        <v>6014</v>
      </c>
      <c r="V1572">
        <v>6014</v>
      </c>
      <c r="W1572">
        <v>6014</v>
      </c>
      <c r="X1572">
        <v>6014</v>
      </c>
      <c r="Y1572">
        <v>6014</v>
      </c>
      <c r="Z1572">
        <v>6014</v>
      </c>
      <c r="AA1572">
        <v>6014</v>
      </c>
      <c r="AB1572">
        <v>6014</v>
      </c>
      <c r="AC1572">
        <v>6014</v>
      </c>
      <c r="AD1572">
        <v>0</v>
      </c>
      <c r="AE1572">
        <v>0</v>
      </c>
      <c r="AF1572">
        <v>0</v>
      </c>
    </row>
    <row r="1573" spans="1:32" x14ac:dyDescent="0.25">
      <c r="A1573" t="s">
        <v>3182</v>
      </c>
      <c r="B1573" t="s">
        <v>33</v>
      </c>
      <c r="D1573" t="s">
        <v>3183</v>
      </c>
      <c r="F1573" t="s">
        <v>101</v>
      </c>
      <c r="G1573" t="s">
        <v>102</v>
      </c>
      <c r="H1573" t="s">
        <v>2878</v>
      </c>
      <c r="I1573" t="s">
        <v>2879</v>
      </c>
      <c r="J1573" t="s">
        <v>2914</v>
      </c>
      <c r="K1573" t="s">
        <v>2942</v>
      </c>
      <c r="L1573" t="s">
        <v>55</v>
      </c>
      <c r="M1573" t="s">
        <v>2994</v>
      </c>
      <c r="N1573" t="s">
        <v>86</v>
      </c>
      <c r="O1573" t="s">
        <v>64</v>
      </c>
      <c r="P1573" t="s">
        <v>58</v>
      </c>
      <c r="Q1573" t="s">
        <v>46</v>
      </c>
      <c r="R1573" t="s">
        <v>47</v>
      </c>
      <c r="S1573">
        <v>26807</v>
      </c>
      <c r="T1573">
        <v>26810</v>
      </c>
      <c r="U1573">
        <v>0</v>
      </c>
      <c r="V1573">
        <v>0</v>
      </c>
      <c r="W1573">
        <v>2681</v>
      </c>
      <c r="X1573">
        <v>2681</v>
      </c>
      <c r="Y1573">
        <v>2681</v>
      </c>
      <c r="Z1573">
        <v>2681</v>
      </c>
      <c r="AA1573">
        <v>2681</v>
      </c>
      <c r="AB1573">
        <v>2681</v>
      </c>
      <c r="AC1573">
        <v>2681</v>
      </c>
      <c r="AD1573">
        <v>2681</v>
      </c>
      <c r="AE1573">
        <v>2681</v>
      </c>
      <c r="AF1573">
        <v>2681</v>
      </c>
    </row>
    <row r="1574" spans="1:32" x14ac:dyDescent="0.25">
      <c r="A1574" t="s">
        <v>3184</v>
      </c>
      <c r="B1574" t="s">
        <v>33</v>
      </c>
      <c r="D1574" t="s">
        <v>3185</v>
      </c>
      <c r="F1574" t="s">
        <v>83</v>
      </c>
      <c r="G1574" t="s">
        <v>84</v>
      </c>
      <c r="H1574" t="s">
        <v>2878</v>
      </c>
      <c r="I1574" t="s">
        <v>2879</v>
      </c>
      <c r="J1574" t="s">
        <v>2880</v>
      </c>
      <c r="K1574" t="s">
        <v>2900</v>
      </c>
      <c r="L1574" t="s">
        <v>1364</v>
      </c>
      <c r="M1574" t="s">
        <v>2931</v>
      </c>
      <c r="N1574" t="s">
        <v>86</v>
      </c>
      <c r="O1574" t="s">
        <v>57</v>
      </c>
      <c r="P1574" t="s">
        <v>58</v>
      </c>
      <c r="Q1574" t="s">
        <v>46</v>
      </c>
      <c r="R1574" t="s">
        <v>47</v>
      </c>
      <c r="S1574">
        <v>65884</v>
      </c>
      <c r="T1574">
        <v>65880</v>
      </c>
      <c r="U1574">
        <v>7320</v>
      </c>
      <c r="V1574">
        <v>7320</v>
      </c>
      <c r="W1574">
        <v>7320</v>
      </c>
      <c r="X1574">
        <v>7320</v>
      </c>
      <c r="Y1574">
        <v>7320</v>
      </c>
      <c r="Z1574">
        <v>7320</v>
      </c>
      <c r="AA1574">
        <v>7320</v>
      </c>
      <c r="AB1574">
        <v>7320</v>
      </c>
      <c r="AC1574">
        <v>7320</v>
      </c>
      <c r="AD1574">
        <v>0</v>
      </c>
      <c r="AE1574">
        <v>0</v>
      </c>
      <c r="AF1574">
        <v>0</v>
      </c>
    </row>
    <row r="1575" spans="1:32" x14ac:dyDescent="0.25">
      <c r="A1575" t="s">
        <v>3186</v>
      </c>
      <c r="B1575" t="s">
        <v>33</v>
      </c>
      <c r="D1575" t="s">
        <v>3187</v>
      </c>
      <c r="F1575" t="s">
        <v>101</v>
      </c>
      <c r="G1575" t="s">
        <v>102</v>
      </c>
      <c r="H1575" t="s">
        <v>2878</v>
      </c>
      <c r="I1575" t="s">
        <v>2879</v>
      </c>
      <c r="J1575" t="s">
        <v>2914</v>
      </c>
      <c r="K1575" t="s">
        <v>2942</v>
      </c>
      <c r="L1575" t="s">
        <v>55</v>
      </c>
      <c r="M1575" t="s">
        <v>2994</v>
      </c>
      <c r="N1575" t="s">
        <v>43</v>
      </c>
      <c r="O1575" t="s">
        <v>57</v>
      </c>
      <c r="P1575" t="s">
        <v>58</v>
      </c>
      <c r="Q1575" t="s">
        <v>59</v>
      </c>
      <c r="R1575" t="s">
        <v>47</v>
      </c>
      <c r="S1575">
        <v>24996</v>
      </c>
      <c r="T1575">
        <v>24996</v>
      </c>
      <c r="U1575">
        <v>0</v>
      </c>
      <c r="V1575">
        <v>0</v>
      </c>
      <c r="W1575">
        <v>12498</v>
      </c>
      <c r="X1575">
        <v>0</v>
      </c>
      <c r="Y1575">
        <v>0</v>
      </c>
      <c r="Z1575">
        <v>12498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</row>
    <row r="1576" spans="1:32" x14ac:dyDescent="0.25">
      <c r="A1576" t="s">
        <v>3188</v>
      </c>
      <c r="B1576" t="s">
        <v>33</v>
      </c>
      <c r="D1576" t="s">
        <v>3189</v>
      </c>
      <c r="F1576" t="s">
        <v>83</v>
      </c>
      <c r="G1576" t="s">
        <v>84</v>
      </c>
      <c r="H1576" t="s">
        <v>2878</v>
      </c>
      <c r="I1576" t="s">
        <v>2879</v>
      </c>
      <c r="J1576" t="s">
        <v>2914</v>
      </c>
      <c r="K1576" t="s">
        <v>2917</v>
      </c>
      <c r="L1576" t="s">
        <v>1364</v>
      </c>
      <c r="M1576" t="s">
        <v>2939</v>
      </c>
      <c r="N1576" t="s">
        <v>86</v>
      </c>
      <c r="O1576" t="s">
        <v>44</v>
      </c>
      <c r="P1576" t="s">
        <v>150</v>
      </c>
      <c r="Q1576" t="s">
        <v>46</v>
      </c>
      <c r="R1576" t="s">
        <v>47</v>
      </c>
      <c r="S1576">
        <v>118002</v>
      </c>
      <c r="T1576">
        <v>117999</v>
      </c>
      <c r="U1576">
        <v>0</v>
      </c>
      <c r="V1576">
        <v>0</v>
      </c>
      <c r="W1576">
        <v>0</v>
      </c>
      <c r="X1576">
        <v>13111</v>
      </c>
      <c r="Y1576">
        <v>13111</v>
      </c>
      <c r="Z1576">
        <v>13111</v>
      </c>
      <c r="AA1576">
        <v>13111</v>
      </c>
      <c r="AB1576">
        <v>13111</v>
      </c>
      <c r="AC1576">
        <v>13111</v>
      </c>
      <c r="AD1576">
        <v>13111</v>
      </c>
      <c r="AE1576">
        <v>13111</v>
      </c>
      <c r="AF1576">
        <v>13111</v>
      </c>
    </row>
    <row r="1577" spans="1:32" x14ac:dyDescent="0.25">
      <c r="A1577" t="s">
        <v>3190</v>
      </c>
      <c r="B1577" t="s">
        <v>33</v>
      </c>
      <c r="D1577" t="s">
        <v>3191</v>
      </c>
      <c r="F1577" t="s">
        <v>78</v>
      </c>
      <c r="G1577" t="s">
        <v>79</v>
      </c>
      <c r="H1577" t="s">
        <v>2878</v>
      </c>
      <c r="I1577" t="s">
        <v>2879</v>
      </c>
      <c r="J1577" t="s">
        <v>2880</v>
      </c>
      <c r="K1577" t="s">
        <v>2917</v>
      </c>
      <c r="L1577" t="s">
        <v>1364</v>
      </c>
      <c r="M1577" t="s">
        <v>3192</v>
      </c>
      <c r="N1577" t="s">
        <v>86</v>
      </c>
      <c r="O1577" t="s">
        <v>57</v>
      </c>
      <c r="P1577" t="s">
        <v>58</v>
      </c>
      <c r="Q1577" t="s">
        <v>46</v>
      </c>
      <c r="R1577" t="s">
        <v>47</v>
      </c>
      <c r="S1577">
        <v>337218</v>
      </c>
      <c r="T1577">
        <v>337221</v>
      </c>
      <c r="U1577">
        <v>37469</v>
      </c>
      <c r="V1577">
        <v>37469</v>
      </c>
      <c r="W1577">
        <v>37469</v>
      </c>
      <c r="X1577">
        <v>37469</v>
      </c>
      <c r="Y1577">
        <v>37469</v>
      </c>
      <c r="Z1577">
        <v>37469</v>
      </c>
      <c r="AA1577">
        <v>37469</v>
      </c>
      <c r="AB1577">
        <v>37469</v>
      </c>
      <c r="AC1577">
        <v>37469</v>
      </c>
      <c r="AD1577">
        <v>0</v>
      </c>
      <c r="AE1577">
        <v>0</v>
      </c>
      <c r="AF1577">
        <v>0</v>
      </c>
    </row>
    <row r="1578" spans="1:32" x14ac:dyDescent="0.25">
      <c r="A1578" t="s">
        <v>3193</v>
      </c>
      <c r="B1578" t="s">
        <v>33</v>
      </c>
      <c r="D1578" t="s">
        <v>3155</v>
      </c>
      <c r="F1578" t="s">
        <v>101</v>
      </c>
      <c r="G1578" t="s">
        <v>102</v>
      </c>
      <c r="H1578" t="s">
        <v>2878</v>
      </c>
      <c r="I1578" t="s">
        <v>2879</v>
      </c>
      <c r="J1578" t="s">
        <v>2880</v>
      </c>
      <c r="K1578" t="s">
        <v>3090</v>
      </c>
      <c r="L1578" t="s">
        <v>55</v>
      </c>
      <c r="M1578" t="s">
        <v>3194</v>
      </c>
      <c r="N1578" t="s">
        <v>86</v>
      </c>
      <c r="O1578" t="s">
        <v>57</v>
      </c>
      <c r="P1578" t="s">
        <v>58</v>
      </c>
      <c r="Q1578" t="s">
        <v>59</v>
      </c>
      <c r="R1578" t="s">
        <v>47</v>
      </c>
      <c r="S1578">
        <v>26169</v>
      </c>
      <c r="T1578">
        <v>26170</v>
      </c>
      <c r="U1578">
        <v>0</v>
      </c>
      <c r="V1578">
        <v>2618</v>
      </c>
      <c r="W1578">
        <v>11776</v>
      </c>
      <c r="X1578">
        <v>0</v>
      </c>
      <c r="Y1578">
        <v>0</v>
      </c>
      <c r="Z1578">
        <v>11776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</row>
    <row r="1579" spans="1:32" x14ac:dyDescent="0.25">
      <c r="A1579" t="s">
        <v>3195</v>
      </c>
      <c r="B1579" t="s">
        <v>33</v>
      </c>
      <c r="D1579" t="s">
        <v>3196</v>
      </c>
      <c r="F1579" t="s">
        <v>83</v>
      </c>
      <c r="G1579" t="s">
        <v>84</v>
      </c>
      <c r="H1579" t="s">
        <v>2878</v>
      </c>
      <c r="I1579" t="s">
        <v>2879</v>
      </c>
      <c r="J1579" t="s">
        <v>2880</v>
      </c>
      <c r="K1579" t="s">
        <v>2900</v>
      </c>
      <c r="L1579" t="s">
        <v>1364</v>
      </c>
      <c r="M1579" t="s">
        <v>2931</v>
      </c>
      <c r="N1579" t="s">
        <v>86</v>
      </c>
      <c r="O1579" t="s">
        <v>57</v>
      </c>
      <c r="P1579" t="s">
        <v>58</v>
      </c>
      <c r="Q1579" t="s">
        <v>46</v>
      </c>
      <c r="R1579" t="s">
        <v>47</v>
      </c>
      <c r="S1579">
        <v>20814</v>
      </c>
      <c r="T1579">
        <v>20817</v>
      </c>
      <c r="U1579">
        <v>0</v>
      </c>
      <c r="V1579">
        <v>0</v>
      </c>
      <c r="W1579">
        <v>0</v>
      </c>
      <c r="X1579">
        <v>2313</v>
      </c>
      <c r="Y1579">
        <v>2313</v>
      </c>
      <c r="Z1579">
        <v>2313</v>
      </c>
      <c r="AA1579">
        <v>2313</v>
      </c>
      <c r="AB1579">
        <v>2313</v>
      </c>
      <c r="AC1579">
        <v>2313</v>
      </c>
      <c r="AD1579">
        <v>2313</v>
      </c>
      <c r="AE1579">
        <v>2313</v>
      </c>
      <c r="AF1579">
        <v>2313</v>
      </c>
    </row>
    <row r="1580" spans="1:32" x14ac:dyDescent="0.25">
      <c r="A1580" t="s">
        <v>3197</v>
      </c>
      <c r="B1580" t="s">
        <v>33</v>
      </c>
      <c r="D1580" t="s">
        <v>3198</v>
      </c>
      <c r="F1580" t="s">
        <v>83</v>
      </c>
      <c r="G1580" t="s">
        <v>84</v>
      </c>
      <c r="H1580" t="s">
        <v>2878</v>
      </c>
      <c r="I1580" t="s">
        <v>2879</v>
      </c>
      <c r="J1580" t="s">
        <v>2914</v>
      </c>
      <c r="K1580" t="s">
        <v>2917</v>
      </c>
      <c r="L1580" t="s">
        <v>1364</v>
      </c>
      <c r="M1580" t="s">
        <v>2939</v>
      </c>
      <c r="N1580" t="s">
        <v>86</v>
      </c>
      <c r="O1580" t="s">
        <v>57</v>
      </c>
      <c r="P1580" t="s">
        <v>58</v>
      </c>
      <c r="Q1580" t="s">
        <v>227</v>
      </c>
      <c r="R1580" t="s">
        <v>47</v>
      </c>
      <c r="S1580">
        <v>29558</v>
      </c>
      <c r="T1580">
        <v>29556</v>
      </c>
      <c r="U1580">
        <v>4926</v>
      </c>
      <c r="V1580">
        <v>4926</v>
      </c>
      <c r="W1580">
        <v>4926</v>
      </c>
      <c r="X1580">
        <v>4926</v>
      </c>
      <c r="Y1580">
        <v>4926</v>
      </c>
      <c r="Z1580">
        <v>4926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</row>
    <row r="1581" spans="1:32" x14ac:dyDescent="0.25">
      <c r="A1581" t="s">
        <v>3199</v>
      </c>
      <c r="B1581" t="s">
        <v>33</v>
      </c>
      <c r="D1581" t="s">
        <v>3200</v>
      </c>
      <c r="F1581" t="s">
        <v>83</v>
      </c>
      <c r="G1581" t="s">
        <v>84</v>
      </c>
      <c r="H1581" t="s">
        <v>2878</v>
      </c>
      <c r="I1581" t="s">
        <v>2879</v>
      </c>
      <c r="J1581" t="s">
        <v>2880</v>
      </c>
      <c r="K1581" t="s">
        <v>2900</v>
      </c>
      <c r="L1581" t="s">
        <v>55</v>
      </c>
      <c r="M1581" t="s">
        <v>2918</v>
      </c>
      <c r="N1581" t="s">
        <v>43</v>
      </c>
      <c r="O1581" t="s">
        <v>64</v>
      </c>
      <c r="P1581" t="s">
        <v>58</v>
      </c>
      <c r="Q1581" t="s">
        <v>151</v>
      </c>
      <c r="R1581" t="s">
        <v>47</v>
      </c>
      <c r="S1581">
        <v>45021</v>
      </c>
      <c r="T1581">
        <v>45024</v>
      </c>
      <c r="U1581">
        <v>0</v>
      </c>
      <c r="V1581">
        <v>0</v>
      </c>
      <c r="W1581">
        <v>7504</v>
      </c>
      <c r="X1581">
        <v>7504</v>
      </c>
      <c r="Y1581">
        <v>7504</v>
      </c>
      <c r="Z1581">
        <v>7504</v>
      </c>
      <c r="AA1581">
        <v>7504</v>
      </c>
      <c r="AB1581">
        <v>7504</v>
      </c>
      <c r="AC1581">
        <v>0</v>
      </c>
      <c r="AD1581">
        <v>0</v>
      </c>
      <c r="AE1581">
        <v>0</v>
      </c>
      <c r="AF1581">
        <v>0</v>
      </c>
    </row>
    <row r="1582" spans="1:32" x14ac:dyDescent="0.25">
      <c r="A1582" t="s">
        <v>3201</v>
      </c>
      <c r="B1582" t="s">
        <v>33</v>
      </c>
      <c r="D1582" t="s">
        <v>3202</v>
      </c>
      <c r="F1582" t="s">
        <v>83</v>
      </c>
      <c r="G1582" t="s">
        <v>84</v>
      </c>
      <c r="H1582" t="s">
        <v>2878</v>
      </c>
      <c r="I1582" t="s">
        <v>2879</v>
      </c>
      <c r="J1582" t="s">
        <v>2914</v>
      </c>
      <c r="K1582" t="s">
        <v>2917</v>
      </c>
      <c r="L1582" t="s">
        <v>1364</v>
      </c>
      <c r="M1582" t="s">
        <v>2939</v>
      </c>
      <c r="N1582" t="s">
        <v>86</v>
      </c>
      <c r="O1582" t="s">
        <v>57</v>
      </c>
      <c r="P1582" t="s">
        <v>58</v>
      </c>
      <c r="Q1582" t="s">
        <v>227</v>
      </c>
      <c r="R1582" t="s">
        <v>47</v>
      </c>
      <c r="S1582">
        <v>29020</v>
      </c>
      <c r="T1582">
        <v>29022</v>
      </c>
      <c r="U1582">
        <v>4837</v>
      </c>
      <c r="V1582">
        <v>4837</v>
      </c>
      <c r="W1582">
        <v>4837</v>
      </c>
      <c r="X1582">
        <v>4837</v>
      </c>
      <c r="Y1582">
        <v>4837</v>
      </c>
      <c r="Z1582">
        <v>4837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</row>
    <row r="1583" spans="1:32" x14ac:dyDescent="0.25">
      <c r="A1583" t="s">
        <v>3203</v>
      </c>
      <c r="B1583" t="s">
        <v>33</v>
      </c>
      <c r="D1583" t="s">
        <v>3204</v>
      </c>
      <c r="F1583" t="s">
        <v>83</v>
      </c>
      <c r="G1583" t="s">
        <v>84</v>
      </c>
      <c r="H1583" t="s">
        <v>2878</v>
      </c>
      <c r="I1583" t="s">
        <v>2879</v>
      </c>
      <c r="J1583" t="s">
        <v>2880</v>
      </c>
      <c r="K1583" t="s">
        <v>2900</v>
      </c>
      <c r="L1583" t="s">
        <v>1364</v>
      </c>
      <c r="M1583" t="s">
        <v>2931</v>
      </c>
      <c r="N1583" t="s">
        <v>86</v>
      </c>
      <c r="O1583" t="s">
        <v>57</v>
      </c>
      <c r="P1583" t="s">
        <v>58</v>
      </c>
      <c r="Q1583" t="s">
        <v>742</v>
      </c>
      <c r="R1583" t="s">
        <v>47</v>
      </c>
      <c r="S1583">
        <v>17514</v>
      </c>
      <c r="T1583">
        <v>17514</v>
      </c>
      <c r="U1583">
        <v>2502</v>
      </c>
      <c r="V1583">
        <v>2502</v>
      </c>
      <c r="W1583">
        <v>2502</v>
      </c>
      <c r="X1583">
        <v>2502</v>
      </c>
      <c r="Y1583">
        <v>2502</v>
      </c>
      <c r="Z1583">
        <v>2502</v>
      </c>
      <c r="AA1583">
        <v>2502</v>
      </c>
      <c r="AB1583">
        <v>0</v>
      </c>
      <c r="AC1583">
        <v>0</v>
      </c>
      <c r="AD1583">
        <v>0</v>
      </c>
      <c r="AE1583">
        <v>0</v>
      </c>
      <c r="AF1583">
        <v>0</v>
      </c>
    </row>
    <row r="1584" spans="1:32" x14ac:dyDescent="0.25">
      <c r="A1584" t="s">
        <v>3205</v>
      </c>
      <c r="B1584" t="s">
        <v>33</v>
      </c>
      <c r="D1584" t="s">
        <v>3206</v>
      </c>
      <c r="F1584" t="s">
        <v>74</v>
      </c>
      <c r="G1584" t="s">
        <v>75</v>
      </c>
      <c r="H1584" t="s">
        <v>2878</v>
      </c>
      <c r="I1584" t="s">
        <v>2879</v>
      </c>
      <c r="J1584" t="s">
        <v>2914</v>
      </c>
      <c r="K1584" t="s">
        <v>2942</v>
      </c>
      <c r="L1584" t="s">
        <v>1364</v>
      </c>
      <c r="M1584" t="s">
        <v>3043</v>
      </c>
      <c r="N1584" t="s">
        <v>43</v>
      </c>
      <c r="O1584" t="s">
        <v>57</v>
      </c>
      <c r="P1584" t="s">
        <v>339</v>
      </c>
      <c r="Q1584" t="s">
        <v>227</v>
      </c>
      <c r="R1584" t="s">
        <v>47</v>
      </c>
      <c r="S1584">
        <v>75189</v>
      </c>
      <c r="T1584">
        <v>75192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12532</v>
      </c>
      <c r="AB1584">
        <v>12532</v>
      </c>
      <c r="AC1584">
        <v>12532</v>
      </c>
      <c r="AD1584">
        <v>12532</v>
      </c>
      <c r="AE1584">
        <v>12532</v>
      </c>
      <c r="AF1584">
        <v>12532</v>
      </c>
    </row>
    <row r="1585" spans="1:32" x14ac:dyDescent="0.25">
      <c r="A1585" t="s">
        <v>3207</v>
      </c>
      <c r="B1585" t="s">
        <v>33</v>
      </c>
      <c r="D1585" t="s">
        <v>3208</v>
      </c>
      <c r="F1585" t="s">
        <v>74</v>
      </c>
      <c r="G1585" t="s">
        <v>75</v>
      </c>
      <c r="H1585" t="s">
        <v>2878</v>
      </c>
      <c r="I1585" t="s">
        <v>2890</v>
      </c>
      <c r="J1585" t="s">
        <v>2891</v>
      </c>
      <c r="K1585" t="s">
        <v>2892</v>
      </c>
      <c r="L1585" t="s">
        <v>2893</v>
      </c>
      <c r="M1585" t="s">
        <v>473</v>
      </c>
      <c r="N1585" t="s">
        <v>86</v>
      </c>
      <c r="O1585" t="s">
        <v>64</v>
      </c>
      <c r="P1585" t="s">
        <v>58</v>
      </c>
      <c r="Q1585" t="s">
        <v>227</v>
      </c>
      <c r="R1585" t="s">
        <v>47</v>
      </c>
      <c r="S1585">
        <v>22299</v>
      </c>
      <c r="T1585">
        <v>22299</v>
      </c>
      <c r="U1585">
        <v>0</v>
      </c>
      <c r="V1585">
        <v>0</v>
      </c>
      <c r="W1585">
        <v>0</v>
      </c>
      <c r="X1585">
        <v>7433</v>
      </c>
      <c r="Y1585">
        <v>7433</v>
      </c>
      <c r="Z1585">
        <v>7433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</row>
    <row r="1586" spans="1:32" x14ac:dyDescent="0.25">
      <c r="A1586" t="s">
        <v>3209</v>
      </c>
      <c r="B1586" t="s">
        <v>33</v>
      </c>
      <c r="D1586" t="s">
        <v>3210</v>
      </c>
      <c r="F1586" t="s">
        <v>83</v>
      </c>
      <c r="G1586" t="s">
        <v>84</v>
      </c>
      <c r="H1586" t="s">
        <v>2878</v>
      </c>
      <c r="I1586" t="s">
        <v>2879</v>
      </c>
      <c r="J1586" t="s">
        <v>2880</v>
      </c>
      <c r="K1586" t="s">
        <v>2900</v>
      </c>
      <c r="L1586" t="s">
        <v>55</v>
      </c>
      <c r="M1586" t="s">
        <v>2918</v>
      </c>
      <c r="N1586" t="s">
        <v>43</v>
      </c>
      <c r="O1586" t="s">
        <v>64</v>
      </c>
      <c r="P1586" t="s">
        <v>58</v>
      </c>
      <c r="Q1586" t="s">
        <v>742</v>
      </c>
      <c r="R1586" t="s">
        <v>47</v>
      </c>
      <c r="S1586">
        <v>16172</v>
      </c>
      <c r="T1586">
        <v>16170</v>
      </c>
      <c r="U1586">
        <v>0</v>
      </c>
      <c r="V1586">
        <v>0</v>
      </c>
      <c r="W1586">
        <v>3234</v>
      </c>
      <c r="X1586">
        <v>3234</v>
      </c>
      <c r="Y1586">
        <v>3234</v>
      </c>
      <c r="Z1586">
        <v>3234</v>
      </c>
      <c r="AA1586">
        <v>3234</v>
      </c>
      <c r="AB1586">
        <v>0</v>
      </c>
      <c r="AC1586">
        <v>0</v>
      </c>
      <c r="AD1586">
        <v>0</v>
      </c>
      <c r="AE1586">
        <v>0</v>
      </c>
      <c r="AF1586">
        <v>0</v>
      </c>
    </row>
    <row r="1587" spans="1:32" x14ac:dyDescent="0.25">
      <c r="A1587" t="s">
        <v>3211</v>
      </c>
      <c r="B1587" t="s">
        <v>33</v>
      </c>
      <c r="D1587" t="s">
        <v>3212</v>
      </c>
      <c r="F1587" t="s">
        <v>83</v>
      </c>
      <c r="G1587" t="s">
        <v>84</v>
      </c>
      <c r="H1587" t="s">
        <v>2878</v>
      </c>
      <c r="I1587" t="s">
        <v>2879</v>
      </c>
      <c r="J1587" t="s">
        <v>2880</v>
      </c>
      <c r="K1587" t="s">
        <v>2900</v>
      </c>
      <c r="L1587" t="s">
        <v>1364</v>
      </c>
      <c r="M1587" t="s">
        <v>2931</v>
      </c>
      <c r="N1587" t="s">
        <v>86</v>
      </c>
      <c r="O1587" t="s">
        <v>57</v>
      </c>
      <c r="P1587" t="s">
        <v>58</v>
      </c>
      <c r="Q1587" t="s">
        <v>767</v>
      </c>
      <c r="R1587" t="s">
        <v>47</v>
      </c>
      <c r="S1587">
        <v>23180</v>
      </c>
      <c r="T1587">
        <v>23181</v>
      </c>
      <c r="U1587">
        <v>7727</v>
      </c>
      <c r="V1587">
        <v>7727</v>
      </c>
      <c r="W1587">
        <v>7727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</row>
    <row r="1588" spans="1:32" x14ac:dyDescent="0.25">
      <c r="A1588" t="s">
        <v>3213</v>
      </c>
      <c r="B1588" t="s">
        <v>33</v>
      </c>
      <c r="D1588" t="s">
        <v>3214</v>
      </c>
      <c r="F1588" t="s">
        <v>83</v>
      </c>
      <c r="G1588" t="s">
        <v>84</v>
      </c>
      <c r="H1588" t="s">
        <v>2878</v>
      </c>
      <c r="I1588" t="s">
        <v>2879</v>
      </c>
      <c r="J1588" t="s">
        <v>2914</v>
      </c>
      <c r="K1588" t="s">
        <v>2917</v>
      </c>
      <c r="L1588" t="s">
        <v>1364</v>
      </c>
      <c r="M1588" t="s">
        <v>2939</v>
      </c>
      <c r="N1588" t="s">
        <v>86</v>
      </c>
      <c r="O1588" t="s">
        <v>57</v>
      </c>
      <c r="P1588" t="s">
        <v>58</v>
      </c>
      <c r="Q1588" t="s">
        <v>742</v>
      </c>
      <c r="R1588" t="s">
        <v>47</v>
      </c>
      <c r="S1588">
        <v>85819</v>
      </c>
      <c r="T1588">
        <v>85820</v>
      </c>
      <c r="U1588">
        <v>12260</v>
      </c>
      <c r="V1588">
        <v>12260</v>
      </c>
      <c r="W1588">
        <v>12260</v>
      </c>
      <c r="X1588">
        <v>12260</v>
      </c>
      <c r="Y1588">
        <v>12260</v>
      </c>
      <c r="Z1588">
        <v>12260</v>
      </c>
      <c r="AA1588">
        <v>12260</v>
      </c>
      <c r="AB1588">
        <v>0</v>
      </c>
      <c r="AC1588">
        <v>0</v>
      </c>
      <c r="AD1588">
        <v>0</v>
      </c>
      <c r="AE1588">
        <v>0</v>
      </c>
      <c r="AF1588">
        <v>0</v>
      </c>
    </row>
    <row r="1589" spans="1:32" x14ac:dyDescent="0.25">
      <c r="A1589" t="s">
        <v>3215</v>
      </c>
      <c r="B1589" t="s">
        <v>33</v>
      </c>
      <c r="D1589" t="s">
        <v>3216</v>
      </c>
      <c r="F1589" t="s">
        <v>83</v>
      </c>
      <c r="G1589" t="s">
        <v>84</v>
      </c>
      <c r="H1589" t="s">
        <v>2878</v>
      </c>
      <c r="I1589" t="s">
        <v>2879</v>
      </c>
      <c r="J1589" t="s">
        <v>2914</v>
      </c>
      <c r="K1589" t="s">
        <v>2917</v>
      </c>
      <c r="L1589" t="s">
        <v>1364</v>
      </c>
      <c r="M1589" t="s">
        <v>2939</v>
      </c>
      <c r="N1589" t="s">
        <v>86</v>
      </c>
      <c r="O1589" t="s">
        <v>57</v>
      </c>
      <c r="P1589" t="s">
        <v>58</v>
      </c>
      <c r="Q1589" t="s">
        <v>742</v>
      </c>
      <c r="R1589" t="s">
        <v>47</v>
      </c>
      <c r="S1589">
        <v>48239</v>
      </c>
      <c r="T1589">
        <v>48237</v>
      </c>
      <c r="U1589">
        <v>6891</v>
      </c>
      <c r="V1589">
        <v>6891</v>
      </c>
      <c r="W1589">
        <v>6891</v>
      </c>
      <c r="X1589">
        <v>6891</v>
      </c>
      <c r="Y1589">
        <v>6891</v>
      </c>
      <c r="Z1589">
        <v>6891</v>
      </c>
      <c r="AA1589">
        <v>6891</v>
      </c>
      <c r="AB1589">
        <v>0</v>
      </c>
      <c r="AC1589">
        <v>0</v>
      </c>
      <c r="AD1589">
        <v>0</v>
      </c>
      <c r="AE1589">
        <v>0</v>
      </c>
      <c r="AF1589">
        <v>0</v>
      </c>
    </row>
    <row r="1590" spans="1:32" x14ac:dyDescent="0.25">
      <c r="A1590" t="s">
        <v>3217</v>
      </c>
      <c r="B1590" t="s">
        <v>33</v>
      </c>
      <c r="D1590" t="s">
        <v>3218</v>
      </c>
      <c r="F1590" t="s">
        <v>83</v>
      </c>
      <c r="G1590" t="s">
        <v>84</v>
      </c>
      <c r="H1590" t="s">
        <v>2878</v>
      </c>
      <c r="I1590" t="s">
        <v>2879</v>
      </c>
      <c r="J1590" t="s">
        <v>2914</v>
      </c>
      <c r="K1590" t="s">
        <v>2917</v>
      </c>
      <c r="L1590" t="s">
        <v>1364</v>
      </c>
      <c r="M1590" t="s">
        <v>2939</v>
      </c>
      <c r="N1590" t="s">
        <v>86</v>
      </c>
      <c r="O1590" t="s">
        <v>57</v>
      </c>
      <c r="P1590" t="s">
        <v>226</v>
      </c>
      <c r="Q1590" t="s">
        <v>742</v>
      </c>
      <c r="R1590" t="s">
        <v>47</v>
      </c>
      <c r="S1590">
        <v>668784</v>
      </c>
      <c r="T1590">
        <v>668787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95541</v>
      </c>
      <c r="AA1590">
        <v>95541</v>
      </c>
      <c r="AB1590">
        <v>95541</v>
      </c>
      <c r="AC1590">
        <v>95541</v>
      </c>
      <c r="AD1590">
        <v>95541</v>
      </c>
      <c r="AE1590">
        <v>95541</v>
      </c>
      <c r="AF1590">
        <v>95541</v>
      </c>
    </row>
    <row r="1591" spans="1:32" x14ac:dyDescent="0.25">
      <c r="A1591" t="s">
        <v>3219</v>
      </c>
      <c r="B1591" t="s">
        <v>33</v>
      </c>
      <c r="D1591" t="s">
        <v>3220</v>
      </c>
      <c r="F1591" t="s">
        <v>83</v>
      </c>
      <c r="G1591" t="s">
        <v>84</v>
      </c>
      <c r="H1591" t="s">
        <v>2878</v>
      </c>
      <c r="I1591" t="s">
        <v>2879</v>
      </c>
      <c r="J1591" t="s">
        <v>2914</v>
      </c>
      <c r="K1591" t="s">
        <v>2917</v>
      </c>
      <c r="L1591" t="s">
        <v>1364</v>
      </c>
      <c r="M1591" t="s">
        <v>2939</v>
      </c>
      <c r="N1591" t="s">
        <v>86</v>
      </c>
      <c r="O1591" t="s">
        <v>57</v>
      </c>
      <c r="P1591" t="s">
        <v>58</v>
      </c>
      <c r="Q1591" t="s">
        <v>767</v>
      </c>
      <c r="R1591" t="s">
        <v>47</v>
      </c>
      <c r="S1591">
        <v>13435</v>
      </c>
      <c r="T1591">
        <v>13434</v>
      </c>
      <c r="U1591">
        <v>4478</v>
      </c>
      <c r="V1591">
        <v>4478</v>
      </c>
      <c r="W1591">
        <v>4478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</row>
    <row r="1592" spans="1:32" x14ac:dyDescent="0.25">
      <c r="A1592" t="s">
        <v>3221</v>
      </c>
      <c r="B1592" t="s">
        <v>33</v>
      </c>
      <c r="D1592" t="s">
        <v>3222</v>
      </c>
      <c r="F1592" t="s">
        <v>83</v>
      </c>
      <c r="G1592" t="s">
        <v>84</v>
      </c>
      <c r="H1592" t="s">
        <v>2878</v>
      </c>
      <c r="I1592" t="s">
        <v>2879</v>
      </c>
      <c r="J1592" t="s">
        <v>2914</v>
      </c>
      <c r="K1592" t="s">
        <v>2917</v>
      </c>
      <c r="L1592" t="s">
        <v>55</v>
      </c>
      <c r="M1592" t="s">
        <v>2918</v>
      </c>
      <c r="N1592" t="s">
        <v>86</v>
      </c>
      <c r="O1592" t="s">
        <v>64</v>
      </c>
      <c r="P1592" t="s">
        <v>58</v>
      </c>
      <c r="Q1592" t="s">
        <v>593</v>
      </c>
      <c r="R1592" t="s">
        <v>47</v>
      </c>
      <c r="S1592">
        <v>3311</v>
      </c>
      <c r="T1592">
        <v>3311</v>
      </c>
      <c r="U1592">
        <v>3311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</row>
    <row r="1593" spans="1:32" x14ac:dyDescent="0.25">
      <c r="A1593" t="s">
        <v>3223</v>
      </c>
      <c r="B1593" t="s">
        <v>33</v>
      </c>
      <c r="D1593" t="s">
        <v>3224</v>
      </c>
      <c r="F1593" t="s">
        <v>83</v>
      </c>
      <c r="G1593" t="s">
        <v>84</v>
      </c>
      <c r="H1593" t="s">
        <v>2878</v>
      </c>
      <c r="I1593" t="s">
        <v>2879</v>
      </c>
      <c r="J1593" t="s">
        <v>2880</v>
      </c>
      <c r="K1593" t="s">
        <v>2900</v>
      </c>
      <c r="L1593" t="s">
        <v>1364</v>
      </c>
      <c r="M1593" t="s">
        <v>2939</v>
      </c>
      <c r="N1593" t="s">
        <v>86</v>
      </c>
      <c r="O1593" t="s">
        <v>57</v>
      </c>
      <c r="P1593" t="s">
        <v>150</v>
      </c>
      <c r="Q1593" t="s">
        <v>46</v>
      </c>
      <c r="R1593" t="s">
        <v>47</v>
      </c>
      <c r="S1593">
        <v>20153</v>
      </c>
      <c r="T1593">
        <v>20151</v>
      </c>
      <c r="U1593">
        <v>0</v>
      </c>
      <c r="V1593">
        <v>0</v>
      </c>
      <c r="W1593">
        <v>0</v>
      </c>
      <c r="X1593">
        <v>2239</v>
      </c>
      <c r="Y1593">
        <v>2239</v>
      </c>
      <c r="Z1593">
        <v>2239</v>
      </c>
      <c r="AA1593">
        <v>2239</v>
      </c>
      <c r="AB1593">
        <v>2239</v>
      </c>
      <c r="AC1593">
        <v>2239</v>
      </c>
      <c r="AD1593">
        <v>2239</v>
      </c>
      <c r="AE1593">
        <v>2239</v>
      </c>
      <c r="AF1593">
        <v>2239</v>
      </c>
    </row>
    <row r="1594" spans="1:32" x14ac:dyDescent="0.25">
      <c r="A1594" t="s">
        <v>3225</v>
      </c>
      <c r="B1594" t="s">
        <v>33</v>
      </c>
      <c r="D1594" t="s">
        <v>3226</v>
      </c>
      <c r="F1594" t="s">
        <v>83</v>
      </c>
      <c r="G1594" t="s">
        <v>84</v>
      </c>
      <c r="H1594" t="s">
        <v>2878</v>
      </c>
      <c r="I1594" t="s">
        <v>2879</v>
      </c>
      <c r="J1594" t="s">
        <v>2880</v>
      </c>
      <c r="K1594" t="s">
        <v>2900</v>
      </c>
      <c r="L1594" t="s">
        <v>1364</v>
      </c>
      <c r="M1594" t="s">
        <v>2939</v>
      </c>
      <c r="N1594" t="s">
        <v>86</v>
      </c>
      <c r="O1594" t="s">
        <v>57</v>
      </c>
      <c r="P1594" t="s">
        <v>734</v>
      </c>
      <c r="Q1594" t="s">
        <v>688</v>
      </c>
      <c r="R1594" t="s">
        <v>47</v>
      </c>
      <c r="S1594">
        <v>52249</v>
      </c>
      <c r="T1594">
        <v>52250</v>
      </c>
      <c r="U1594">
        <v>0</v>
      </c>
      <c r="V1594">
        <v>0</v>
      </c>
      <c r="W1594">
        <v>5225</v>
      </c>
      <c r="X1594">
        <v>5225</v>
      </c>
      <c r="Y1594">
        <v>5225</v>
      </c>
      <c r="Z1594">
        <v>5225</v>
      </c>
      <c r="AA1594">
        <v>5225</v>
      </c>
      <c r="AB1594">
        <v>5225</v>
      </c>
      <c r="AC1594">
        <v>5225</v>
      </c>
      <c r="AD1594">
        <v>5225</v>
      </c>
      <c r="AE1594">
        <v>5225</v>
      </c>
      <c r="AF1594">
        <v>5225</v>
      </c>
    </row>
    <row r="1595" spans="1:32" x14ac:dyDescent="0.25">
      <c r="A1595" t="s">
        <v>3227</v>
      </c>
      <c r="B1595" t="s">
        <v>33</v>
      </c>
      <c r="D1595" t="s">
        <v>3228</v>
      </c>
      <c r="F1595" t="s">
        <v>101</v>
      </c>
      <c r="G1595" t="s">
        <v>102</v>
      </c>
      <c r="H1595" t="s">
        <v>2878</v>
      </c>
      <c r="I1595" t="s">
        <v>2879</v>
      </c>
      <c r="J1595" t="s">
        <v>2914</v>
      </c>
      <c r="K1595" t="s">
        <v>2942</v>
      </c>
      <c r="L1595" t="s">
        <v>55</v>
      </c>
      <c r="M1595" t="s">
        <v>2994</v>
      </c>
      <c r="N1595" t="s">
        <v>86</v>
      </c>
      <c r="O1595" t="s">
        <v>57</v>
      </c>
      <c r="P1595" t="s">
        <v>58</v>
      </c>
      <c r="Q1595" t="s">
        <v>59</v>
      </c>
      <c r="R1595" t="s">
        <v>47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</row>
    <row r="1596" spans="1:32" x14ac:dyDescent="0.25">
      <c r="A1596" t="s">
        <v>3229</v>
      </c>
      <c r="B1596" t="s">
        <v>33</v>
      </c>
      <c r="D1596" t="s">
        <v>3230</v>
      </c>
      <c r="F1596" t="s">
        <v>83</v>
      </c>
      <c r="G1596" t="s">
        <v>84</v>
      </c>
      <c r="H1596" t="s">
        <v>2878</v>
      </c>
      <c r="I1596" t="s">
        <v>2879</v>
      </c>
      <c r="J1596" t="s">
        <v>2880</v>
      </c>
      <c r="K1596" t="s">
        <v>2900</v>
      </c>
      <c r="L1596" t="s">
        <v>1364</v>
      </c>
      <c r="M1596" t="s">
        <v>2931</v>
      </c>
      <c r="N1596" t="s">
        <v>86</v>
      </c>
      <c r="O1596" t="s">
        <v>57</v>
      </c>
      <c r="P1596" t="s">
        <v>58</v>
      </c>
      <c r="Q1596" t="s">
        <v>697</v>
      </c>
      <c r="R1596" t="s">
        <v>47</v>
      </c>
      <c r="S1596">
        <v>13301</v>
      </c>
      <c r="T1596">
        <v>13299</v>
      </c>
      <c r="U1596">
        <v>1209</v>
      </c>
      <c r="V1596">
        <v>1209</v>
      </c>
      <c r="W1596">
        <v>1209</v>
      </c>
      <c r="X1596">
        <v>1209</v>
      </c>
      <c r="Y1596">
        <v>1209</v>
      </c>
      <c r="Z1596">
        <v>1209</v>
      </c>
      <c r="AA1596">
        <v>1209</v>
      </c>
      <c r="AB1596">
        <v>1209</v>
      </c>
      <c r="AC1596">
        <v>1209</v>
      </c>
      <c r="AD1596">
        <v>1209</v>
      </c>
      <c r="AE1596">
        <v>1209</v>
      </c>
      <c r="AF1596">
        <v>0</v>
      </c>
    </row>
    <row r="1597" spans="1:32" x14ac:dyDescent="0.25">
      <c r="A1597" t="s">
        <v>3231</v>
      </c>
      <c r="B1597" t="s">
        <v>33</v>
      </c>
      <c r="D1597" t="s">
        <v>3232</v>
      </c>
      <c r="F1597" t="s">
        <v>83</v>
      </c>
      <c r="G1597" t="s">
        <v>84</v>
      </c>
      <c r="H1597" t="s">
        <v>2878</v>
      </c>
      <c r="I1597" t="s">
        <v>2879</v>
      </c>
      <c r="J1597" t="s">
        <v>2880</v>
      </c>
      <c r="K1597" t="s">
        <v>2900</v>
      </c>
      <c r="L1597" t="s">
        <v>1364</v>
      </c>
      <c r="M1597" t="s">
        <v>2931</v>
      </c>
      <c r="N1597" t="s">
        <v>86</v>
      </c>
      <c r="O1597" t="s">
        <v>57</v>
      </c>
      <c r="P1597" t="s">
        <v>58</v>
      </c>
      <c r="Q1597" t="s">
        <v>151</v>
      </c>
      <c r="R1597" t="s">
        <v>47</v>
      </c>
      <c r="S1597">
        <v>98640</v>
      </c>
      <c r="T1597">
        <v>98640</v>
      </c>
      <c r="U1597">
        <v>12330</v>
      </c>
      <c r="V1597">
        <v>12330</v>
      </c>
      <c r="W1597">
        <v>12330</v>
      </c>
      <c r="X1597">
        <v>12330</v>
      </c>
      <c r="Y1597">
        <v>12330</v>
      </c>
      <c r="Z1597">
        <v>12330</v>
      </c>
      <c r="AA1597">
        <v>12330</v>
      </c>
      <c r="AB1597">
        <v>12330</v>
      </c>
      <c r="AC1597">
        <v>0</v>
      </c>
      <c r="AD1597">
        <v>0</v>
      </c>
      <c r="AE1597">
        <v>0</v>
      </c>
      <c r="AF1597">
        <v>0</v>
      </c>
    </row>
    <row r="1598" spans="1:32" x14ac:dyDescent="0.25">
      <c r="A1598" t="s">
        <v>3233</v>
      </c>
      <c r="B1598" t="s">
        <v>33</v>
      </c>
      <c r="D1598" t="s">
        <v>3234</v>
      </c>
      <c r="F1598" t="s">
        <v>83</v>
      </c>
      <c r="G1598" t="s">
        <v>84</v>
      </c>
      <c r="H1598" t="s">
        <v>2878</v>
      </c>
      <c r="I1598" t="s">
        <v>2879</v>
      </c>
      <c r="J1598" t="s">
        <v>2880</v>
      </c>
      <c r="K1598" t="s">
        <v>2927</v>
      </c>
      <c r="L1598" t="s">
        <v>1364</v>
      </c>
      <c r="M1598" t="s">
        <v>2970</v>
      </c>
      <c r="N1598" t="s">
        <v>86</v>
      </c>
      <c r="O1598" t="s">
        <v>57</v>
      </c>
      <c r="P1598" t="s">
        <v>58</v>
      </c>
      <c r="Q1598" t="s">
        <v>688</v>
      </c>
      <c r="R1598" t="s">
        <v>47</v>
      </c>
      <c r="S1598">
        <v>134354</v>
      </c>
      <c r="T1598">
        <v>134350</v>
      </c>
      <c r="U1598">
        <v>13435</v>
      </c>
      <c r="V1598">
        <v>13435</v>
      </c>
      <c r="W1598">
        <v>13435</v>
      </c>
      <c r="X1598">
        <v>13435</v>
      </c>
      <c r="Y1598">
        <v>13435</v>
      </c>
      <c r="Z1598">
        <v>13435</v>
      </c>
      <c r="AA1598">
        <v>13435</v>
      </c>
      <c r="AB1598">
        <v>13435</v>
      </c>
      <c r="AC1598">
        <v>13435</v>
      </c>
      <c r="AD1598">
        <v>13435</v>
      </c>
      <c r="AE1598">
        <v>0</v>
      </c>
      <c r="AF1598">
        <v>0</v>
      </c>
    </row>
    <row r="1599" spans="1:32" x14ac:dyDescent="0.25">
      <c r="A1599" t="s">
        <v>3235</v>
      </c>
      <c r="B1599" t="s">
        <v>33</v>
      </c>
      <c r="D1599" t="s">
        <v>3236</v>
      </c>
      <c r="F1599" t="s">
        <v>83</v>
      </c>
      <c r="G1599" t="s">
        <v>84</v>
      </c>
      <c r="H1599" t="s">
        <v>2878</v>
      </c>
      <c r="I1599" t="s">
        <v>2879</v>
      </c>
      <c r="J1599" t="s">
        <v>2880</v>
      </c>
      <c r="K1599" t="s">
        <v>2900</v>
      </c>
      <c r="L1599" t="s">
        <v>1364</v>
      </c>
      <c r="M1599" t="s">
        <v>2931</v>
      </c>
      <c r="N1599" t="s">
        <v>86</v>
      </c>
      <c r="O1599" t="s">
        <v>57</v>
      </c>
      <c r="P1599" t="s">
        <v>58</v>
      </c>
      <c r="Q1599" t="s">
        <v>688</v>
      </c>
      <c r="R1599" t="s">
        <v>47</v>
      </c>
      <c r="S1599">
        <v>59467</v>
      </c>
      <c r="T1599">
        <v>59470</v>
      </c>
      <c r="U1599">
        <v>5947</v>
      </c>
      <c r="V1599">
        <v>5947</v>
      </c>
      <c r="W1599">
        <v>5947</v>
      </c>
      <c r="X1599">
        <v>5947</v>
      </c>
      <c r="Y1599">
        <v>5947</v>
      </c>
      <c r="Z1599">
        <v>5947</v>
      </c>
      <c r="AA1599">
        <v>5947</v>
      </c>
      <c r="AB1599">
        <v>5947</v>
      </c>
      <c r="AC1599">
        <v>5947</v>
      </c>
      <c r="AD1599">
        <v>5947</v>
      </c>
      <c r="AE1599">
        <v>0</v>
      </c>
      <c r="AF1599">
        <v>0</v>
      </c>
    </row>
    <row r="1600" spans="1:32" x14ac:dyDescent="0.25">
      <c r="A1600" t="s">
        <v>3237</v>
      </c>
      <c r="B1600" t="s">
        <v>33</v>
      </c>
      <c r="D1600" t="s">
        <v>3238</v>
      </c>
      <c r="F1600" t="s">
        <v>83</v>
      </c>
      <c r="G1600" t="s">
        <v>84</v>
      </c>
      <c r="H1600" t="s">
        <v>2878</v>
      </c>
      <c r="I1600" t="s">
        <v>2879</v>
      </c>
      <c r="J1600" t="s">
        <v>2880</v>
      </c>
      <c r="K1600" t="s">
        <v>2900</v>
      </c>
      <c r="L1600" t="s">
        <v>1364</v>
      </c>
      <c r="M1600" t="s">
        <v>2931</v>
      </c>
      <c r="N1600" t="s">
        <v>86</v>
      </c>
      <c r="O1600" t="s">
        <v>57</v>
      </c>
      <c r="P1600" t="s">
        <v>734</v>
      </c>
      <c r="Q1600" t="s">
        <v>151</v>
      </c>
      <c r="R1600" t="s">
        <v>47</v>
      </c>
      <c r="S1600">
        <v>25079</v>
      </c>
      <c r="T1600">
        <v>25080</v>
      </c>
      <c r="U1600">
        <v>0</v>
      </c>
      <c r="V1600">
        <v>0</v>
      </c>
      <c r="W1600">
        <v>0</v>
      </c>
      <c r="X1600">
        <v>0</v>
      </c>
      <c r="Y1600">
        <v>3135</v>
      </c>
      <c r="Z1600">
        <v>3135</v>
      </c>
      <c r="AA1600">
        <v>3135</v>
      </c>
      <c r="AB1600">
        <v>3135</v>
      </c>
      <c r="AC1600">
        <v>3135</v>
      </c>
      <c r="AD1600">
        <v>3135</v>
      </c>
      <c r="AE1600">
        <v>3135</v>
      </c>
      <c r="AF1600">
        <v>3135</v>
      </c>
    </row>
    <row r="1601" spans="1:32" x14ac:dyDescent="0.25">
      <c r="A1601" t="s">
        <v>3239</v>
      </c>
      <c r="B1601" t="s">
        <v>33</v>
      </c>
      <c r="D1601" t="s">
        <v>3240</v>
      </c>
      <c r="F1601" t="s">
        <v>52</v>
      </c>
      <c r="G1601" t="s">
        <v>53</v>
      </c>
      <c r="H1601" t="s">
        <v>2878</v>
      </c>
      <c r="I1601" t="s">
        <v>2879</v>
      </c>
      <c r="J1601" t="s">
        <v>2880</v>
      </c>
      <c r="K1601" t="s">
        <v>2904</v>
      </c>
      <c r="L1601" t="s">
        <v>1364</v>
      </c>
      <c r="M1601" t="s">
        <v>3241</v>
      </c>
      <c r="N1601" t="s">
        <v>86</v>
      </c>
      <c r="O1601" t="s">
        <v>57</v>
      </c>
      <c r="P1601" t="s">
        <v>58</v>
      </c>
      <c r="Q1601" t="s">
        <v>59</v>
      </c>
      <c r="R1601" t="s">
        <v>47</v>
      </c>
      <c r="S1601">
        <v>151380</v>
      </c>
      <c r="T1601">
        <v>151380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25230</v>
      </c>
      <c r="AB1601">
        <v>25230</v>
      </c>
      <c r="AC1601">
        <v>25230</v>
      </c>
      <c r="AD1601">
        <v>25230</v>
      </c>
      <c r="AE1601">
        <v>25230</v>
      </c>
      <c r="AF1601">
        <v>25230</v>
      </c>
    </row>
    <row r="1602" spans="1:32" x14ac:dyDescent="0.25">
      <c r="A1602" t="s">
        <v>3242</v>
      </c>
      <c r="B1602" t="s">
        <v>33</v>
      </c>
      <c r="D1602" t="s">
        <v>3243</v>
      </c>
      <c r="F1602" t="s">
        <v>35</v>
      </c>
      <c r="G1602" t="s">
        <v>49</v>
      </c>
      <c r="H1602" t="s">
        <v>2878</v>
      </c>
      <c r="I1602" t="s">
        <v>2879</v>
      </c>
      <c r="J1602" t="s">
        <v>2880</v>
      </c>
      <c r="K1602" t="s">
        <v>2900</v>
      </c>
      <c r="L1602" t="s">
        <v>1364</v>
      </c>
      <c r="M1602" t="s">
        <v>3244</v>
      </c>
      <c r="N1602" t="s">
        <v>43</v>
      </c>
      <c r="O1602" t="s">
        <v>64</v>
      </c>
      <c r="P1602" t="s">
        <v>734</v>
      </c>
      <c r="Q1602" t="s">
        <v>59</v>
      </c>
      <c r="R1602" t="s">
        <v>47</v>
      </c>
      <c r="S1602">
        <v>130698</v>
      </c>
      <c r="T1602">
        <v>130696</v>
      </c>
      <c r="U1602">
        <v>0</v>
      </c>
      <c r="V1602">
        <v>0</v>
      </c>
      <c r="W1602">
        <v>0</v>
      </c>
      <c r="X1602">
        <v>0</v>
      </c>
      <c r="Y1602">
        <v>16337</v>
      </c>
      <c r="Z1602">
        <v>16337</v>
      </c>
      <c r="AA1602">
        <v>16337</v>
      </c>
      <c r="AB1602">
        <v>16337</v>
      </c>
      <c r="AC1602">
        <v>16337</v>
      </c>
      <c r="AD1602">
        <v>16337</v>
      </c>
      <c r="AE1602">
        <v>16337</v>
      </c>
      <c r="AF1602">
        <v>16337</v>
      </c>
    </row>
    <row r="1603" spans="1:32" x14ac:dyDescent="0.25">
      <c r="A1603" t="s">
        <v>3245</v>
      </c>
      <c r="B1603" t="s">
        <v>33</v>
      </c>
      <c r="D1603" t="s">
        <v>3246</v>
      </c>
      <c r="F1603" t="s">
        <v>101</v>
      </c>
      <c r="G1603" t="s">
        <v>102</v>
      </c>
      <c r="H1603" t="s">
        <v>2878</v>
      </c>
      <c r="I1603" t="s">
        <v>2879</v>
      </c>
      <c r="J1603" t="s">
        <v>2880</v>
      </c>
      <c r="K1603" t="s">
        <v>2904</v>
      </c>
      <c r="L1603" t="s">
        <v>1364</v>
      </c>
      <c r="M1603" t="s">
        <v>3123</v>
      </c>
      <c r="N1603" t="s">
        <v>86</v>
      </c>
      <c r="O1603" t="s">
        <v>57</v>
      </c>
      <c r="P1603" t="s">
        <v>58</v>
      </c>
      <c r="Q1603" t="s">
        <v>767</v>
      </c>
      <c r="R1603" t="s">
        <v>47</v>
      </c>
      <c r="S1603">
        <v>5834</v>
      </c>
      <c r="T1603">
        <v>5835</v>
      </c>
      <c r="U1603">
        <v>1945</v>
      </c>
      <c r="V1603">
        <v>1945</v>
      </c>
      <c r="W1603">
        <v>1945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</row>
    <row r="1604" spans="1:32" x14ac:dyDescent="0.25">
      <c r="A1604" t="s">
        <v>3247</v>
      </c>
      <c r="B1604" t="s">
        <v>33</v>
      </c>
      <c r="D1604" t="s">
        <v>3248</v>
      </c>
      <c r="F1604" t="s">
        <v>83</v>
      </c>
      <c r="G1604" t="s">
        <v>84</v>
      </c>
      <c r="H1604" t="s">
        <v>2878</v>
      </c>
      <c r="I1604" t="s">
        <v>2879</v>
      </c>
      <c r="J1604" t="s">
        <v>2880</v>
      </c>
      <c r="K1604" t="s">
        <v>2900</v>
      </c>
      <c r="L1604" t="s">
        <v>1364</v>
      </c>
      <c r="M1604" t="s">
        <v>2931</v>
      </c>
      <c r="N1604" t="s">
        <v>86</v>
      </c>
      <c r="O1604" t="s">
        <v>57</v>
      </c>
      <c r="P1604" t="s">
        <v>226</v>
      </c>
      <c r="Q1604" t="s">
        <v>742</v>
      </c>
      <c r="R1604" t="s">
        <v>47</v>
      </c>
      <c r="S1604">
        <v>125920</v>
      </c>
      <c r="T1604">
        <v>125923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17989</v>
      </c>
      <c r="AA1604">
        <v>17989</v>
      </c>
      <c r="AB1604">
        <v>17989</v>
      </c>
      <c r="AC1604">
        <v>17989</v>
      </c>
      <c r="AD1604">
        <v>17989</v>
      </c>
      <c r="AE1604">
        <v>17989</v>
      </c>
      <c r="AF1604">
        <v>17989</v>
      </c>
    </row>
    <row r="1605" spans="1:32" x14ac:dyDescent="0.25">
      <c r="A1605" t="s">
        <v>3249</v>
      </c>
      <c r="B1605" t="s">
        <v>33</v>
      </c>
      <c r="D1605" t="s">
        <v>3250</v>
      </c>
      <c r="F1605" t="s">
        <v>83</v>
      </c>
      <c r="G1605" t="s">
        <v>84</v>
      </c>
      <c r="H1605" t="s">
        <v>2878</v>
      </c>
      <c r="I1605" t="s">
        <v>2879</v>
      </c>
      <c r="J1605" t="s">
        <v>2880</v>
      </c>
      <c r="K1605" t="s">
        <v>2927</v>
      </c>
      <c r="L1605" t="s">
        <v>1364</v>
      </c>
      <c r="M1605" t="s">
        <v>2970</v>
      </c>
      <c r="N1605" t="s">
        <v>86</v>
      </c>
      <c r="O1605" t="s">
        <v>57</v>
      </c>
      <c r="P1605" t="s">
        <v>45</v>
      </c>
      <c r="Q1605" t="s">
        <v>688</v>
      </c>
      <c r="R1605" t="s">
        <v>47</v>
      </c>
      <c r="S1605">
        <v>94943</v>
      </c>
      <c r="T1605">
        <v>94940</v>
      </c>
      <c r="U1605">
        <v>0</v>
      </c>
      <c r="V1605">
        <v>0</v>
      </c>
      <c r="W1605">
        <v>9494</v>
      </c>
      <c r="X1605">
        <v>9494</v>
      </c>
      <c r="Y1605">
        <v>9494</v>
      </c>
      <c r="Z1605">
        <v>9494</v>
      </c>
      <c r="AA1605">
        <v>9494</v>
      </c>
      <c r="AB1605">
        <v>9494</v>
      </c>
      <c r="AC1605">
        <v>9494</v>
      </c>
      <c r="AD1605">
        <v>9494</v>
      </c>
      <c r="AE1605">
        <v>9494</v>
      </c>
      <c r="AF1605">
        <v>9494</v>
      </c>
    </row>
    <row r="1606" spans="1:32" x14ac:dyDescent="0.25">
      <c r="A1606" t="s">
        <v>3251</v>
      </c>
      <c r="B1606" t="s">
        <v>33</v>
      </c>
      <c r="D1606" t="s">
        <v>3252</v>
      </c>
      <c r="F1606" t="s">
        <v>83</v>
      </c>
      <c r="G1606" t="s">
        <v>84</v>
      </c>
      <c r="H1606" t="s">
        <v>2878</v>
      </c>
      <c r="I1606" t="s">
        <v>2879</v>
      </c>
      <c r="J1606" t="s">
        <v>2880</v>
      </c>
      <c r="K1606" t="s">
        <v>2900</v>
      </c>
      <c r="L1606" t="s">
        <v>1364</v>
      </c>
      <c r="M1606" t="s">
        <v>2931</v>
      </c>
      <c r="N1606" t="s">
        <v>86</v>
      </c>
      <c r="O1606" t="s">
        <v>57</v>
      </c>
      <c r="P1606" t="s">
        <v>58</v>
      </c>
      <c r="Q1606" t="s">
        <v>59</v>
      </c>
      <c r="R1606" t="s">
        <v>47</v>
      </c>
      <c r="S1606">
        <v>53742</v>
      </c>
      <c r="T1606">
        <v>53736</v>
      </c>
      <c r="U1606">
        <v>4478</v>
      </c>
      <c r="V1606">
        <v>4478</v>
      </c>
      <c r="W1606">
        <v>4478</v>
      </c>
      <c r="X1606">
        <v>4478</v>
      </c>
      <c r="Y1606">
        <v>4478</v>
      </c>
      <c r="Z1606">
        <v>4478</v>
      </c>
      <c r="AA1606">
        <v>4478</v>
      </c>
      <c r="AB1606">
        <v>4478</v>
      </c>
      <c r="AC1606">
        <v>4478</v>
      </c>
      <c r="AD1606">
        <v>4478</v>
      </c>
      <c r="AE1606">
        <v>4478</v>
      </c>
      <c r="AF1606">
        <v>4478</v>
      </c>
    </row>
    <row r="1607" spans="1:32" x14ac:dyDescent="0.25">
      <c r="A1607" t="s">
        <v>3253</v>
      </c>
      <c r="B1607" t="s">
        <v>33</v>
      </c>
      <c r="D1607" t="s">
        <v>3254</v>
      </c>
      <c r="F1607" t="s">
        <v>74</v>
      </c>
      <c r="G1607" t="s">
        <v>75</v>
      </c>
      <c r="H1607" t="s">
        <v>2878</v>
      </c>
      <c r="I1607" t="s">
        <v>2879</v>
      </c>
      <c r="J1607" t="s">
        <v>2914</v>
      </c>
      <c r="K1607" t="s">
        <v>2942</v>
      </c>
      <c r="L1607" t="s">
        <v>1364</v>
      </c>
      <c r="M1607" t="s">
        <v>3040</v>
      </c>
      <c r="N1607" t="s">
        <v>86</v>
      </c>
      <c r="O1607" t="s">
        <v>57</v>
      </c>
      <c r="P1607" t="s">
        <v>58</v>
      </c>
      <c r="Q1607" t="s">
        <v>151</v>
      </c>
      <c r="R1607" t="s">
        <v>47</v>
      </c>
      <c r="S1607">
        <v>186745</v>
      </c>
      <c r="T1607">
        <v>186744</v>
      </c>
      <c r="U1607">
        <v>23343</v>
      </c>
      <c r="V1607">
        <v>23343</v>
      </c>
      <c r="W1607">
        <v>23343</v>
      </c>
      <c r="X1607">
        <v>23343</v>
      </c>
      <c r="Y1607">
        <v>23343</v>
      </c>
      <c r="Z1607">
        <v>23343</v>
      </c>
      <c r="AA1607">
        <v>23343</v>
      </c>
      <c r="AB1607">
        <v>23343</v>
      </c>
      <c r="AC1607">
        <v>0</v>
      </c>
      <c r="AD1607">
        <v>0</v>
      </c>
      <c r="AE1607">
        <v>0</v>
      </c>
      <c r="AF1607">
        <v>0</v>
      </c>
    </row>
    <row r="1608" spans="1:32" x14ac:dyDescent="0.25">
      <c r="A1608" t="s">
        <v>3255</v>
      </c>
      <c r="B1608" t="s">
        <v>33</v>
      </c>
      <c r="D1608" t="s">
        <v>3256</v>
      </c>
      <c r="F1608" t="s">
        <v>83</v>
      </c>
      <c r="G1608" t="s">
        <v>84</v>
      </c>
      <c r="H1608" t="s">
        <v>2878</v>
      </c>
      <c r="I1608" t="s">
        <v>2879</v>
      </c>
      <c r="J1608" t="s">
        <v>2880</v>
      </c>
      <c r="K1608" t="s">
        <v>2900</v>
      </c>
      <c r="L1608" t="s">
        <v>1364</v>
      </c>
      <c r="M1608" t="s">
        <v>2931</v>
      </c>
      <c r="N1608" t="s">
        <v>86</v>
      </c>
      <c r="O1608" t="s">
        <v>57</v>
      </c>
      <c r="P1608" t="s">
        <v>58</v>
      </c>
      <c r="Q1608" t="s">
        <v>486</v>
      </c>
      <c r="R1608" t="s">
        <v>47</v>
      </c>
      <c r="S1608">
        <v>63102</v>
      </c>
      <c r="T1608">
        <v>63100</v>
      </c>
      <c r="U1608">
        <v>15775</v>
      </c>
      <c r="V1608">
        <v>15775</v>
      </c>
      <c r="W1608">
        <v>15775</v>
      </c>
      <c r="X1608">
        <v>15775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</row>
    <row r="1609" spans="1:32" x14ac:dyDescent="0.25">
      <c r="A1609" t="s">
        <v>3257</v>
      </c>
      <c r="B1609" t="s">
        <v>33</v>
      </c>
      <c r="D1609" t="s">
        <v>3258</v>
      </c>
      <c r="F1609" t="s">
        <v>83</v>
      </c>
      <c r="G1609" t="s">
        <v>84</v>
      </c>
      <c r="H1609" t="s">
        <v>2878</v>
      </c>
      <c r="I1609" t="s">
        <v>2879</v>
      </c>
      <c r="J1609" t="s">
        <v>2880</v>
      </c>
      <c r="K1609" t="s">
        <v>2900</v>
      </c>
      <c r="L1609" t="s">
        <v>1364</v>
      </c>
      <c r="M1609" t="s">
        <v>2931</v>
      </c>
      <c r="N1609" t="s">
        <v>86</v>
      </c>
      <c r="O1609" t="s">
        <v>57</v>
      </c>
      <c r="P1609" t="s">
        <v>58</v>
      </c>
      <c r="Q1609" t="s">
        <v>767</v>
      </c>
      <c r="R1609" t="s">
        <v>47</v>
      </c>
      <c r="S1609">
        <v>4031</v>
      </c>
      <c r="T1609">
        <v>4032</v>
      </c>
      <c r="U1609">
        <v>1344</v>
      </c>
      <c r="V1609">
        <v>1344</v>
      </c>
      <c r="W1609">
        <v>1344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</row>
    <row r="1610" spans="1:32" x14ac:dyDescent="0.25">
      <c r="A1610" t="s">
        <v>3259</v>
      </c>
      <c r="B1610" t="s">
        <v>33</v>
      </c>
      <c r="D1610" t="s">
        <v>3260</v>
      </c>
      <c r="F1610" t="s">
        <v>83</v>
      </c>
      <c r="G1610" t="s">
        <v>84</v>
      </c>
      <c r="H1610" t="s">
        <v>2878</v>
      </c>
      <c r="I1610" t="s">
        <v>2879</v>
      </c>
      <c r="J1610" t="s">
        <v>2880</v>
      </c>
      <c r="K1610" t="s">
        <v>2900</v>
      </c>
      <c r="L1610" t="s">
        <v>1364</v>
      </c>
      <c r="M1610" t="s">
        <v>2931</v>
      </c>
      <c r="N1610" t="s">
        <v>86</v>
      </c>
      <c r="O1610" t="s">
        <v>57</v>
      </c>
      <c r="P1610" t="s">
        <v>58</v>
      </c>
      <c r="Q1610" t="s">
        <v>767</v>
      </c>
      <c r="R1610" t="s">
        <v>47</v>
      </c>
      <c r="S1610">
        <v>9405</v>
      </c>
      <c r="T1610">
        <v>9405</v>
      </c>
      <c r="U1610">
        <v>3135</v>
      </c>
      <c r="V1610">
        <v>3135</v>
      </c>
      <c r="W1610">
        <v>3135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</row>
    <row r="1611" spans="1:32" x14ac:dyDescent="0.25">
      <c r="A1611" t="s">
        <v>3261</v>
      </c>
      <c r="B1611" t="s">
        <v>33</v>
      </c>
      <c r="D1611" t="s">
        <v>3262</v>
      </c>
      <c r="F1611" t="s">
        <v>83</v>
      </c>
      <c r="G1611" t="s">
        <v>84</v>
      </c>
      <c r="H1611" t="s">
        <v>2878</v>
      </c>
      <c r="I1611" t="s">
        <v>2879</v>
      </c>
      <c r="J1611" t="s">
        <v>2880</v>
      </c>
      <c r="K1611" t="s">
        <v>2900</v>
      </c>
      <c r="L1611" t="s">
        <v>1364</v>
      </c>
      <c r="M1611" t="s">
        <v>2939</v>
      </c>
      <c r="N1611" t="s">
        <v>86</v>
      </c>
      <c r="O1611" t="s">
        <v>57</v>
      </c>
      <c r="P1611" t="s">
        <v>339</v>
      </c>
      <c r="Q1611" t="s">
        <v>697</v>
      </c>
      <c r="R1611" t="s">
        <v>47</v>
      </c>
      <c r="S1611">
        <v>223162</v>
      </c>
      <c r="T1611">
        <v>223157</v>
      </c>
      <c r="U1611">
        <v>0</v>
      </c>
      <c r="V1611">
        <v>20287</v>
      </c>
      <c r="W1611">
        <v>20287</v>
      </c>
      <c r="X1611">
        <v>20287</v>
      </c>
      <c r="Y1611">
        <v>20287</v>
      </c>
      <c r="Z1611">
        <v>20287</v>
      </c>
      <c r="AA1611">
        <v>20287</v>
      </c>
      <c r="AB1611">
        <v>20287</v>
      </c>
      <c r="AC1611">
        <v>20287</v>
      </c>
      <c r="AD1611">
        <v>20287</v>
      </c>
      <c r="AE1611">
        <v>20287</v>
      </c>
      <c r="AF1611">
        <v>20287</v>
      </c>
    </row>
    <row r="1612" spans="1:32" x14ac:dyDescent="0.25">
      <c r="A1612" t="s">
        <v>3263</v>
      </c>
      <c r="B1612" t="s">
        <v>33</v>
      </c>
      <c r="D1612" t="s">
        <v>3264</v>
      </c>
      <c r="F1612" t="s">
        <v>83</v>
      </c>
      <c r="G1612" t="s">
        <v>84</v>
      </c>
      <c r="H1612" t="s">
        <v>2878</v>
      </c>
      <c r="I1612" t="s">
        <v>2879</v>
      </c>
      <c r="J1612" t="s">
        <v>2880</v>
      </c>
      <c r="K1612" t="s">
        <v>2900</v>
      </c>
      <c r="L1612" t="s">
        <v>1364</v>
      </c>
      <c r="M1612" t="s">
        <v>2931</v>
      </c>
      <c r="N1612" t="s">
        <v>86</v>
      </c>
      <c r="O1612" t="s">
        <v>57</v>
      </c>
      <c r="P1612" t="s">
        <v>58</v>
      </c>
      <c r="Q1612" t="s">
        <v>688</v>
      </c>
      <c r="R1612" t="s">
        <v>47</v>
      </c>
      <c r="S1612">
        <v>468350</v>
      </c>
      <c r="T1612">
        <v>468350</v>
      </c>
      <c r="U1612">
        <v>49300</v>
      </c>
      <c r="V1612">
        <v>49300</v>
      </c>
      <c r="W1612">
        <v>49300</v>
      </c>
      <c r="X1612">
        <v>49300</v>
      </c>
      <c r="Y1612">
        <v>49300</v>
      </c>
      <c r="Z1612">
        <v>49300</v>
      </c>
      <c r="AA1612">
        <v>49300</v>
      </c>
      <c r="AB1612">
        <v>49300</v>
      </c>
      <c r="AC1612">
        <v>49300</v>
      </c>
      <c r="AD1612">
        <v>24650</v>
      </c>
      <c r="AE1612">
        <v>0</v>
      </c>
      <c r="AF1612">
        <v>0</v>
      </c>
    </row>
    <row r="1613" spans="1:32" x14ac:dyDescent="0.25">
      <c r="A1613" t="s">
        <v>3265</v>
      </c>
      <c r="B1613" t="s">
        <v>33</v>
      </c>
      <c r="D1613" t="s">
        <v>3089</v>
      </c>
      <c r="F1613" t="s">
        <v>101</v>
      </c>
      <c r="G1613" t="s">
        <v>102</v>
      </c>
      <c r="H1613" t="s">
        <v>2878</v>
      </c>
      <c r="I1613" t="s">
        <v>2879</v>
      </c>
      <c r="J1613" t="s">
        <v>2880</v>
      </c>
      <c r="K1613" t="s">
        <v>3090</v>
      </c>
      <c r="L1613" t="s">
        <v>2882</v>
      </c>
      <c r="M1613" t="s">
        <v>2997</v>
      </c>
      <c r="N1613" t="s">
        <v>86</v>
      </c>
      <c r="O1613" t="s">
        <v>64</v>
      </c>
      <c r="P1613" t="s">
        <v>58</v>
      </c>
      <c r="Q1613" t="s">
        <v>59</v>
      </c>
      <c r="R1613" t="s">
        <v>47</v>
      </c>
      <c r="S1613">
        <v>226448</v>
      </c>
      <c r="T1613">
        <v>226448</v>
      </c>
      <c r="U1613">
        <v>65674</v>
      </c>
      <c r="V1613">
        <v>83233</v>
      </c>
      <c r="W1613">
        <v>41064</v>
      </c>
      <c r="X1613">
        <v>36477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</row>
    <row r="1614" spans="1:32" x14ac:dyDescent="0.25">
      <c r="A1614" t="s">
        <v>3266</v>
      </c>
      <c r="B1614" t="s">
        <v>33</v>
      </c>
      <c r="D1614" t="s">
        <v>3267</v>
      </c>
      <c r="F1614" t="s">
        <v>83</v>
      </c>
      <c r="G1614" t="s">
        <v>84</v>
      </c>
      <c r="H1614" t="s">
        <v>2878</v>
      </c>
      <c r="I1614" t="s">
        <v>2879</v>
      </c>
      <c r="J1614" t="s">
        <v>2880</v>
      </c>
      <c r="K1614" t="s">
        <v>2900</v>
      </c>
      <c r="L1614" t="s">
        <v>1364</v>
      </c>
      <c r="M1614" t="s">
        <v>2931</v>
      </c>
      <c r="N1614" t="s">
        <v>86</v>
      </c>
      <c r="O1614" t="s">
        <v>57</v>
      </c>
      <c r="P1614" t="s">
        <v>58</v>
      </c>
      <c r="Q1614" t="s">
        <v>688</v>
      </c>
      <c r="R1614" t="s">
        <v>47</v>
      </c>
      <c r="S1614">
        <v>553518</v>
      </c>
      <c r="T1614">
        <v>553520</v>
      </c>
      <c r="U1614">
        <v>55352</v>
      </c>
      <c r="V1614">
        <v>55352</v>
      </c>
      <c r="W1614">
        <v>55352</v>
      </c>
      <c r="X1614">
        <v>55352</v>
      </c>
      <c r="Y1614">
        <v>55352</v>
      </c>
      <c r="Z1614">
        <v>55352</v>
      </c>
      <c r="AA1614">
        <v>55352</v>
      </c>
      <c r="AB1614">
        <v>55352</v>
      </c>
      <c r="AC1614">
        <v>55352</v>
      </c>
      <c r="AD1614">
        <v>55352</v>
      </c>
      <c r="AE1614">
        <v>0</v>
      </c>
      <c r="AF1614">
        <v>0</v>
      </c>
    </row>
    <row r="1615" spans="1:32" x14ac:dyDescent="0.25">
      <c r="A1615" t="s">
        <v>3268</v>
      </c>
      <c r="B1615" t="s">
        <v>33</v>
      </c>
      <c r="D1615" t="s">
        <v>3269</v>
      </c>
      <c r="F1615" t="s">
        <v>83</v>
      </c>
      <c r="G1615" t="s">
        <v>84</v>
      </c>
      <c r="H1615" t="s">
        <v>2878</v>
      </c>
      <c r="I1615" t="s">
        <v>2879</v>
      </c>
      <c r="J1615" t="s">
        <v>2914</v>
      </c>
      <c r="K1615" t="s">
        <v>2917</v>
      </c>
      <c r="L1615" t="s">
        <v>55</v>
      </c>
      <c r="M1615" t="s">
        <v>2918</v>
      </c>
      <c r="N1615" t="s">
        <v>86</v>
      </c>
      <c r="O1615" t="s">
        <v>64</v>
      </c>
      <c r="P1615" t="s">
        <v>58</v>
      </c>
      <c r="Q1615" t="s">
        <v>742</v>
      </c>
      <c r="R1615" t="s">
        <v>47</v>
      </c>
      <c r="S1615">
        <v>14552</v>
      </c>
      <c r="T1615">
        <v>14552</v>
      </c>
      <c r="U1615">
        <v>4310</v>
      </c>
      <c r="V1615">
        <v>1707</v>
      </c>
      <c r="W1615">
        <v>1707</v>
      </c>
      <c r="X1615">
        <v>1707</v>
      </c>
      <c r="Y1615">
        <v>1707</v>
      </c>
      <c r="Z1615">
        <v>1707</v>
      </c>
      <c r="AA1615">
        <v>1707</v>
      </c>
      <c r="AB1615">
        <v>0</v>
      </c>
      <c r="AC1615">
        <v>0</v>
      </c>
      <c r="AD1615">
        <v>0</v>
      </c>
      <c r="AE1615">
        <v>0</v>
      </c>
      <c r="AF1615">
        <v>0</v>
      </c>
    </row>
    <row r="1616" spans="1:32" x14ac:dyDescent="0.25">
      <c r="A1616" t="s">
        <v>3270</v>
      </c>
      <c r="B1616" t="s">
        <v>33</v>
      </c>
      <c r="D1616" t="s">
        <v>3271</v>
      </c>
      <c r="F1616" t="s">
        <v>83</v>
      </c>
      <c r="G1616" t="s">
        <v>84</v>
      </c>
      <c r="H1616" t="s">
        <v>2878</v>
      </c>
      <c r="I1616" t="s">
        <v>2879</v>
      </c>
      <c r="J1616" t="s">
        <v>2914</v>
      </c>
      <c r="K1616" t="s">
        <v>2917</v>
      </c>
      <c r="L1616" t="s">
        <v>55</v>
      </c>
      <c r="M1616" t="s">
        <v>2918</v>
      </c>
      <c r="N1616" t="s">
        <v>86</v>
      </c>
      <c r="O1616" t="s">
        <v>64</v>
      </c>
      <c r="P1616" t="s">
        <v>58</v>
      </c>
      <c r="Q1616" t="s">
        <v>227</v>
      </c>
      <c r="R1616" t="s">
        <v>47</v>
      </c>
      <c r="S1616">
        <v>13562</v>
      </c>
      <c r="T1616">
        <v>13562</v>
      </c>
      <c r="U1616">
        <v>2427</v>
      </c>
      <c r="V1616">
        <v>2227</v>
      </c>
      <c r="W1616">
        <v>2227</v>
      </c>
      <c r="X1616">
        <v>2227</v>
      </c>
      <c r="Y1616">
        <v>2227</v>
      </c>
      <c r="Z1616">
        <v>2227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</row>
    <row r="1617" spans="1:32" x14ac:dyDescent="0.25">
      <c r="A1617" t="s">
        <v>3272</v>
      </c>
      <c r="B1617" t="s">
        <v>33</v>
      </c>
      <c r="D1617" t="s">
        <v>3273</v>
      </c>
      <c r="F1617" t="s">
        <v>83</v>
      </c>
      <c r="G1617" t="s">
        <v>84</v>
      </c>
      <c r="H1617" t="s">
        <v>2878</v>
      </c>
      <c r="I1617" t="s">
        <v>2879</v>
      </c>
      <c r="J1617" t="s">
        <v>2914</v>
      </c>
      <c r="K1617" t="s">
        <v>2917</v>
      </c>
      <c r="L1617" t="s">
        <v>1364</v>
      </c>
      <c r="M1617" t="s">
        <v>2939</v>
      </c>
      <c r="N1617" t="s">
        <v>86</v>
      </c>
      <c r="O1617" t="s">
        <v>57</v>
      </c>
      <c r="P1617" t="s">
        <v>58</v>
      </c>
      <c r="Q1617" t="s">
        <v>742</v>
      </c>
      <c r="R1617" t="s">
        <v>47</v>
      </c>
      <c r="S1617">
        <v>63775</v>
      </c>
      <c r="T1617">
        <v>63777</v>
      </c>
      <c r="U1617">
        <v>9111</v>
      </c>
      <c r="V1617">
        <v>9111</v>
      </c>
      <c r="W1617">
        <v>9111</v>
      </c>
      <c r="X1617">
        <v>9111</v>
      </c>
      <c r="Y1617">
        <v>9111</v>
      </c>
      <c r="Z1617">
        <v>9111</v>
      </c>
      <c r="AA1617">
        <v>9111</v>
      </c>
      <c r="AB1617">
        <v>0</v>
      </c>
      <c r="AC1617">
        <v>0</v>
      </c>
      <c r="AD1617">
        <v>0</v>
      </c>
      <c r="AE1617">
        <v>0</v>
      </c>
      <c r="AF1617">
        <v>0</v>
      </c>
    </row>
    <row r="1618" spans="1:32" x14ac:dyDescent="0.25">
      <c r="A1618" t="s">
        <v>3274</v>
      </c>
      <c r="B1618" t="s">
        <v>33</v>
      </c>
      <c r="D1618" t="s">
        <v>3275</v>
      </c>
      <c r="F1618" t="s">
        <v>83</v>
      </c>
      <c r="G1618" t="s">
        <v>84</v>
      </c>
      <c r="H1618" t="s">
        <v>2878</v>
      </c>
      <c r="I1618" t="s">
        <v>2879</v>
      </c>
      <c r="J1618" t="s">
        <v>2880</v>
      </c>
      <c r="K1618" t="s">
        <v>2900</v>
      </c>
      <c r="L1618" t="s">
        <v>1364</v>
      </c>
      <c r="M1618" t="s">
        <v>2931</v>
      </c>
      <c r="N1618" t="s">
        <v>86</v>
      </c>
      <c r="O1618" t="s">
        <v>57</v>
      </c>
      <c r="P1618" t="s">
        <v>58</v>
      </c>
      <c r="Q1618" t="s">
        <v>593</v>
      </c>
      <c r="R1618" t="s">
        <v>47</v>
      </c>
      <c r="S1618">
        <v>7837</v>
      </c>
      <c r="T1618">
        <v>7837</v>
      </c>
      <c r="U1618">
        <v>7837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</row>
    <row r="1619" spans="1:32" x14ac:dyDescent="0.25">
      <c r="A1619" t="s">
        <v>3276</v>
      </c>
      <c r="B1619" t="s">
        <v>33</v>
      </c>
      <c r="D1619" t="s">
        <v>3277</v>
      </c>
      <c r="F1619" t="s">
        <v>83</v>
      </c>
      <c r="G1619" t="s">
        <v>84</v>
      </c>
      <c r="H1619" t="s">
        <v>2878</v>
      </c>
      <c r="I1619" t="s">
        <v>2879</v>
      </c>
      <c r="J1619" t="s">
        <v>2914</v>
      </c>
      <c r="K1619" t="s">
        <v>2917</v>
      </c>
      <c r="L1619" t="s">
        <v>1364</v>
      </c>
      <c r="M1619" t="s">
        <v>2939</v>
      </c>
      <c r="N1619" t="s">
        <v>86</v>
      </c>
      <c r="O1619" t="s">
        <v>57</v>
      </c>
      <c r="P1619" t="s">
        <v>58</v>
      </c>
      <c r="Q1619" t="s">
        <v>151</v>
      </c>
      <c r="R1619" t="s">
        <v>47</v>
      </c>
      <c r="S1619">
        <v>98526</v>
      </c>
      <c r="T1619">
        <v>98528</v>
      </c>
      <c r="U1619">
        <v>12316</v>
      </c>
      <c r="V1619">
        <v>12316</v>
      </c>
      <c r="W1619">
        <v>12316</v>
      </c>
      <c r="X1619">
        <v>12316</v>
      </c>
      <c r="Y1619">
        <v>12316</v>
      </c>
      <c r="Z1619">
        <v>12316</v>
      </c>
      <c r="AA1619">
        <v>12316</v>
      </c>
      <c r="AB1619">
        <v>12316</v>
      </c>
      <c r="AC1619">
        <v>0</v>
      </c>
      <c r="AD1619">
        <v>0</v>
      </c>
      <c r="AE1619">
        <v>0</v>
      </c>
      <c r="AF1619">
        <v>0</v>
      </c>
    </row>
    <row r="1620" spans="1:32" x14ac:dyDescent="0.25">
      <c r="A1620" t="s">
        <v>3278</v>
      </c>
      <c r="B1620" t="s">
        <v>33</v>
      </c>
      <c r="D1620" t="s">
        <v>3206</v>
      </c>
      <c r="F1620" t="s">
        <v>83</v>
      </c>
      <c r="G1620" t="s">
        <v>84</v>
      </c>
      <c r="H1620" t="s">
        <v>2878</v>
      </c>
      <c r="I1620" t="s">
        <v>2879</v>
      </c>
      <c r="J1620" t="s">
        <v>2914</v>
      </c>
      <c r="K1620" t="s">
        <v>2942</v>
      </c>
      <c r="L1620" t="s">
        <v>1364</v>
      </c>
      <c r="M1620" t="s">
        <v>2970</v>
      </c>
      <c r="N1620" t="s">
        <v>86</v>
      </c>
      <c r="O1620" t="s">
        <v>64</v>
      </c>
      <c r="P1620" t="s">
        <v>58</v>
      </c>
      <c r="Q1620" t="s">
        <v>59</v>
      </c>
      <c r="R1620" t="s">
        <v>47</v>
      </c>
      <c r="S1620">
        <v>141475</v>
      </c>
      <c r="T1620">
        <v>141471</v>
      </c>
      <c r="U1620">
        <v>15719</v>
      </c>
      <c r="V1620">
        <v>15719</v>
      </c>
      <c r="W1620">
        <v>15719</v>
      </c>
      <c r="X1620">
        <v>15719</v>
      </c>
      <c r="Y1620">
        <v>15719</v>
      </c>
      <c r="Z1620">
        <v>15719</v>
      </c>
      <c r="AA1620">
        <v>15719</v>
      </c>
      <c r="AB1620">
        <v>15719</v>
      </c>
      <c r="AC1620">
        <v>15719</v>
      </c>
      <c r="AD1620">
        <v>0</v>
      </c>
      <c r="AE1620">
        <v>0</v>
      </c>
      <c r="AF1620">
        <v>0</v>
      </c>
    </row>
    <row r="1621" spans="1:32" x14ac:dyDescent="0.25">
      <c r="A1621" t="s">
        <v>3279</v>
      </c>
      <c r="B1621" t="s">
        <v>33</v>
      </c>
      <c r="D1621" t="s">
        <v>3206</v>
      </c>
      <c r="F1621" t="s">
        <v>83</v>
      </c>
      <c r="G1621" t="s">
        <v>84</v>
      </c>
      <c r="H1621" t="s">
        <v>2878</v>
      </c>
      <c r="I1621" t="s">
        <v>2879</v>
      </c>
      <c r="J1621" t="s">
        <v>2914</v>
      </c>
      <c r="K1621" t="s">
        <v>2942</v>
      </c>
      <c r="L1621" t="s">
        <v>1364</v>
      </c>
      <c r="M1621" t="s">
        <v>2970</v>
      </c>
      <c r="N1621" t="s">
        <v>43</v>
      </c>
      <c r="O1621" t="s">
        <v>57</v>
      </c>
      <c r="P1621" t="s">
        <v>58</v>
      </c>
      <c r="Q1621" t="s">
        <v>59</v>
      </c>
      <c r="R1621" t="s">
        <v>47</v>
      </c>
      <c r="S1621">
        <v>80047</v>
      </c>
      <c r="T1621">
        <v>80046</v>
      </c>
      <c r="U1621">
        <v>0</v>
      </c>
      <c r="V1621">
        <v>0</v>
      </c>
      <c r="W1621">
        <v>0</v>
      </c>
      <c r="X1621">
        <v>8894</v>
      </c>
      <c r="Y1621">
        <v>8894</v>
      </c>
      <c r="Z1621">
        <v>8894</v>
      </c>
      <c r="AA1621">
        <v>8894</v>
      </c>
      <c r="AB1621">
        <v>8894</v>
      </c>
      <c r="AC1621">
        <v>8894</v>
      </c>
      <c r="AD1621">
        <v>8894</v>
      </c>
      <c r="AE1621">
        <v>8894</v>
      </c>
      <c r="AF1621">
        <v>8894</v>
      </c>
    </row>
    <row r="1622" spans="1:32" x14ac:dyDescent="0.25">
      <c r="A1622" t="s">
        <v>3280</v>
      </c>
      <c r="B1622" t="s">
        <v>33</v>
      </c>
      <c r="D1622" t="s">
        <v>3281</v>
      </c>
      <c r="F1622" t="s">
        <v>35</v>
      </c>
      <c r="G1622" t="s">
        <v>36</v>
      </c>
      <c r="H1622" t="s">
        <v>2878</v>
      </c>
      <c r="I1622" t="s">
        <v>2879</v>
      </c>
      <c r="J1622" t="s">
        <v>2914</v>
      </c>
      <c r="K1622" t="s">
        <v>3282</v>
      </c>
      <c r="L1622" t="s">
        <v>1364</v>
      </c>
      <c r="M1622" t="s">
        <v>3283</v>
      </c>
      <c r="N1622" t="s">
        <v>86</v>
      </c>
      <c r="O1622" t="s">
        <v>64</v>
      </c>
      <c r="P1622" t="s">
        <v>58</v>
      </c>
      <c r="Q1622" t="s">
        <v>59</v>
      </c>
      <c r="R1622" t="s">
        <v>47</v>
      </c>
      <c r="S1622">
        <v>29672</v>
      </c>
      <c r="T1622">
        <v>29674</v>
      </c>
      <c r="U1622">
        <v>0</v>
      </c>
      <c r="V1622">
        <v>4309</v>
      </c>
      <c r="W1622">
        <v>14434</v>
      </c>
      <c r="X1622">
        <v>398</v>
      </c>
      <c r="Y1622">
        <v>1992</v>
      </c>
      <c r="Z1622">
        <v>6153</v>
      </c>
      <c r="AA1622">
        <v>398</v>
      </c>
      <c r="AB1622">
        <v>398</v>
      </c>
      <c r="AC1622">
        <v>398</v>
      </c>
      <c r="AD1622">
        <v>398</v>
      </c>
      <c r="AE1622">
        <v>398</v>
      </c>
      <c r="AF1622">
        <v>398</v>
      </c>
    </row>
    <row r="1623" spans="1:32" x14ac:dyDescent="0.25">
      <c r="A1623" t="s">
        <v>3284</v>
      </c>
      <c r="B1623" t="s">
        <v>33</v>
      </c>
      <c r="D1623" t="s">
        <v>3285</v>
      </c>
      <c r="F1623" t="s">
        <v>35</v>
      </c>
      <c r="G1623" t="s">
        <v>36</v>
      </c>
      <c r="H1623" t="s">
        <v>2878</v>
      </c>
      <c r="I1623" t="s">
        <v>2879</v>
      </c>
      <c r="J1623" t="s">
        <v>2880</v>
      </c>
      <c r="K1623" t="s">
        <v>3049</v>
      </c>
      <c r="L1623" t="s">
        <v>55</v>
      </c>
      <c r="M1623" t="s">
        <v>3286</v>
      </c>
      <c r="N1623" t="s">
        <v>86</v>
      </c>
      <c r="O1623" t="s">
        <v>57</v>
      </c>
      <c r="P1623" t="s">
        <v>150</v>
      </c>
      <c r="Q1623" t="s">
        <v>59</v>
      </c>
      <c r="R1623" t="s">
        <v>47</v>
      </c>
      <c r="S1623">
        <v>2999</v>
      </c>
      <c r="T1623">
        <v>3003</v>
      </c>
      <c r="U1623">
        <v>248</v>
      </c>
      <c r="V1623">
        <v>265</v>
      </c>
      <c r="W1623">
        <v>249</v>
      </c>
      <c r="X1623">
        <v>249</v>
      </c>
      <c r="Y1623">
        <v>249</v>
      </c>
      <c r="Z1623">
        <v>249</v>
      </c>
      <c r="AA1623">
        <v>249</v>
      </c>
      <c r="AB1623">
        <v>249</v>
      </c>
      <c r="AC1623">
        <v>249</v>
      </c>
      <c r="AD1623">
        <v>249</v>
      </c>
      <c r="AE1623">
        <v>249</v>
      </c>
      <c r="AF1623">
        <v>249</v>
      </c>
    </row>
    <row r="1624" spans="1:32" x14ac:dyDescent="0.25">
      <c r="A1624" t="s">
        <v>3287</v>
      </c>
      <c r="B1624" t="s">
        <v>33</v>
      </c>
      <c r="D1624" t="s">
        <v>3288</v>
      </c>
      <c r="F1624" t="s">
        <v>52</v>
      </c>
      <c r="G1624" t="s">
        <v>53</v>
      </c>
      <c r="H1624" t="s">
        <v>2878</v>
      </c>
      <c r="I1624" t="s">
        <v>2879</v>
      </c>
      <c r="J1624" t="s">
        <v>2880</v>
      </c>
      <c r="K1624" t="s">
        <v>2904</v>
      </c>
      <c r="L1624" t="s">
        <v>1364</v>
      </c>
      <c r="M1624" t="s">
        <v>3241</v>
      </c>
      <c r="N1624" t="s">
        <v>86</v>
      </c>
      <c r="O1624" t="s">
        <v>57</v>
      </c>
      <c r="P1624" t="s">
        <v>58</v>
      </c>
      <c r="Q1624" t="s">
        <v>59</v>
      </c>
      <c r="R1624" t="s">
        <v>47</v>
      </c>
      <c r="S1624">
        <v>130698</v>
      </c>
      <c r="T1624">
        <v>130696</v>
      </c>
      <c r="U1624">
        <v>0</v>
      </c>
      <c r="V1624">
        <v>0</v>
      </c>
      <c r="W1624">
        <v>0</v>
      </c>
      <c r="X1624">
        <v>0</v>
      </c>
      <c r="Y1624">
        <v>16337</v>
      </c>
      <c r="Z1624">
        <v>16337</v>
      </c>
      <c r="AA1624">
        <v>16337</v>
      </c>
      <c r="AB1624">
        <v>16337</v>
      </c>
      <c r="AC1624">
        <v>16337</v>
      </c>
      <c r="AD1624">
        <v>16337</v>
      </c>
      <c r="AE1624">
        <v>16337</v>
      </c>
      <c r="AF1624">
        <v>16337</v>
      </c>
    </row>
    <row r="1625" spans="1:32" x14ac:dyDescent="0.25">
      <c r="A1625" t="s">
        <v>3289</v>
      </c>
      <c r="B1625" t="s">
        <v>33</v>
      </c>
      <c r="D1625" t="s">
        <v>3290</v>
      </c>
      <c r="F1625" t="s">
        <v>52</v>
      </c>
      <c r="G1625" t="s">
        <v>53</v>
      </c>
      <c r="H1625" t="s">
        <v>2878</v>
      </c>
      <c r="I1625" t="s">
        <v>2879</v>
      </c>
      <c r="J1625" t="s">
        <v>2880</v>
      </c>
      <c r="K1625" t="s">
        <v>2904</v>
      </c>
      <c r="L1625" t="s">
        <v>1364</v>
      </c>
      <c r="M1625" t="s">
        <v>3291</v>
      </c>
      <c r="N1625" t="s">
        <v>86</v>
      </c>
      <c r="O1625" t="s">
        <v>57</v>
      </c>
      <c r="P1625" t="s">
        <v>58</v>
      </c>
      <c r="Q1625" t="s">
        <v>59</v>
      </c>
      <c r="R1625" t="s">
        <v>47</v>
      </c>
      <c r="S1625">
        <v>31540</v>
      </c>
      <c r="T1625">
        <v>31540</v>
      </c>
      <c r="U1625">
        <v>1660</v>
      </c>
      <c r="V1625">
        <v>1660</v>
      </c>
      <c r="W1625">
        <v>3320</v>
      </c>
      <c r="X1625">
        <v>3320</v>
      </c>
      <c r="Y1625">
        <v>3320</v>
      </c>
      <c r="Z1625">
        <v>3320</v>
      </c>
      <c r="AA1625">
        <v>3320</v>
      </c>
      <c r="AB1625">
        <v>4980</v>
      </c>
      <c r="AC1625">
        <v>1660</v>
      </c>
      <c r="AD1625">
        <v>1660</v>
      </c>
      <c r="AE1625">
        <v>3320</v>
      </c>
      <c r="AF1625">
        <v>0</v>
      </c>
    </row>
    <row r="1626" spans="1:32" x14ac:dyDescent="0.25">
      <c r="A1626" t="s">
        <v>3292</v>
      </c>
      <c r="B1626" t="s">
        <v>33</v>
      </c>
      <c r="D1626" t="s">
        <v>2966</v>
      </c>
      <c r="F1626" t="s">
        <v>52</v>
      </c>
      <c r="G1626" t="s">
        <v>96</v>
      </c>
      <c r="H1626" t="s">
        <v>2878</v>
      </c>
      <c r="I1626" t="s">
        <v>2879</v>
      </c>
      <c r="J1626" t="s">
        <v>2880</v>
      </c>
      <c r="K1626" t="s">
        <v>2910</v>
      </c>
      <c r="L1626" t="s">
        <v>1364</v>
      </c>
      <c r="M1626" t="s">
        <v>3293</v>
      </c>
      <c r="N1626" t="s">
        <v>86</v>
      </c>
      <c r="O1626" t="s">
        <v>64</v>
      </c>
      <c r="P1626" t="s">
        <v>58</v>
      </c>
      <c r="Q1626" t="s">
        <v>59</v>
      </c>
      <c r="R1626" t="s">
        <v>47</v>
      </c>
      <c r="S1626">
        <v>51055</v>
      </c>
      <c r="T1626">
        <v>51057</v>
      </c>
      <c r="U1626">
        <v>8302</v>
      </c>
      <c r="V1626">
        <v>524</v>
      </c>
      <c r="W1626">
        <v>7003</v>
      </c>
      <c r="X1626">
        <v>6978</v>
      </c>
      <c r="Y1626">
        <v>6978</v>
      </c>
      <c r="Z1626">
        <v>6978</v>
      </c>
      <c r="AA1626">
        <v>7147</v>
      </c>
      <c r="AB1626">
        <v>7147</v>
      </c>
      <c r="AC1626">
        <v>0</v>
      </c>
      <c r="AD1626">
        <v>0</v>
      </c>
      <c r="AE1626">
        <v>0</v>
      </c>
      <c r="AF1626">
        <v>0</v>
      </c>
    </row>
    <row r="1627" spans="1:32" x14ac:dyDescent="0.25">
      <c r="A1627" t="s">
        <v>3294</v>
      </c>
      <c r="B1627" t="s">
        <v>33</v>
      </c>
      <c r="D1627" t="s">
        <v>3295</v>
      </c>
      <c r="F1627" t="s">
        <v>35</v>
      </c>
      <c r="G1627" t="s">
        <v>49</v>
      </c>
      <c r="H1627" t="s">
        <v>2878</v>
      </c>
      <c r="I1627" t="s">
        <v>2879</v>
      </c>
      <c r="J1627" t="s">
        <v>2880</v>
      </c>
      <c r="K1627" t="s">
        <v>2900</v>
      </c>
      <c r="L1627" t="s">
        <v>1364</v>
      </c>
      <c r="M1627" t="s">
        <v>3244</v>
      </c>
      <c r="N1627" t="s">
        <v>86</v>
      </c>
      <c r="O1627" t="s">
        <v>57</v>
      </c>
      <c r="P1627" t="s">
        <v>58</v>
      </c>
      <c r="Q1627" t="s">
        <v>59</v>
      </c>
      <c r="R1627" t="s">
        <v>47</v>
      </c>
      <c r="S1627">
        <v>435205</v>
      </c>
      <c r="T1627">
        <v>435205</v>
      </c>
      <c r="U1627">
        <v>51762</v>
      </c>
      <c r="V1627">
        <v>118594</v>
      </c>
      <c r="W1627">
        <v>55576</v>
      </c>
      <c r="X1627">
        <v>42883</v>
      </c>
      <c r="Y1627">
        <v>48963</v>
      </c>
      <c r="Z1627">
        <v>60225</v>
      </c>
      <c r="AA1627">
        <v>0</v>
      </c>
      <c r="AB1627">
        <v>20893</v>
      </c>
      <c r="AC1627">
        <v>10662</v>
      </c>
      <c r="AD1627">
        <v>10144</v>
      </c>
      <c r="AE1627">
        <v>9893</v>
      </c>
      <c r="AF1627">
        <v>5610</v>
      </c>
    </row>
    <row r="1628" spans="1:32" x14ac:dyDescent="0.25">
      <c r="A1628" t="s">
        <v>3296</v>
      </c>
      <c r="B1628" t="s">
        <v>33</v>
      </c>
      <c r="D1628" t="s">
        <v>3297</v>
      </c>
      <c r="F1628" t="s">
        <v>52</v>
      </c>
      <c r="G1628" t="s">
        <v>590</v>
      </c>
      <c r="H1628" t="s">
        <v>2878</v>
      </c>
      <c r="I1628" t="s">
        <v>2879</v>
      </c>
      <c r="J1628" t="s">
        <v>2914</v>
      </c>
      <c r="K1628" t="s">
        <v>3282</v>
      </c>
      <c r="L1628" t="s">
        <v>1364</v>
      </c>
      <c r="M1628" t="s">
        <v>3298</v>
      </c>
      <c r="N1628" t="s">
        <v>86</v>
      </c>
      <c r="O1628" t="s">
        <v>57</v>
      </c>
      <c r="P1628" t="s">
        <v>58</v>
      </c>
      <c r="Q1628" t="s">
        <v>59</v>
      </c>
      <c r="R1628" t="s">
        <v>47</v>
      </c>
      <c r="S1628">
        <v>184508</v>
      </c>
      <c r="T1628">
        <v>184508</v>
      </c>
      <c r="U1628">
        <v>17209</v>
      </c>
      <c r="V1628">
        <v>15209</v>
      </c>
      <c r="W1628">
        <v>15209</v>
      </c>
      <c r="X1628">
        <v>15209</v>
      </c>
      <c r="Y1628">
        <v>15209</v>
      </c>
      <c r="Z1628">
        <v>15209</v>
      </c>
      <c r="AA1628">
        <v>15209</v>
      </c>
      <c r="AB1628">
        <v>15209</v>
      </c>
      <c r="AC1628">
        <v>15209</v>
      </c>
      <c r="AD1628">
        <v>15209</v>
      </c>
      <c r="AE1628">
        <v>15209</v>
      </c>
      <c r="AF1628">
        <v>15209</v>
      </c>
    </row>
    <row r="1629" spans="1:32" x14ac:dyDescent="0.25">
      <c r="A1629" t="s">
        <v>3299</v>
      </c>
      <c r="B1629" t="s">
        <v>33</v>
      </c>
      <c r="D1629" t="s">
        <v>3300</v>
      </c>
      <c r="F1629" t="s">
        <v>52</v>
      </c>
      <c r="G1629" t="s">
        <v>96</v>
      </c>
      <c r="H1629" t="s">
        <v>2878</v>
      </c>
      <c r="I1629" t="s">
        <v>2879</v>
      </c>
      <c r="J1629" t="s">
        <v>2880</v>
      </c>
      <c r="K1629" t="s">
        <v>2904</v>
      </c>
      <c r="L1629" t="s">
        <v>1364</v>
      </c>
      <c r="M1629" t="s">
        <v>3293</v>
      </c>
      <c r="N1629" t="s">
        <v>43</v>
      </c>
      <c r="O1629" t="s">
        <v>44</v>
      </c>
      <c r="P1629" t="s">
        <v>58</v>
      </c>
      <c r="Q1629" t="s">
        <v>227</v>
      </c>
      <c r="R1629" t="s">
        <v>47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</row>
    <row r="1630" spans="1:32" x14ac:dyDescent="0.25">
      <c r="A1630" t="s">
        <v>3301</v>
      </c>
      <c r="B1630" t="s">
        <v>33</v>
      </c>
      <c r="D1630" t="s">
        <v>3206</v>
      </c>
      <c r="F1630" t="s">
        <v>52</v>
      </c>
      <c r="G1630" t="s">
        <v>96</v>
      </c>
      <c r="H1630" t="s">
        <v>2878</v>
      </c>
      <c r="I1630" t="s">
        <v>2879</v>
      </c>
      <c r="J1630" t="s">
        <v>2914</v>
      </c>
      <c r="K1630" t="s">
        <v>2942</v>
      </c>
      <c r="L1630" t="s">
        <v>1364</v>
      </c>
      <c r="M1630" t="s">
        <v>3302</v>
      </c>
      <c r="N1630" t="s">
        <v>86</v>
      </c>
      <c r="O1630" t="s">
        <v>44</v>
      </c>
      <c r="P1630" t="s">
        <v>58</v>
      </c>
      <c r="Q1630" t="s">
        <v>59</v>
      </c>
      <c r="R1630" t="s">
        <v>47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</row>
    <row r="1631" spans="1:32" x14ac:dyDescent="0.25">
      <c r="A1631" t="s">
        <v>3303</v>
      </c>
      <c r="B1631" t="s">
        <v>33</v>
      </c>
      <c r="D1631" t="s">
        <v>3304</v>
      </c>
      <c r="F1631" t="s">
        <v>83</v>
      </c>
      <c r="G1631" t="s">
        <v>84</v>
      </c>
      <c r="H1631" t="s">
        <v>2878</v>
      </c>
      <c r="I1631" t="s">
        <v>2879</v>
      </c>
      <c r="J1631" t="s">
        <v>2880</v>
      </c>
      <c r="K1631" t="s">
        <v>2904</v>
      </c>
      <c r="L1631" t="s">
        <v>1364</v>
      </c>
      <c r="M1631" t="s">
        <v>2970</v>
      </c>
      <c r="N1631" t="s">
        <v>86</v>
      </c>
      <c r="O1631" t="s">
        <v>57</v>
      </c>
      <c r="P1631" t="s">
        <v>150</v>
      </c>
      <c r="Q1631" t="s">
        <v>46</v>
      </c>
      <c r="R1631" t="s">
        <v>47</v>
      </c>
      <c r="S1631">
        <v>20153</v>
      </c>
      <c r="T1631">
        <v>20151</v>
      </c>
      <c r="U1631">
        <v>0</v>
      </c>
      <c r="V1631">
        <v>0</v>
      </c>
      <c r="W1631">
        <v>0</v>
      </c>
      <c r="X1631">
        <v>2239</v>
      </c>
      <c r="Y1631">
        <v>2239</v>
      </c>
      <c r="Z1631">
        <v>2239</v>
      </c>
      <c r="AA1631">
        <v>2239</v>
      </c>
      <c r="AB1631">
        <v>2239</v>
      </c>
      <c r="AC1631">
        <v>2239</v>
      </c>
      <c r="AD1631">
        <v>2239</v>
      </c>
      <c r="AE1631">
        <v>2239</v>
      </c>
      <c r="AF1631">
        <v>2239</v>
      </c>
    </row>
    <row r="1632" spans="1:32" x14ac:dyDescent="0.25">
      <c r="A1632" t="s">
        <v>3305</v>
      </c>
      <c r="B1632" t="s">
        <v>33</v>
      </c>
      <c r="D1632" t="s">
        <v>3306</v>
      </c>
      <c r="F1632" t="s">
        <v>83</v>
      </c>
      <c r="G1632" t="s">
        <v>84</v>
      </c>
      <c r="H1632" t="s">
        <v>2878</v>
      </c>
      <c r="I1632" t="s">
        <v>2879</v>
      </c>
      <c r="J1632" t="s">
        <v>2880</v>
      </c>
      <c r="K1632" t="s">
        <v>2904</v>
      </c>
      <c r="L1632" t="s">
        <v>1364</v>
      </c>
      <c r="M1632" t="s">
        <v>2970</v>
      </c>
      <c r="N1632" t="s">
        <v>86</v>
      </c>
      <c r="O1632" t="s">
        <v>57</v>
      </c>
      <c r="P1632" t="s">
        <v>58</v>
      </c>
      <c r="Q1632" t="s">
        <v>697</v>
      </c>
      <c r="R1632" t="s">
        <v>47</v>
      </c>
      <c r="S1632">
        <v>7882</v>
      </c>
      <c r="T1632">
        <v>7887</v>
      </c>
      <c r="U1632">
        <v>0</v>
      </c>
      <c r="V1632">
        <v>717</v>
      </c>
      <c r="W1632">
        <v>717</v>
      </c>
      <c r="X1632">
        <v>717</v>
      </c>
      <c r="Y1632">
        <v>717</v>
      </c>
      <c r="Z1632">
        <v>717</v>
      </c>
      <c r="AA1632">
        <v>717</v>
      </c>
      <c r="AB1632">
        <v>717</v>
      </c>
      <c r="AC1632">
        <v>717</v>
      </c>
      <c r="AD1632">
        <v>717</v>
      </c>
      <c r="AE1632">
        <v>717</v>
      </c>
      <c r="AF1632">
        <v>717</v>
      </c>
    </row>
    <row r="1633" spans="1:32" x14ac:dyDescent="0.25">
      <c r="A1633" t="s">
        <v>3307</v>
      </c>
      <c r="B1633" t="s">
        <v>33</v>
      </c>
      <c r="D1633" t="s">
        <v>3308</v>
      </c>
      <c r="F1633" t="s">
        <v>35</v>
      </c>
      <c r="G1633" t="s">
        <v>49</v>
      </c>
      <c r="H1633" t="s">
        <v>2878</v>
      </c>
      <c r="I1633" t="s">
        <v>2879</v>
      </c>
      <c r="J1633" t="s">
        <v>2914</v>
      </c>
      <c r="K1633" t="s">
        <v>2942</v>
      </c>
      <c r="L1633" t="s">
        <v>1364</v>
      </c>
      <c r="M1633" t="s">
        <v>3309</v>
      </c>
      <c r="N1633" t="s">
        <v>43</v>
      </c>
      <c r="O1633" t="s">
        <v>44</v>
      </c>
      <c r="P1633" t="s">
        <v>585</v>
      </c>
      <c r="Q1633" t="s">
        <v>59</v>
      </c>
      <c r="R1633" t="s">
        <v>47</v>
      </c>
      <c r="S1633">
        <v>73500</v>
      </c>
      <c r="T1633">
        <v>73500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14700</v>
      </c>
      <c r="AC1633">
        <v>14700</v>
      </c>
      <c r="AD1633">
        <v>14700</v>
      </c>
      <c r="AE1633">
        <v>14700</v>
      </c>
      <c r="AF1633">
        <v>14700</v>
      </c>
    </row>
    <row r="1634" spans="1:32" x14ac:dyDescent="0.25">
      <c r="A1634" t="s">
        <v>3310</v>
      </c>
      <c r="B1634" t="s">
        <v>33</v>
      </c>
      <c r="D1634" t="s">
        <v>3311</v>
      </c>
      <c r="F1634" t="s">
        <v>35</v>
      </c>
      <c r="G1634" t="s">
        <v>36</v>
      </c>
      <c r="H1634" t="s">
        <v>2878</v>
      </c>
      <c r="I1634" t="s">
        <v>2879</v>
      </c>
      <c r="J1634" t="s">
        <v>2880</v>
      </c>
      <c r="K1634" t="s">
        <v>2886</v>
      </c>
      <c r="L1634" t="s">
        <v>1364</v>
      </c>
      <c r="M1634" t="s">
        <v>2921</v>
      </c>
      <c r="N1634" t="s">
        <v>86</v>
      </c>
      <c r="O1634" t="s">
        <v>64</v>
      </c>
      <c r="P1634" t="s">
        <v>58</v>
      </c>
      <c r="Q1634" t="s">
        <v>59</v>
      </c>
      <c r="R1634" t="s">
        <v>47</v>
      </c>
      <c r="S1634">
        <v>75087</v>
      </c>
      <c r="T1634">
        <v>75087</v>
      </c>
      <c r="U1634">
        <v>6053</v>
      </c>
      <c r="V1634">
        <v>6294</v>
      </c>
      <c r="W1634">
        <v>12548</v>
      </c>
      <c r="X1634">
        <v>12548</v>
      </c>
      <c r="Y1634">
        <v>12548</v>
      </c>
      <c r="Z1634">
        <v>12548</v>
      </c>
      <c r="AA1634">
        <v>12548</v>
      </c>
      <c r="AB1634">
        <v>0</v>
      </c>
      <c r="AC1634">
        <v>0</v>
      </c>
      <c r="AD1634">
        <v>0</v>
      </c>
      <c r="AE1634">
        <v>0</v>
      </c>
      <c r="AF1634">
        <v>0</v>
      </c>
    </row>
    <row r="1635" spans="1:32" x14ac:dyDescent="0.25">
      <c r="A1635" t="s">
        <v>3312</v>
      </c>
      <c r="B1635" t="s">
        <v>33</v>
      </c>
      <c r="D1635" t="s">
        <v>3313</v>
      </c>
      <c r="F1635" t="s">
        <v>35</v>
      </c>
      <c r="G1635" t="s">
        <v>36</v>
      </c>
      <c r="H1635" t="s">
        <v>2878</v>
      </c>
      <c r="I1635" t="s">
        <v>2879</v>
      </c>
      <c r="J1635" t="s">
        <v>2880</v>
      </c>
      <c r="K1635" t="s">
        <v>3049</v>
      </c>
      <c r="L1635" t="s">
        <v>55</v>
      </c>
      <c r="M1635" t="s">
        <v>3286</v>
      </c>
      <c r="N1635" t="s">
        <v>43</v>
      </c>
      <c r="O1635" t="s">
        <v>57</v>
      </c>
      <c r="P1635" t="s">
        <v>150</v>
      </c>
      <c r="Q1635" t="s">
        <v>46</v>
      </c>
      <c r="R1635" t="s">
        <v>47</v>
      </c>
      <c r="S1635">
        <v>37800</v>
      </c>
      <c r="T1635">
        <v>37800</v>
      </c>
      <c r="U1635">
        <v>0</v>
      </c>
      <c r="V1635">
        <v>0</v>
      </c>
      <c r="W1635">
        <v>0</v>
      </c>
      <c r="X1635">
        <v>4200</v>
      </c>
      <c r="Y1635">
        <v>4200</v>
      </c>
      <c r="Z1635">
        <v>4200</v>
      </c>
      <c r="AA1635">
        <v>4200</v>
      </c>
      <c r="AB1635">
        <v>4200</v>
      </c>
      <c r="AC1635">
        <v>4200</v>
      </c>
      <c r="AD1635">
        <v>4200</v>
      </c>
      <c r="AE1635">
        <v>4200</v>
      </c>
      <c r="AF1635">
        <v>4200</v>
      </c>
    </row>
    <row r="1636" spans="1:32" x14ac:dyDescent="0.25">
      <c r="A1636" t="s">
        <v>3314</v>
      </c>
      <c r="B1636" t="s">
        <v>33</v>
      </c>
      <c r="D1636" t="s">
        <v>3315</v>
      </c>
      <c r="F1636" t="s">
        <v>52</v>
      </c>
      <c r="G1636" t="s">
        <v>53</v>
      </c>
      <c r="H1636" t="s">
        <v>2878</v>
      </c>
      <c r="I1636" t="s">
        <v>2879</v>
      </c>
      <c r="J1636" t="s">
        <v>2880</v>
      </c>
      <c r="K1636" t="s">
        <v>2904</v>
      </c>
      <c r="L1636" t="s">
        <v>55</v>
      </c>
      <c r="M1636" t="s">
        <v>71</v>
      </c>
      <c r="N1636" t="s">
        <v>43</v>
      </c>
      <c r="O1636" t="s">
        <v>57</v>
      </c>
      <c r="P1636" t="s">
        <v>150</v>
      </c>
      <c r="Q1636" t="s">
        <v>46</v>
      </c>
      <c r="R1636" t="s">
        <v>47</v>
      </c>
      <c r="S1636">
        <v>87996</v>
      </c>
      <c r="T1636">
        <v>87993</v>
      </c>
      <c r="U1636">
        <v>0</v>
      </c>
      <c r="V1636">
        <v>0</v>
      </c>
      <c r="W1636">
        <v>0</v>
      </c>
      <c r="X1636">
        <v>9777</v>
      </c>
      <c r="Y1636">
        <v>9777</v>
      </c>
      <c r="Z1636">
        <v>9777</v>
      </c>
      <c r="AA1636">
        <v>9777</v>
      </c>
      <c r="AB1636">
        <v>9777</v>
      </c>
      <c r="AC1636">
        <v>9777</v>
      </c>
      <c r="AD1636">
        <v>9777</v>
      </c>
      <c r="AE1636">
        <v>9777</v>
      </c>
      <c r="AF1636">
        <v>9777</v>
      </c>
    </row>
    <row r="1637" spans="1:32" x14ac:dyDescent="0.25">
      <c r="A1637" t="s">
        <v>3316</v>
      </c>
      <c r="B1637" t="s">
        <v>33</v>
      </c>
      <c r="D1637" t="s">
        <v>3317</v>
      </c>
      <c r="F1637" t="s">
        <v>52</v>
      </c>
      <c r="G1637" t="s">
        <v>96</v>
      </c>
      <c r="H1637" t="s">
        <v>2878</v>
      </c>
      <c r="I1637" t="s">
        <v>2879</v>
      </c>
      <c r="J1637" t="s">
        <v>2880</v>
      </c>
      <c r="K1637" t="s">
        <v>2881</v>
      </c>
      <c r="L1637" t="s">
        <v>1364</v>
      </c>
      <c r="M1637" t="s">
        <v>3318</v>
      </c>
      <c r="N1637" t="s">
        <v>86</v>
      </c>
      <c r="O1637" t="s">
        <v>64</v>
      </c>
      <c r="P1637" t="s">
        <v>58</v>
      </c>
      <c r="Q1637" t="s">
        <v>59</v>
      </c>
      <c r="R1637" t="s">
        <v>47</v>
      </c>
      <c r="S1637">
        <v>120569</v>
      </c>
      <c r="T1637">
        <v>120570</v>
      </c>
      <c r="U1637">
        <v>5997</v>
      </c>
      <c r="V1637">
        <v>11003</v>
      </c>
      <c r="W1637">
        <v>13608</v>
      </c>
      <c r="X1637">
        <v>9471</v>
      </c>
      <c r="Y1637">
        <v>8293</v>
      </c>
      <c r="Z1637">
        <v>8184</v>
      </c>
      <c r="AA1637">
        <v>11529</v>
      </c>
      <c r="AB1637">
        <v>8440</v>
      </c>
      <c r="AC1637">
        <v>8430</v>
      </c>
      <c r="AD1637">
        <v>13584</v>
      </c>
      <c r="AE1637">
        <v>8888</v>
      </c>
      <c r="AF1637">
        <v>13143</v>
      </c>
    </row>
    <row r="1638" spans="1:32" x14ac:dyDescent="0.25">
      <c r="A1638" t="s">
        <v>3319</v>
      </c>
      <c r="B1638" t="s">
        <v>33</v>
      </c>
      <c r="D1638" t="s">
        <v>3320</v>
      </c>
      <c r="F1638" t="s">
        <v>52</v>
      </c>
      <c r="G1638" t="s">
        <v>96</v>
      </c>
      <c r="H1638" t="s">
        <v>2878</v>
      </c>
      <c r="I1638" t="s">
        <v>2879</v>
      </c>
      <c r="J1638" t="s">
        <v>2880</v>
      </c>
      <c r="K1638" t="s">
        <v>2904</v>
      </c>
      <c r="L1638" t="s">
        <v>1364</v>
      </c>
      <c r="M1638" t="s">
        <v>3318</v>
      </c>
      <c r="N1638" t="s">
        <v>86</v>
      </c>
      <c r="O1638" t="s">
        <v>64</v>
      </c>
      <c r="P1638" t="s">
        <v>58</v>
      </c>
      <c r="Q1638" t="s">
        <v>59</v>
      </c>
      <c r="R1638" t="s">
        <v>47</v>
      </c>
      <c r="S1638">
        <v>42399</v>
      </c>
      <c r="T1638">
        <v>42399</v>
      </c>
      <c r="U1638">
        <v>2441</v>
      </c>
      <c r="V1638">
        <v>3787</v>
      </c>
      <c r="W1638">
        <v>4140</v>
      </c>
      <c r="X1638">
        <v>3571</v>
      </c>
      <c r="Y1638">
        <v>2932</v>
      </c>
      <c r="Z1638">
        <v>3082</v>
      </c>
      <c r="AA1638">
        <v>4012</v>
      </c>
      <c r="AB1638">
        <v>3222</v>
      </c>
      <c r="AC1638">
        <v>3275</v>
      </c>
      <c r="AD1638">
        <v>4414</v>
      </c>
      <c r="AE1638">
        <v>5004</v>
      </c>
      <c r="AF1638">
        <v>2519</v>
      </c>
    </row>
    <row r="1639" spans="1:32" x14ac:dyDescent="0.25">
      <c r="A1639" t="s">
        <v>3321</v>
      </c>
      <c r="B1639" t="s">
        <v>33</v>
      </c>
      <c r="D1639" t="s">
        <v>3322</v>
      </c>
      <c r="F1639" t="s">
        <v>52</v>
      </c>
      <c r="G1639" t="s">
        <v>53</v>
      </c>
      <c r="H1639" t="s">
        <v>2878</v>
      </c>
      <c r="I1639" t="s">
        <v>2879</v>
      </c>
      <c r="J1639" t="s">
        <v>2880</v>
      </c>
      <c r="K1639" t="s">
        <v>3090</v>
      </c>
      <c r="L1639" t="s">
        <v>1364</v>
      </c>
      <c r="M1639" t="s">
        <v>3323</v>
      </c>
      <c r="N1639" t="s">
        <v>86</v>
      </c>
      <c r="O1639" t="s">
        <v>64</v>
      </c>
      <c r="P1639" t="s">
        <v>58</v>
      </c>
      <c r="Q1639" t="s">
        <v>46</v>
      </c>
      <c r="R1639" t="s">
        <v>47</v>
      </c>
      <c r="S1639">
        <v>78819</v>
      </c>
      <c r="T1639">
        <v>78822</v>
      </c>
      <c r="U1639">
        <v>0</v>
      </c>
      <c r="V1639">
        <v>0</v>
      </c>
      <c r="W1639">
        <v>0</v>
      </c>
      <c r="X1639">
        <v>8758</v>
      </c>
      <c r="Y1639">
        <v>8758</v>
      </c>
      <c r="Z1639">
        <v>8758</v>
      </c>
      <c r="AA1639">
        <v>8758</v>
      </c>
      <c r="AB1639">
        <v>8758</v>
      </c>
      <c r="AC1639">
        <v>8758</v>
      </c>
      <c r="AD1639">
        <v>8758</v>
      </c>
      <c r="AE1639">
        <v>8758</v>
      </c>
      <c r="AF1639">
        <v>8758</v>
      </c>
    </row>
    <row r="1640" spans="1:32" x14ac:dyDescent="0.25">
      <c r="A1640" t="s">
        <v>3324</v>
      </c>
      <c r="B1640" t="s">
        <v>33</v>
      </c>
      <c r="D1640" t="s">
        <v>3325</v>
      </c>
      <c r="F1640" t="s">
        <v>52</v>
      </c>
      <c r="G1640" t="s">
        <v>96</v>
      </c>
      <c r="H1640" t="s">
        <v>2878</v>
      </c>
      <c r="I1640" t="s">
        <v>2879</v>
      </c>
      <c r="J1640" t="s">
        <v>2880</v>
      </c>
      <c r="K1640" t="s">
        <v>2881</v>
      </c>
      <c r="L1640" t="s">
        <v>1364</v>
      </c>
      <c r="M1640" t="s">
        <v>3318</v>
      </c>
      <c r="N1640" t="s">
        <v>86</v>
      </c>
      <c r="O1640" t="s">
        <v>64</v>
      </c>
      <c r="P1640" t="s">
        <v>58</v>
      </c>
      <c r="Q1640" t="s">
        <v>59</v>
      </c>
      <c r="R1640" t="s">
        <v>47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</row>
    <row r="1641" spans="1:32" x14ac:dyDescent="0.25">
      <c r="A1641" t="s">
        <v>3326</v>
      </c>
      <c r="B1641" t="s">
        <v>33</v>
      </c>
      <c r="D1641" t="s">
        <v>3327</v>
      </c>
      <c r="F1641" t="s">
        <v>52</v>
      </c>
      <c r="G1641" t="s">
        <v>3328</v>
      </c>
      <c r="H1641" t="s">
        <v>2878</v>
      </c>
      <c r="I1641" t="s">
        <v>2879</v>
      </c>
      <c r="J1641" t="s">
        <v>2880</v>
      </c>
      <c r="K1641" t="s">
        <v>3090</v>
      </c>
      <c r="L1641" t="s">
        <v>1364</v>
      </c>
      <c r="M1641" t="s">
        <v>3329</v>
      </c>
      <c r="N1641" t="s">
        <v>43</v>
      </c>
      <c r="O1641" t="s">
        <v>57</v>
      </c>
      <c r="P1641" t="s">
        <v>58</v>
      </c>
      <c r="Q1641" t="s">
        <v>59</v>
      </c>
      <c r="R1641" t="s">
        <v>47</v>
      </c>
      <c r="S1641">
        <v>120551</v>
      </c>
      <c r="T1641">
        <v>120551</v>
      </c>
      <c r="U1641">
        <v>0</v>
      </c>
      <c r="V1641">
        <v>0</v>
      </c>
      <c r="W1641">
        <v>11905</v>
      </c>
      <c r="X1641">
        <v>11493</v>
      </c>
      <c r="Y1641">
        <v>11585</v>
      </c>
      <c r="Z1641">
        <v>12137</v>
      </c>
      <c r="AA1641">
        <v>12731</v>
      </c>
      <c r="AB1641">
        <v>11911</v>
      </c>
      <c r="AC1641">
        <v>10858</v>
      </c>
      <c r="AD1641">
        <v>11575</v>
      </c>
      <c r="AE1641">
        <v>11658</v>
      </c>
      <c r="AF1641">
        <v>14698</v>
      </c>
    </row>
    <row r="1642" spans="1:32" x14ac:dyDescent="0.25">
      <c r="A1642" t="s">
        <v>3330</v>
      </c>
      <c r="B1642" t="s">
        <v>33</v>
      </c>
      <c r="D1642" t="s">
        <v>3331</v>
      </c>
      <c r="F1642" t="s">
        <v>52</v>
      </c>
      <c r="G1642" t="s">
        <v>53</v>
      </c>
      <c r="H1642" t="s">
        <v>2878</v>
      </c>
      <c r="I1642" t="s">
        <v>2879</v>
      </c>
      <c r="J1642" t="s">
        <v>2880</v>
      </c>
      <c r="K1642" t="s">
        <v>3090</v>
      </c>
      <c r="L1642" t="s">
        <v>1364</v>
      </c>
      <c r="M1642" t="s">
        <v>3323</v>
      </c>
      <c r="N1642" t="s">
        <v>86</v>
      </c>
      <c r="O1642" t="s">
        <v>57</v>
      </c>
      <c r="P1642" t="s">
        <v>58</v>
      </c>
      <c r="Q1642" t="s">
        <v>767</v>
      </c>
      <c r="R1642" t="s">
        <v>47</v>
      </c>
      <c r="S1642">
        <v>50192</v>
      </c>
      <c r="T1642">
        <v>50192</v>
      </c>
      <c r="U1642">
        <v>0</v>
      </c>
      <c r="V1642">
        <v>0</v>
      </c>
      <c r="W1642">
        <v>12548</v>
      </c>
      <c r="X1642">
        <v>12548</v>
      </c>
      <c r="Y1642">
        <v>12548</v>
      </c>
      <c r="Z1642">
        <v>12548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</row>
    <row r="1643" spans="1:32" x14ac:dyDescent="0.25">
      <c r="A1643" t="s">
        <v>3332</v>
      </c>
      <c r="B1643" t="s">
        <v>33</v>
      </c>
      <c r="D1643" t="s">
        <v>3333</v>
      </c>
      <c r="F1643" t="s">
        <v>52</v>
      </c>
      <c r="G1643" t="s">
        <v>53</v>
      </c>
      <c r="H1643" t="s">
        <v>2878</v>
      </c>
      <c r="I1643" t="s">
        <v>2879</v>
      </c>
      <c r="J1643" t="s">
        <v>2880</v>
      </c>
      <c r="K1643" t="s">
        <v>3090</v>
      </c>
      <c r="L1643" t="s">
        <v>1364</v>
      </c>
      <c r="M1643" t="s">
        <v>3241</v>
      </c>
      <c r="N1643" t="s">
        <v>86</v>
      </c>
      <c r="O1643" t="s">
        <v>57</v>
      </c>
      <c r="P1643" t="s">
        <v>58</v>
      </c>
      <c r="Q1643" t="s">
        <v>59</v>
      </c>
      <c r="R1643" t="s">
        <v>47</v>
      </c>
      <c r="S1643">
        <v>37800</v>
      </c>
      <c r="T1643">
        <v>37800</v>
      </c>
      <c r="U1643">
        <v>0</v>
      </c>
      <c r="V1643">
        <v>0</v>
      </c>
      <c r="W1643">
        <v>0</v>
      </c>
      <c r="X1643">
        <v>4200</v>
      </c>
      <c r="Y1643">
        <v>4200</v>
      </c>
      <c r="Z1643">
        <v>4200</v>
      </c>
      <c r="AA1643">
        <v>4200</v>
      </c>
      <c r="AB1643">
        <v>4200</v>
      </c>
      <c r="AC1643">
        <v>4200</v>
      </c>
      <c r="AD1643">
        <v>4200</v>
      </c>
      <c r="AE1643">
        <v>4200</v>
      </c>
      <c r="AF1643">
        <v>4200</v>
      </c>
    </row>
    <row r="1644" spans="1:32" x14ac:dyDescent="0.25">
      <c r="A1644" t="s">
        <v>3334</v>
      </c>
      <c r="B1644" t="s">
        <v>33</v>
      </c>
      <c r="D1644" t="s">
        <v>3335</v>
      </c>
      <c r="F1644" t="s">
        <v>52</v>
      </c>
      <c r="G1644" t="s">
        <v>96</v>
      </c>
      <c r="H1644" t="s">
        <v>2878</v>
      </c>
      <c r="I1644" t="s">
        <v>2879</v>
      </c>
      <c r="J1644" t="s">
        <v>2880</v>
      </c>
      <c r="K1644" t="s">
        <v>2904</v>
      </c>
      <c r="L1644" t="s">
        <v>1364</v>
      </c>
      <c r="M1644" t="s">
        <v>3318</v>
      </c>
      <c r="N1644" t="s">
        <v>86</v>
      </c>
      <c r="O1644" t="s">
        <v>57</v>
      </c>
      <c r="P1644" t="s">
        <v>58</v>
      </c>
      <c r="Q1644" t="s">
        <v>59</v>
      </c>
      <c r="R1644" t="s">
        <v>47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</row>
    <row r="1645" spans="1:32" x14ac:dyDescent="0.25">
      <c r="A1645" t="s">
        <v>3336</v>
      </c>
      <c r="B1645" t="s">
        <v>33</v>
      </c>
      <c r="D1645" t="s">
        <v>3337</v>
      </c>
      <c r="F1645" t="s">
        <v>52</v>
      </c>
      <c r="G1645" t="s">
        <v>96</v>
      </c>
      <c r="H1645" t="s">
        <v>2878</v>
      </c>
      <c r="I1645" t="s">
        <v>2879</v>
      </c>
      <c r="J1645" t="s">
        <v>2880</v>
      </c>
      <c r="K1645" t="s">
        <v>3090</v>
      </c>
      <c r="L1645" t="s">
        <v>1364</v>
      </c>
      <c r="M1645" t="s">
        <v>3318</v>
      </c>
      <c r="N1645" t="s">
        <v>86</v>
      </c>
      <c r="O1645" t="s">
        <v>64</v>
      </c>
      <c r="P1645" t="s">
        <v>58</v>
      </c>
      <c r="Q1645" t="s">
        <v>59</v>
      </c>
      <c r="R1645" t="s">
        <v>47</v>
      </c>
      <c r="S1645">
        <v>479080</v>
      </c>
      <c r="T1645">
        <v>479076</v>
      </c>
      <c r="U1645">
        <v>39923</v>
      </c>
      <c r="V1645">
        <v>39923</v>
      </c>
      <c r="W1645">
        <v>39923</v>
      </c>
      <c r="X1645">
        <v>39923</v>
      </c>
      <c r="Y1645">
        <v>39923</v>
      </c>
      <c r="Z1645">
        <v>39923</v>
      </c>
      <c r="AA1645">
        <v>39923</v>
      </c>
      <c r="AB1645">
        <v>39923</v>
      </c>
      <c r="AC1645">
        <v>39923</v>
      </c>
      <c r="AD1645">
        <v>39923</v>
      </c>
      <c r="AE1645">
        <v>39923</v>
      </c>
      <c r="AF1645">
        <v>39923</v>
      </c>
    </row>
    <row r="1646" spans="1:32" x14ac:dyDescent="0.25">
      <c r="A1646" t="s">
        <v>3338</v>
      </c>
      <c r="B1646" t="s">
        <v>33</v>
      </c>
      <c r="D1646" t="s">
        <v>3339</v>
      </c>
      <c r="F1646" t="s">
        <v>52</v>
      </c>
      <c r="G1646" t="s">
        <v>53</v>
      </c>
      <c r="H1646" t="s">
        <v>2878</v>
      </c>
      <c r="I1646" t="s">
        <v>2879</v>
      </c>
      <c r="J1646" t="s">
        <v>2880</v>
      </c>
      <c r="K1646" t="s">
        <v>3090</v>
      </c>
      <c r="L1646" t="s">
        <v>55</v>
      </c>
      <c r="M1646" t="s">
        <v>71</v>
      </c>
      <c r="N1646" t="s">
        <v>86</v>
      </c>
      <c r="O1646" t="s">
        <v>44</v>
      </c>
      <c r="P1646" t="s">
        <v>150</v>
      </c>
      <c r="Q1646" t="s">
        <v>46</v>
      </c>
      <c r="R1646" t="s">
        <v>47</v>
      </c>
      <c r="S1646">
        <v>11403</v>
      </c>
      <c r="T1646">
        <v>11400</v>
      </c>
      <c r="U1646">
        <v>950</v>
      </c>
      <c r="V1646">
        <v>950</v>
      </c>
      <c r="W1646">
        <v>950</v>
      </c>
      <c r="X1646">
        <v>950</v>
      </c>
      <c r="Y1646">
        <v>950</v>
      </c>
      <c r="Z1646">
        <v>950</v>
      </c>
      <c r="AA1646">
        <v>950</v>
      </c>
      <c r="AB1646">
        <v>950</v>
      </c>
      <c r="AC1646">
        <v>950</v>
      </c>
      <c r="AD1646">
        <v>950</v>
      </c>
      <c r="AE1646">
        <v>950</v>
      </c>
      <c r="AF1646">
        <v>950</v>
      </c>
    </row>
    <row r="1647" spans="1:32" x14ac:dyDescent="0.25">
      <c r="A1647" t="s">
        <v>3340</v>
      </c>
      <c r="B1647" t="s">
        <v>33</v>
      </c>
      <c r="D1647" t="s">
        <v>3341</v>
      </c>
      <c r="F1647" t="s">
        <v>35</v>
      </c>
      <c r="G1647" t="s">
        <v>49</v>
      </c>
      <c r="H1647" t="s">
        <v>2878</v>
      </c>
      <c r="I1647" t="s">
        <v>2879</v>
      </c>
      <c r="J1647" t="s">
        <v>2914</v>
      </c>
      <c r="K1647" t="s">
        <v>2942</v>
      </c>
      <c r="L1647" t="s">
        <v>55</v>
      </c>
      <c r="M1647" t="s">
        <v>3342</v>
      </c>
      <c r="N1647" t="s">
        <v>43</v>
      </c>
      <c r="O1647" t="s">
        <v>57</v>
      </c>
      <c r="P1647" t="s">
        <v>58</v>
      </c>
      <c r="Q1647" t="s">
        <v>59</v>
      </c>
      <c r="R1647" t="s">
        <v>47</v>
      </c>
      <c r="S1647">
        <v>30056</v>
      </c>
      <c r="T1647">
        <v>30060</v>
      </c>
      <c r="U1647">
        <v>0</v>
      </c>
      <c r="V1647">
        <v>0</v>
      </c>
      <c r="W1647">
        <v>3006</v>
      </c>
      <c r="X1647">
        <v>3006</v>
      </c>
      <c r="Y1647">
        <v>3006</v>
      </c>
      <c r="Z1647">
        <v>3006</v>
      </c>
      <c r="AA1647">
        <v>3006</v>
      </c>
      <c r="AB1647">
        <v>3006</v>
      </c>
      <c r="AC1647">
        <v>3006</v>
      </c>
      <c r="AD1647">
        <v>3006</v>
      </c>
      <c r="AE1647">
        <v>3006</v>
      </c>
      <c r="AF1647">
        <v>3006</v>
      </c>
    </row>
    <row r="1648" spans="1:32" x14ac:dyDescent="0.25">
      <c r="A1648" t="s">
        <v>3343</v>
      </c>
      <c r="B1648" t="s">
        <v>33</v>
      </c>
      <c r="D1648" t="s">
        <v>3344</v>
      </c>
      <c r="F1648" t="s">
        <v>52</v>
      </c>
      <c r="G1648" t="s">
        <v>53</v>
      </c>
      <c r="H1648" t="s">
        <v>2878</v>
      </c>
      <c r="I1648" t="s">
        <v>2879</v>
      </c>
      <c r="J1648" t="s">
        <v>2914</v>
      </c>
      <c r="K1648" t="s">
        <v>2942</v>
      </c>
      <c r="L1648" t="s">
        <v>55</v>
      </c>
      <c r="M1648" t="s">
        <v>71</v>
      </c>
      <c r="N1648" t="s">
        <v>43</v>
      </c>
      <c r="O1648" t="s">
        <v>44</v>
      </c>
      <c r="P1648" t="s">
        <v>150</v>
      </c>
      <c r="Q1648" t="s">
        <v>46</v>
      </c>
      <c r="R1648" t="s">
        <v>47</v>
      </c>
      <c r="S1648">
        <v>24000</v>
      </c>
      <c r="T1648">
        <v>24000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6000</v>
      </c>
      <c r="AD1648">
        <v>6000</v>
      </c>
      <c r="AE1648">
        <v>6000</v>
      </c>
      <c r="AF1648">
        <v>6000</v>
      </c>
    </row>
    <row r="1649" spans="1:32" x14ac:dyDescent="0.25">
      <c r="A1649" t="s">
        <v>3345</v>
      </c>
      <c r="B1649" t="s">
        <v>33</v>
      </c>
      <c r="D1649" t="s">
        <v>3346</v>
      </c>
      <c r="F1649" t="s">
        <v>52</v>
      </c>
      <c r="G1649" t="s">
        <v>53</v>
      </c>
      <c r="H1649" t="s">
        <v>2878</v>
      </c>
      <c r="I1649" t="s">
        <v>2879</v>
      </c>
      <c r="J1649" t="s">
        <v>2880</v>
      </c>
      <c r="K1649" t="s">
        <v>2942</v>
      </c>
      <c r="L1649" t="s">
        <v>1364</v>
      </c>
      <c r="M1649" t="s">
        <v>3241</v>
      </c>
      <c r="N1649" t="s">
        <v>86</v>
      </c>
      <c r="O1649" t="s">
        <v>57</v>
      </c>
      <c r="P1649" t="s">
        <v>58</v>
      </c>
      <c r="Q1649" t="s">
        <v>59</v>
      </c>
      <c r="R1649" t="s">
        <v>47</v>
      </c>
      <c r="S1649">
        <v>29040</v>
      </c>
      <c r="T1649">
        <v>29040</v>
      </c>
      <c r="U1649">
        <v>2420</v>
      </c>
      <c r="V1649">
        <v>2420</v>
      </c>
      <c r="W1649">
        <v>2420</v>
      </c>
      <c r="X1649">
        <v>2420</v>
      </c>
      <c r="Y1649">
        <v>2420</v>
      </c>
      <c r="Z1649">
        <v>2420</v>
      </c>
      <c r="AA1649">
        <v>2420</v>
      </c>
      <c r="AB1649">
        <v>2420</v>
      </c>
      <c r="AC1649">
        <v>2420</v>
      </c>
      <c r="AD1649">
        <v>2420</v>
      </c>
      <c r="AE1649">
        <v>2420</v>
      </c>
      <c r="AF1649">
        <v>2420</v>
      </c>
    </row>
    <row r="1650" spans="1:32" x14ac:dyDescent="0.25">
      <c r="A1650" t="s">
        <v>3347</v>
      </c>
      <c r="B1650" t="s">
        <v>33</v>
      </c>
      <c r="D1650" t="s">
        <v>3348</v>
      </c>
      <c r="F1650" t="s">
        <v>35</v>
      </c>
      <c r="G1650" t="s">
        <v>36</v>
      </c>
      <c r="H1650" t="s">
        <v>2878</v>
      </c>
      <c r="I1650" t="s">
        <v>2879</v>
      </c>
      <c r="J1650" t="s">
        <v>3174</v>
      </c>
      <c r="K1650" t="s">
        <v>2917</v>
      </c>
      <c r="L1650" t="s">
        <v>1364</v>
      </c>
      <c r="M1650" t="s">
        <v>3283</v>
      </c>
      <c r="N1650" t="s">
        <v>86</v>
      </c>
      <c r="O1650" t="s">
        <v>64</v>
      </c>
      <c r="P1650" t="s">
        <v>58</v>
      </c>
      <c r="Q1650" t="s">
        <v>59</v>
      </c>
      <c r="R1650" t="s">
        <v>47</v>
      </c>
      <c r="S1650">
        <v>17000</v>
      </c>
      <c r="T1650">
        <v>17000</v>
      </c>
      <c r="U1650">
        <v>0</v>
      </c>
      <c r="V1650">
        <v>0</v>
      </c>
      <c r="W1650">
        <v>1700</v>
      </c>
      <c r="X1650">
        <v>1700</v>
      </c>
      <c r="Y1650">
        <v>1700</v>
      </c>
      <c r="Z1650">
        <v>1700</v>
      </c>
      <c r="AA1650">
        <v>1700</v>
      </c>
      <c r="AB1650">
        <v>1700</v>
      </c>
      <c r="AC1650">
        <v>1700</v>
      </c>
      <c r="AD1650">
        <v>1700</v>
      </c>
      <c r="AE1650">
        <v>1700</v>
      </c>
      <c r="AF1650">
        <v>1700</v>
      </c>
    </row>
    <row r="1651" spans="1:32" x14ac:dyDescent="0.25">
      <c r="A1651" t="s">
        <v>3349</v>
      </c>
      <c r="B1651" t="s">
        <v>33</v>
      </c>
      <c r="D1651" t="s">
        <v>3350</v>
      </c>
      <c r="F1651" t="s">
        <v>83</v>
      </c>
      <c r="G1651" t="s">
        <v>84</v>
      </c>
      <c r="H1651" t="s">
        <v>2878</v>
      </c>
      <c r="I1651" t="s">
        <v>2879</v>
      </c>
      <c r="J1651" t="s">
        <v>2880</v>
      </c>
      <c r="K1651" t="s">
        <v>3351</v>
      </c>
      <c r="L1651" t="s">
        <v>55</v>
      </c>
      <c r="M1651" t="s">
        <v>2918</v>
      </c>
      <c r="N1651" t="s">
        <v>86</v>
      </c>
      <c r="O1651" t="s">
        <v>57</v>
      </c>
      <c r="P1651" t="s">
        <v>58</v>
      </c>
      <c r="Q1651" t="s">
        <v>59</v>
      </c>
      <c r="R1651" t="s">
        <v>47</v>
      </c>
      <c r="S1651">
        <v>68732</v>
      </c>
      <c r="T1651">
        <v>68733</v>
      </c>
      <c r="U1651">
        <v>5991</v>
      </c>
      <c r="V1651">
        <v>5890</v>
      </c>
      <c r="W1651">
        <v>5308</v>
      </c>
      <c r="X1651">
        <v>5971</v>
      </c>
      <c r="Y1651">
        <v>6016</v>
      </c>
      <c r="Z1651">
        <v>5358</v>
      </c>
      <c r="AA1651">
        <v>5813</v>
      </c>
      <c r="AB1651">
        <v>6264</v>
      </c>
      <c r="AC1651">
        <v>5348</v>
      </c>
      <c r="AD1651">
        <v>5818</v>
      </c>
      <c r="AE1651">
        <v>5994</v>
      </c>
      <c r="AF1651">
        <v>4962</v>
      </c>
    </row>
    <row r="1652" spans="1:32" x14ac:dyDescent="0.25">
      <c r="A1652" t="s">
        <v>3352</v>
      </c>
      <c r="B1652" t="s">
        <v>33</v>
      </c>
      <c r="D1652" t="s">
        <v>3089</v>
      </c>
      <c r="F1652" t="s">
        <v>35</v>
      </c>
      <c r="G1652" t="s">
        <v>49</v>
      </c>
      <c r="H1652" t="s">
        <v>2878</v>
      </c>
      <c r="I1652" t="s">
        <v>2879</v>
      </c>
      <c r="J1652" t="s">
        <v>2880</v>
      </c>
      <c r="K1652" t="s">
        <v>3090</v>
      </c>
      <c r="L1652" t="s">
        <v>2882</v>
      </c>
      <c r="M1652" t="s">
        <v>2997</v>
      </c>
      <c r="N1652" t="s">
        <v>86</v>
      </c>
      <c r="O1652" t="s">
        <v>64</v>
      </c>
      <c r="P1652" t="s">
        <v>58</v>
      </c>
      <c r="Q1652" t="s">
        <v>59</v>
      </c>
      <c r="R1652" t="s">
        <v>47</v>
      </c>
      <c r="S1652">
        <v>22962</v>
      </c>
      <c r="T1652">
        <v>22962</v>
      </c>
      <c r="U1652">
        <v>3619</v>
      </c>
      <c r="V1652">
        <v>3316</v>
      </c>
      <c r="W1652">
        <v>7865</v>
      </c>
      <c r="X1652">
        <v>8162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</row>
    <row r="1653" spans="1:32" x14ac:dyDescent="0.25">
      <c r="A1653" t="s">
        <v>3353</v>
      </c>
      <c r="B1653" t="s">
        <v>33</v>
      </c>
      <c r="D1653" t="s">
        <v>3354</v>
      </c>
      <c r="F1653" t="s">
        <v>83</v>
      </c>
      <c r="G1653" t="s">
        <v>84</v>
      </c>
      <c r="H1653" t="s">
        <v>2878</v>
      </c>
      <c r="I1653" t="s">
        <v>2879</v>
      </c>
      <c r="J1653" t="s">
        <v>2880</v>
      </c>
      <c r="K1653" t="s">
        <v>3090</v>
      </c>
      <c r="L1653" t="s">
        <v>55</v>
      </c>
      <c r="M1653" t="s">
        <v>2918</v>
      </c>
      <c r="N1653" t="s">
        <v>86</v>
      </c>
      <c r="O1653" t="s">
        <v>57</v>
      </c>
      <c r="P1653" t="s">
        <v>58</v>
      </c>
      <c r="Q1653" t="s">
        <v>486</v>
      </c>
      <c r="R1653" t="s">
        <v>47</v>
      </c>
      <c r="S1653">
        <v>54384</v>
      </c>
      <c r="T1653">
        <v>54384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13596</v>
      </c>
      <c r="AD1653">
        <v>13596</v>
      </c>
      <c r="AE1653">
        <v>13596</v>
      </c>
      <c r="AF1653">
        <v>13596</v>
      </c>
    </row>
    <row r="1654" spans="1:32" x14ac:dyDescent="0.25">
      <c r="A1654" t="s">
        <v>3355</v>
      </c>
      <c r="B1654" t="s">
        <v>33</v>
      </c>
      <c r="D1654" t="s">
        <v>3356</v>
      </c>
      <c r="F1654" t="s">
        <v>35</v>
      </c>
      <c r="G1654" t="s">
        <v>36</v>
      </c>
      <c r="H1654" t="s">
        <v>2878</v>
      </c>
      <c r="I1654" t="s">
        <v>2879</v>
      </c>
      <c r="J1654" t="s">
        <v>2880</v>
      </c>
      <c r="K1654" t="s">
        <v>3351</v>
      </c>
      <c r="L1654" t="s">
        <v>2882</v>
      </c>
      <c r="M1654" t="s">
        <v>3357</v>
      </c>
      <c r="N1654" t="s">
        <v>86</v>
      </c>
      <c r="O1654" t="s">
        <v>64</v>
      </c>
      <c r="P1654" t="s">
        <v>58</v>
      </c>
      <c r="Q1654" t="s">
        <v>59</v>
      </c>
      <c r="R1654" t="s">
        <v>47</v>
      </c>
      <c r="S1654">
        <v>108177</v>
      </c>
      <c r="T1654">
        <v>108178</v>
      </c>
      <c r="U1654">
        <v>8987</v>
      </c>
      <c r="V1654">
        <v>8949</v>
      </c>
      <c r="W1654">
        <v>21547</v>
      </c>
      <c r="X1654">
        <v>23423</v>
      </c>
      <c r="Y1654">
        <v>23282</v>
      </c>
      <c r="Z1654">
        <v>21990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</row>
    <row r="1655" spans="1:32" x14ac:dyDescent="0.25">
      <c r="A1655" t="s">
        <v>3358</v>
      </c>
      <c r="B1655" t="s">
        <v>33</v>
      </c>
      <c r="D1655" t="s">
        <v>3356</v>
      </c>
      <c r="F1655" t="s">
        <v>52</v>
      </c>
      <c r="G1655" t="s">
        <v>53</v>
      </c>
      <c r="H1655" t="s">
        <v>2878</v>
      </c>
      <c r="I1655" t="s">
        <v>2879</v>
      </c>
      <c r="J1655" t="s">
        <v>2880</v>
      </c>
      <c r="K1655" t="s">
        <v>3090</v>
      </c>
      <c r="L1655" t="s">
        <v>2882</v>
      </c>
      <c r="M1655" t="s">
        <v>2997</v>
      </c>
      <c r="N1655" t="s">
        <v>86</v>
      </c>
      <c r="O1655" t="s">
        <v>64</v>
      </c>
      <c r="P1655" t="s">
        <v>58</v>
      </c>
      <c r="Q1655" t="s">
        <v>59</v>
      </c>
      <c r="R1655" t="s">
        <v>47</v>
      </c>
      <c r="S1655">
        <v>29074</v>
      </c>
      <c r="T1655">
        <v>29075</v>
      </c>
      <c r="U1655">
        <v>4022</v>
      </c>
      <c r="V1655">
        <v>3363</v>
      </c>
      <c r="W1655">
        <v>5183</v>
      </c>
      <c r="X1655">
        <v>5672</v>
      </c>
      <c r="Y1655">
        <v>5270</v>
      </c>
      <c r="Z1655">
        <v>5565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</row>
    <row r="1656" spans="1:32" x14ac:dyDescent="0.25">
      <c r="A1656" t="s">
        <v>3359</v>
      </c>
      <c r="B1656" t="s">
        <v>33</v>
      </c>
      <c r="D1656" t="s">
        <v>3360</v>
      </c>
      <c r="F1656" t="s">
        <v>52</v>
      </c>
      <c r="G1656" t="s">
        <v>62</v>
      </c>
      <c r="H1656" t="s">
        <v>2878</v>
      </c>
      <c r="I1656" t="s">
        <v>2879</v>
      </c>
      <c r="J1656" t="s">
        <v>2880</v>
      </c>
      <c r="K1656" t="s">
        <v>2886</v>
      </c>
      <c r="L1656" t="s">
        <v>1364</v>
      </c>
      <c r="M1656" t="s">
        <v>3361</v>
      </c>
      <c r="N1656" t="s">
        <v>86</v>
      </c>
      <c r="O1656" t="s">
        <v>64</v>
      </c>
      <c r="P1656" t="s">
        <v>58</v>
      </c>
      <c r="Q1656" t="s">
        <v>59</v>
      </c>
      <c r="R1656" t="s">
        <v>47</v>
      </c>
      <c r="S1656">
        <v>77998</v>
      </c>
      <c r="T1656">
        <v>77998</v>
      </c>
      <c r="U1656">
        <v>0</v>
      </c>
      <c r="V1656">
        <v>6500</v>
      </c>
      <c r="W1656">
        <v>6500</v>
      </c>
      <c r="X1656">
        <v>6500</v>
      </c>
      <c r="Y1656">
        <v>6500</v>
      </c>
      <c r="Z1656">
        <v>6500</v>
      </c>
      <c r="AA1656">
        <v>7583</v>
      </c>
      <c r="AB1656">
        <v>7583</v>
      </c>
      <c r="AC1656">
        <v>7583</v>
      </c>
      <c r="AD1656">
        <v>7583</v>
      </c>
      <c r="AE1656">
        <v>7583</v>
      </c>
      <c r="AF1656">
        <v>7583</v>
      </c>
    </row>
    <row r="1657" spans="1:32" x14ac:dyDescent="0.25">
      <c r="A1657" t="s">
        <v>3362</v>
      </c>
      <c r="B1657" t="s">
        <v>33</v>
      </c>
      <c r="D1657" t="s">
        <v>3360</v>
      </c>
      <c r="F1657" t="s">
        <v>35</v>
      </c>
      <c r="G1657" t="s">
        <v>49</v>
      </c>
      <c r="H1657" t="s">
        <v>2878</v>
      </c>
      <c r="I1657" t="s">
        <v>2879</v>
      </c>
      <c r="J1657" t="s">
        <v>2880</v>
      </c>
      <c r="K1657" t="s">
        <v>2900</v>
      </c>
      <c r="L1657" t="s">
        <v>1364</v>
      </c>
      <c r="M1657" t="s">
        <v>3244</v>
      </c>
      <c r="N1657" t="s">
        <v>86</v>
      </c>
      <c r="O1657" t="s">
        <v>57</v>
      </c>
      <c r="P1657" t="s">
        <v>58</v>
      </c>
      <c r="Q1657" t="s">
        <v>59</v>
      </c>
      <c r="R1657" t="s">
        <v>47</v>
      </c>
      <c r="S1657">
        <v>80668</v>
      </c>
      <c r="T1657">
        <v>80667</v>
      </c>
      <c r="U1657">
        <v>0</v>
      </c>
      <c r="V1657">
        <v>0</v>
      </c>
      <c r="W1657">
        <v>0</v>
      </c>
      <c r="X1657">
        <v>7503</v>
      </c>
      <c r="Y1657">
        <v>7860</v>
      </c>
      <c r="Z1657">
        <v>7616</v>
      </c>
      <c r="AA1657">
        <v>7755</v>
      </c>
      <c r="AB1657">
        <v>8015</v>
      </c>
      <c r="AC1657">
        <v>7986</v>
      </c>
      <c r="AD1657">
        <v>7867</v>
      </c>
      <c r="AE1657">
        <v>8462</v>
      </c>
      <c r="AF1657">
        <v>17603</v>
      </c>
    </row>
    <row r="1658" spans="1:32" x14ac:dyDescent="0.25">
      <c r="A1658" t="s">
        <v>3363</v>
      </c>
      <c r="B1658" t="s">
        <v>33</v>
      </c>
      <c r="D1658" t="s">
        <v>3364</v>
      </c>
      <c r="F1658" t="s">
        <v>83</v>
      </c>
      <c r="G1658" t="s">
        <v>84</v>
      </c>
      <c r="H1658" t="s">
        <v>2878</v>
      </c>
      <c r="I1658" t="s">
        <v>2879</v>
      </c>
      <c r="J1658" t="s">
        <v>2914</v>
      </c>
      <c r="K1658" t="s">
        <v>2917</v>
      </c>
      <c r="L1658" t="s">
        <v>55</v>
      </c>
      <c r="M1658" t="s">
        <v>2918</v>
      </c>
      <c r="N1658" t="s">
        <v>86</v>
      </c>
      <c r="O1658" t="s">
        <v>57</v>
      </c>
      <c r="P1658" t="s">
        <v>58</v>
      </c>
      <c r="Q1658" t="s">
        <v>59</v>
      </c>
      <c r="R1658" t="s">
        <v>47</v>
      </c>
      <c r="S1658">
        <v>39827</v>
      </c>
      <c r="T1658">
        <v>39821</v>
      </c>
      <c r="U1658">
        <v>4811</v>
      </c>
      <c r="V1658">
        <v>4931</v>
      </c>
      <c r="W1658">
        <v>5311</v>
      </c>
      <c r="X1658">
        <v>4482</v>
      </c>
      <c r="Y1658">
        <v>4206</v>
      </c>
      <c r="Z1658">
        <v>4102</v>
      </c>
      <c r="AA1658">
        <v>3468</v>
      </c>
      <c r="AB1658">
        <v>2963</v>
      </c>
      <c r="AC1658">
        <v>2630</v>
      </c>
      <c r="AD1658">
        <v>1546</v>
      </c>
      <c r="AE1658">
        <v>983</v>
      </c>
      <c r="AF1658">
        <v>388</v>
      </c>
    </row>
    <row r="1659" spans="1:32" x14ac:dyDescent="0.25">
      <c r="A1659" t="s">
        <v>3365</v>
      </c>
      <c r="B1659" t="s">
        <v>33</v>
      </c>
      <c r="D1659" t="s">
        <v>3366</v>
      </c>
      <c r="F1659" t="s">
        <v>35</v>
      </c>
      <c r="G1659" t="s">
        <v>49</v>
      </c>
      <c r="H1659" t="s">
        <v>2878</v>
      </c>
      <c r="I1659" t="s">
        <v>2879</v>
      </c>
      <c r="J1659" t="s">
        <v>2880</v>
      </c>
      <c r="K1659" t="s">
        <v>3351</v>
      </c>
      <c r="L1659" t="s">
        <v>55</v>
      </c>
      <c r="M1659" t="s">
        <v>3342</v>
      </c>
      <c r="N1659" t="s">
        <v>43</v>
      </c>
      <c r="O1659" t="s">
        <v>57</v>
      </c>
      <c r="P1659" t="s">
        <v>58</v>
      </c>
      <c r="Q1659" t="s">
        <v>59</v>
      </c>
      <c r="R1659" t="s">
        <v>47</v>
      </c>
      <c r="S1659">
        <v>22199</v>
      </c>
      <c r="T1659">
        <v>22203</v>
      </c>
      <c r="U1659">
        <v>0</v>
      </c>
      <c r="V1659">
        <v>0</v>
      </c>
      <c r="W1659">
        <v>0</v>
      </c>
      <c r="X1659">
        <v>2467</v>
      </c>
      <c r="Y1659">
        <v>2467</v>
      </c>
      <c r="Z1659">
        <v>2467</v>
      </c>
      <c r="AA1659">
        <v>2467</v>
      </c>
      <c r="AB1659">
        <v>2467</v>
      </c>
      <c r="AC1659">
        <v>2467</v>
      </c>
      <c r="AD1659">
        <v>2467</v>
      </c>
      <c r="AE1659">
        <v>2467</v>
      </c>
      <c r="AF1659">
        <v>2467</v>
      </c>
    </row>
    <row r="1660" spans="1:32" x14ac:dyDescent="0.25">
      <c r="A1660" t="s">
        <v>3367</v>
      </c>
      <c r="B1660" t="s">
        <v>33</v>
      </c>
      <c r="D1660" t="s">
        <v>3368</v>
      </c>
      <c r="F1660" t="s">
        <v>35</v>
      </c>
      <c r="G1660" t="s">
        <v>36</v>
      </c>
      <c r="H1660" t="s">
        <v>2878</v>
      </c>
      <c r="I1660" t="s">
        <v>2879</v>
      </c>
      <c r="J1660" t="s">
        <v>2880</v>
      </c>
      <c r="K1660" t="s">
        <v>3049</v>
      </c>
      <c r="L1660" t="s">
        <v>55</v>
      </c>
      <c r="M1660" t="s">
        <v>3286</v>
      </c>
      <c r="N1660" t="s">
        <v>86</v>
      </c>
      <c r="O1660" t="s">
        <v>64</v>
      </c>
      <c r="P1660" t="s">
        <v>150</v>
      </c>
      <c r="Q1660" t="s">
        <v>59</v>
      </c>
      <c r="R1660" t="s">
        <v>47</v>
      </c>
      <c r="S1660">
        <v>12810</v>
      </c>
      <c r="T1660">
        <v>12810</v>
      </c>
      <c r="U1660">
        <v>315</v>
      </c>
      <c r="V1660">
        <v>420</v>
      </c>
      <c r="W1660">
        <v>420</v>
      </c>
      <c r="X1660">
        <v>1295</v>
      </c>
      <c r="Y1660">
        <v>1295</v>
      </c>
      <c r="Z1660">
        <v>1295</v>
      </c>
      <c r="AA1660">
        <v>1295</v>
      </c>
      <c r="AB1660">
        <v>1295</v>
      </c>
      <c r="AC1660">
        <v>1295</v>
      </c>
      <c r="AD1660">
        <v>1295</v>
      </c>
      <c r="AE1660">
        <v>1295</v>
      </c>
      <c r="AF1660">
        <v>1295</v>
      </c>
    </row>
    <row r="1661" spans="1:32" x14ac:dyDescent="0.25">
      <c r="A1661" t="s">
        <v>3369</v>
      </c>
      <c r="B1661" t="s">
        <v>33</v>
      </c>
      <c r="D1661" t="s">
        <v>3370</v>
      </c>
      <c r="F1661" t="s">
        <v>52</v>
      </c>
      <c r="G1661" t="s">
        <v>53</v>
      </c>
      <c r="H1661" t="s">
        <v>2878</v>
      </c>
      <c r="I1661" t="s">
        <v>2879</v>
      </c>
      <c r="J1661" t="s">
        <v>2914</v>
      </c>
      <c r="K1661" t="s">
        <v>2942</v>
      </c>
      <c r="L1661" t="s">
        <v>55</v>
      </c>
      <c r="M1661" t="s">
        <v>71</v>
      </c>
      <c r="N1661" t="s">
        <v>43</v>
      </c>
      <c r="O1661" t="s">
        <v>64</v>
      </c>
      <c r="P1661" t="s">
        <v>150</v>
      </c>
      <c r="Q1661" t="s">
        <v>46</v>
      </c>
      <c r="R1661" t="s">
        <v>47</v>
      </c>
      <c r="S1661">
        <v>332727</v>
      </c>
      <c r="T1661">
        <v>332730</v>
      </c>
      <c r="U1661">
        <v>0</v>
      </c>
      <c r="V1661">
        <v>25332</v>
      </c>
      <c r="W1661">
        <v>25332</v>
      </c>
      <c r="X1661">
        <v>32748</v>
      </c>
      <c r="Y1661">
        <v>32748</v>
      </c>
      <c r="Z1661">
        <v>32748</v>
      </c>
      <c r="AA1661">
        <v>32748</v>
      </c>
      <c r="AB1661">
        <v>32748</v>
      </c>
      <c r="AC1661">
        <v>32748</v>
      </c>
      <c r="AD1661">
        <v>32748</v>
      </c>
      <c r="AE1661">
        <v>45414</v>
      </c>
      <c r="AF1661">
        <v>7416</v>
      </c>
    </row>
    <row r="1662" spans="1:32" x14ac:dyDescent="0.25">
      <c r="A1662" t="s">
        <v>3371</v>
      </c>
      <c r="B1662" t="s">
        <v>33</v>
      </c>
      <c r="D1662" t="s">
        <v>3372</v>
      </c>
      <c r="F1662" t="s">
        <v>35</v>
      </c>
      <c r="G1662" t="s">
        <v>49</v>
      </c>
      <c r="H1662" t="s">
        <v>2878</v>
      </c>
      <c r="I1662" t="s">
        <v>2879</v>
      </c>
      <c r="J1662" t="s">
        <v>2914</v>
      </c>
      <c r="K1662" t="s">
        <v>2942</v>
      </c>
      <c r="L1662" t="s">
        <v>55</v>
      </c>
      <c r="M1662" t="s">
        <v>3342</v>
      </c>
      <c r="N1662" t="s">
        <v>43</v>
      </c>
      <c r="O1662" t="s">
        <v>44</v>
      </c>
      <c r="P1662" t="s">
        <v>58</v>
      </c>
      <c r="Q1662" t="s">
        <v>59</v>
      </c>
      <c r="R1662" t="s">
        <v>47</v>
      </c>
      <c r="S1662">
        <v>88439</v>
      </c>
      <c r="T1662">
        <v>88440</v>
      </c>
      <c r="U1662">
        <v>7370</v>
      </c>
      <c r="V1662">
        <v>7370</v>
      </c>
      <c r="W1662">
        <v>7370</v>
      </c>
      <c r="X1662">
        <v>7370</v>
      </c>
      <c r="Y1662">
        <v>7370</v>
      </c>
      <c r="Z1662">
        <v>7370</v>
      </c>
      <c r="AA1662">
        <v>7370</v>
      </c>
      <c r="AB1662">
        <v>7370</v>
      </c>
      <c r="AC1662">
        <v>7370</v>
      </c>
      <c r="AD1662">
        <v>7370</v>
      </c>
      <c r="AE1662">
        <v>7370</v>
      </c>
      <c r="AF1662">
        <v>7370</v>
      </c>
    </row>
    <row r="1663" spans="1:32" x14ac:dyDescent="0.25">
      <c r="A1663" t="s">
        <v>3373</v>
      </c>
      <c r="B1663" t="s">
        <v>33</v>
      </c>
      <c r="D1663" t="s">
        <v>3374</v>
      </c>
      <c r="F1663" t="s">
        <v>35</v>
      </c>
      <c r="G1663" t="s">
        <v>49</v>
      </c>
      <c r="H1663" t="s">
        <v>2878</v>
      </c>
      <c r="I1663" t="s">
        <v>2879</v>
      </c>
      <c r="J1663" t="s">
        <v>2880</v>
      </c>
      <c r="K1663" t="s">
        <v>2886</v>
      </c>
      <c r="L1663" t="s">
        <v>55</v>
      </c>
      <c r="M1663" t="s">
        <v>3342</v>
      </c>
      <c r="N1663" t="s">
        <v>43</v>
      </c>
      <c r="O1663" t="s">
        <v>57</v>
      </c>
      <c r="P1663" t="s">
        <v>58</v>
      </c>
      <c r="Q1663" t="s">
        <v>59</v>
      </c>
      <c r="R1663" t="s">
        <v>47</v>
      </c>
      <c r="S1663">
        <v>210630</v>
      </c>
      <c r="T1663">
        <v>210635</v>
      </c>
      <c r="U1663">
        <v>0</v>
      </c>
      <c r="V1663">
        <v>35105</v>
      </c>
      <c r="W1663">
        <v>17553</v>
      </c>
      <c r="X1663">
        <v>17553</v>
      </c>
      <c r="Y1663">
        <v>17553</v>
      </c>
      <c r="Z1663">
        <v>17553</v>
      </c>
      <c r="AA1663">
        <v>17553</v>
      </c>
      <c r="AB1663">
        <v>17553</v>
      </c>
      <c r="AC1663">
        <v>17553</v>
      </c>
      <c r="AD1663">
        <v>17553</v>
      </c>
      <c r="AE1663">
        <v>17553</v>
      </c>
      <c r="AF1663">
        <v>17553</v>
      </c>
    </row>
    <row r="1664" spans="1:32" x14ac:dyDescent="0.25">
      <c r="A1664" t="s">
        <v>3375</v>
      </c>
      <c r="B1664" t="s">
        <v>33</v>
      </c>
      <c r="D1664" t="s">
        <v>3376</v>
      </c>
      <c r="F1664" t="s">
        <v>35</v>
      </c>
      <c r="G1664" t="s">
        <v>36</v>
      </c>
      <c r="H1664" t="s">
        <v>2878</v>
      </c>
      <c r="I1664" t="s">
        <v>2879</v>
      </c>
      <c r="J1664" t="s">
        <v>2880</v>
      </c>
      <c r="K1664" t="s">
        <v>2942</v>
      </c>
      <c r="L1664" t="s">
        <v>55</v>
      </c>
      <c r="M1664" t="s">
        <v>3286</v>
      </c>
      <c r="N1664" t="s">
        <v>43</v>
      </c>
      <c r="O1664" t="s">
        <v>57</v>
      </c>
      <c r="P1664" t="s">
        <v>150</v>
      </c>
      <c r="Q1664" t="s">
        <v>46</v>
      </c>
      <c r="R1664" t="s">
        <v>47</v>
      </c>
      <c r="S1664">
        <v>11900</v>
      </c>
      <c r="T1664">
        <v>11898</v>
      </c>
      <c r="U1664">
        <v>0</v>
      </c>
      <c r="V1664">
        <v>0</v>
      </c>
      <c r="W1664">
        <v>0</v>
      </c>
      <c r="X1664">
        <v>1322</v>
      </c>
      <c r="Y1664">
        <v>1322</v>
      </c>
      <c r="Z1664">
        <v>1322</v>
      </c>
      <c r="AA1664">
        <v>1322</v>
      </c>
      <c r="AB1664">
        <v>1322</v>
      </c>
      <c r="AC1664">
        <v>1322</v>
      </c>
      <c r="AD1664">
        <v>1322</v>
      </c>
      <c r="AE1664">
        <v>1322</v>
      </c>
      <c r="AF1664">
        <v>1322</v>
      </c>
    </row>
    <row r="1665" spans="1:32" x14ac:dyDescent="0.25">
      <c r="A1665" t="s">
        <v>3377</v>
      </c>
      <c r="B1665" t="s">
        <v>33</v>
      </c>
      <c r="D1665" t="s">
        <v>3378</v>
      </c>
      <c r="F1665" t="s">
        <v>35</v>
      </c>
      <c r="G1665" t="s">
        <v>36</v>
      </c>
      <c r="H1665" t="s">
        <v>2878</v>
      </c>
      <c r="I1665" t="s">
        <v>2879</v>
      </c>
      <c r="J1665" t="s">
        <v>2914</v>
      </c>
      <c r="K1665" t="s">
        <v>2913</v>
      </c>
      <c r="L1665" t="s">
        <v>1364</v>
      </c>
      <c r="M1665" t="s">
        <v>3379</v>
      </c>
      <c r="N1665" t="s">
        <v>86</v>
      </c>
      <c r="O1665" t="s">
        <v>57</v>
      </c>
      <c r="P1665" t="s">
        <v>58</v>
      </c>
      <c r="Q1665" t="s">
        <v>59</v>
      </c>
      <c r="R1665" t="s">
        <v>47</v>
      </c>
      <c r="S1665">
        <v>9171</v>
      </c>
      <c r="T1665">
        <v>9168</v>
      </c>
      <c r="U1665">
        <v>764</v>
      </c>
      <c r="V1665">
        <v>764</v>
      </c>
      <c r="W1665">
        <v>764</v>
      </c>
      <c r="X1665">
        <v>764</v>
      </c>
      <c r="Y1665">
        <v>764</v>
      </c>
      <c r="Z1665">
        <v>764</v>
      </c>
      <c r="AA1665">
        <v>764</v>
      </c>
      <c r="AB1665">
        <v>764</v>
      </c>
      <c r="AC1665">
        <v>764</v>
      </c>
      <c r="AD1665">
        <v>764</v>
      </c>
      <c r="AE1665">
        <v>764</v>
      </c>
      <c r="AF1665">
        <v>764</v>
      </c>
    </row>
    <row r="1666" spans="1:32" x14ac:dyDescent="0.25">
      <c r="A1666" t="s">
        <v>3380</v>
      </c>
      <c r="B1666" t="s">
        <v>33</v>
      </c>
      <c r="D1666" t="s">
        <v>3381</v>
      </c>
      <c r="F1666" t="s">
        <v>52</v>
      </c>
      <c r="G1666" t="s">
        <v>62</v>
      </c>
      <c r="H1666" t="s">
        <v>2878</v>
      </c>
      <c r="I1666" t="s">
        <v>2879</v>
      </c>
      <c r="J1666" t="s">
        <v>2880</v>
      </c>
      <c r="K1666" t="s">
        <v>3049</v>
      </c>
      <c r="L1666" t="s">
        <v>1364</v>
      </c>
      <c r="M1666" t="s">
        <v>3382</v>
      </c>
      <c r="N1666" t="s">
        <v>86</v>
      </c>
      <c r="O1666" t="s">
        <v>64</v>
      </c>
      <c r="P1666" t="s">
        <v>58</v>
      </c>
      <c r="Q1666" t="s">
        <v>59</v>
      </c>
      <c r="R1666" t="s">
        <v>47</v>
      </c>
      <c r="S1666">
        <v>11449</v>
      </c>
      <c r="T1666">
        <v>11449</v>
      </c>
      <c r="U1666">
        <v>1799</v>
      </c>
      <c r="V1666">
        <v>1320</v>
      </c>
      <c r="W1666">
        <v>833</v>
      </c>
      <c r="X1666">
        <v>833</v>
      </c>
      <c r="Y1666">
        <v>833</v>
      </c>
      <c r="Z1666">
        <v>833</v>
      </c>
      <c r="AA1666">
        <v>833</v>
      </c>
      <c r="AB1666">
        <v>833</v>
      </c>
      <c r="AC1666">
        <v>833</v>
      </c>
      <c r="AD1666">
        <v>833</v>
      </c>
      <c r="AE1666">
        <v>833</v>
      </c>
      <c r="AF1666">
        <v>833</v>
      </c>
    </row>
    <row r="1667" spans="1:32" x14ac:dyDescent="0.25">
      <c r="A1667" t="s">
        <v>3383</v>
      </c>
      <c r="B1667" t="s">
        <v>33</v>
      </c>
      <c r="D1667" t="s">
        <v>3384</v>
      </c>
      <c r="F1667" t="s">
        <v>35</v>
      </c>
      <c r="G1667" t="s">
        <v>49</v>
      </c>
      <c r="H1667" t="s">
        <v>2878</v>
      </c>
      <c r="I1667" t="s">
        <v>2879</v>
      </c>
      <c r="J1667" t="s">
        <v>2880</v>
      </c>
      <c r="K1667" t="s">
        <v>2900</v>
      </c>
      <c r="L1667" t="s">
        <v>1364</v>
      </c>
      <c r="M1667" t="s">
        <v>3244</v>
      </c>
      <c r="N1667" t="s">
        <v>86</v>
      </c>
      <c r="O1667" t="s">
        <v>64</v>
      </c>
      <c r="P1667" t="s">
        <v>58</v>
      </c>
      <c r="Q1667" t="s">
        <v>59</v>
      </c>
      <c r="R1667" t="s">
        <v>47</v>
      </c>
      <c r="S1667">
        <v>128965</v>
      </c>
      <c r="T1667">
        <v>128964</v>
      </c>
      <c r="U1667">
        <v>21494</v>
      </c>
      <c r="V1667">
        <v>21494</v>
      </c>
      <c r="W1667">
        <v>21494</v>
      </c>
      <c r="X1667">
        <v>21494</v>
      </c>
      <c r="Y1667">
        <v>21494</v>
      </c>
      <c r="Z1667">
        <v>21494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</row>
    <row r="1668" spans="1:32" x14ac:dyDescent="0.25">
      <c r="A1668" t="s">
        <v>3385</v>
      </c>
      <c r="B1668" t="s">
        <v>33</v>
      </c>
      <c r="D1668" t="s">
        <v>3155</v>
      </c>
      <c r="F1668" t="s">
        <v>52</v>
      </c>
      <c r="G1668" t="s">
        <v>96</v>
      </c>
      <c r="H1668" t="s">
        <v>2878</v>
      </c>
      <c r="I1668" t="s">
        <v>2879</v>
      </c>
      <c r="J1668" t="s">
        <v>2880</v>
      </c>
      <c r="K1668" t="s">
        <v>3090</v>
      </c>
      <c r="L1668" t="s">
        <v>1364</v>
      </c>
      <c r="M1668" t="s">
        <v>3318</v>
      </c>
      <c r="N1668" t="s">
        <v>86</v>
      </c>
      <c r="O1668" t="s">
        <v>64</v>
      </c>
      <c r="P1668" t="s">
        <v>58</v>
      </c>
      <c r="Q1668" t="s">
        <v>59</v>
      </c>
      <c r="R1668" t="s">
        <v>47</v>
      </c>
      <c r="S1668">
        <v>9596</v>
      </c>
      <c r="T1668">
        <v>9596</v>
      </c>
      <c r="U1668">
        <v>370</v>
      </c>
      <c r="V1668">
        <v>0</v>
      </c>
      <c r="W1668">
        <v>432</v>
      </c>
      <c r="X1668">
        <v>580</v>
      </c>
      <c r="Y1668">
        <v>877</v>
      </c>
      <c r="Z1668">
        <v>921</v>
      </c>
      <c r="AA1668">
        <v>1154</v>
      </c>
      <c r="AB1668">
        <v>948</v>
      </c>
      <c r="AC1668">
        <v>945</v>
      </c>
      <c r="AD1668">
        <v>1167</v>
      </c>
      <c r="AE1668">
        <v>1179</v>
      </c>
      <c r="AF1668">
        <v>1023</v>
      </c>
    </row>
    <row r="1669" spans="1:32" x14ac:dyDescent="0.25">
      <c r="A1669" t="s">
        <v>3386</v>
      </c>
      <c r="B1669" t="s">
        <v>33</v>
      </c>
      <c r="D1669" t="s">
        <v>3155</v>
      </c>
      <c r="F1669" t="s">
        <v>35</v>
      </c>
      <c r="G1669" t="s">
        <v>49</v>
      </c>
      <c r="H1669" t="s">
        <v>2878</v>
      </c>
      <c r="I1669" t="s">
        <v>2879</v>
      </c>
      <c r="J1669" t="s">
        <v>2880</v>
      </c>
      <c r="K1669" t="s">
        <v>3090</v>
      </c>
      <c r="L1669" t="s">
        <v>1364</v>
      </c>
      <c r="M1669" t="s">
        <v>3387</v>
      </c>
      <c r="N1669" t="s">
        <v>86</v>
      </c>
      <c r="O1669" t="s">
        <v>44</v>
      </c>
      <c r="P1669" t="s">
        <v>58</v>
      </c>
      <c r="Q1669" t="s">
        <v>59</v>
      </c>
      <c r="R1669" t="s">
        <v>47</v>
      </c>
      <c r="S1669">
        <v>86279</v>
      </c>
      <c r="T1669">
        <v>86279</v>
      </c>
      <c r="U1669">
        <v>86279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</row>
    <row r="1670" spans="1:32" x14ac:dyDescent="0.25">
      <c r="A1670" t="s">
        <v>3388</v>
      </c>
      <c r="B1670" t="s">
        <v>33</v>
      </c>
      <c r="D1670" t="s">
        <v>3155</v>
      </c>
      <c r="F1670" t="s">
        <v>35</v>
      </c>
      <c r="G1670" t="s">
        <v>36</v>
      </c>
      <c r="H1670" t="s">
        <v>2878</v>
      </c>
      <c r="I1670" t="s">
        <v>2879</v>
      </c>
      <c r="J1670" t="s">
        <v>2880</v>
      </c>
      <c r="K1670" t="s">
        <v>3090</v>
      </c>
      <c r="L1670" t="s">
        <v>1364</v>
      </c>
      <c r="M1670" t="s">
        <v>3357</v>
      </c>
      <c r="N1670" t="s">
        <v>86</v>
      </c>
      <c r="O1670" t="s">
        <v>57</v>
      </c>
      <c r="P1670" t="s">
        <v>58</v>
      </c>
      <c r="Q1670" t="s">
        <v>59</v>
      </c>
      <c r="R1670" t="s">
        <v>47</v>
      </c>
      <c r="S1670">
        <v>186634</v>
      </c>
      <c r="T1670">
        <v>186635</v>
      </c>
      <c r="U1670">
        <v>0</v>
      </c>
      <c r="V1670">
        <v>26720</v>
      </c>
      <c r="W1670">
        <v>30146</v>
      </c>
      <c r="X1670">
        <v>17357</v>
      </c>
      <c r="Y1670">
        <v>15301</v>
      </c>
      <c r="Z1670">
        <v>19640</v>
      </c>
      <c r="AA1670">
        <v>20554</v>
      </c>
      <c r="AB1670">
        <v>17128</v>
      </c>
      <c r="AC1670">
        <v>20782</v>
      </c>
      <c r="AD1670">
        <v>19007</v>
      </c>
      <c r="AE1670">
        <v>0</v>
      </c>
      <c r="AF1670">
        <v>0</v>
      </c>
    </row>
    <row r="1671" spans="1:32" x14ac:dyDescent="0.25">
      <c r="A1671" t="s">
        <v>3389</v>
      </c>
      <c r="B1671" t="s">
        <v>33</v>
      </c>
      <c r="D1671" t="s">
        <v>3155</v>
      </c>
      <c r="F1671" t="s">
        <v>52</v>
      </c>
      <c r="G1671" t="s">
        <v>3328</v>
      </c>
      <c r="H1671" t="s">
        <v>2878</v>
      </c>
      <c r="I1671" t="s">
        <v>2879</v>
      </c>
      <c r="J1671" t="s">
        <v>2880</v>
      </c>
      <c r="K1671" t="s">
        <v>3090</v>
      </c>
      <c r="L1671" t="s">
        <v>1364</v>
      </c>
      <c r="M1671" t="s">
        <v>3329</v>
      </c>
      <c r="N1671" t="s">
        <v>86</v>
      </c>
      <c r="O1671" t="s">
        <v>57</v>
      </c>
      <c r="P1671" t="s">
        <v>58</v>
      </c>
      <c r="Q1671" t="s">
        <v>59</v>
      </c>
      <c r="R1671" t="s">
        <v>47</v>
      </c>
      <c r="S1671">
        <v>495278</v>
      </c>
      <c r="T1671">
        <v>495275</v>
      </c>
      <c r="U1671">
        <v>51008</v>
      </c>
      <c r="V1671">
        <v>45037</v>
      </c>
      <c r="W1671">
        <v>39923</v>
      </c>
      <c r="X1671">
        <v>39923</v>
      </c>
      <c r="Y1671">
        <v>39923</v>
      </c>
      <c r="Z1671">
        <v>39923</v>
      </c>
      <c r="AA1671">
        <v>39923</v>
      </c>
      <c r="AB1671">
        <v>39923</v>
      </c>
      <c r="AC1671">
        <v>39923</v>
      </c>
      <c r="AD1671">
        <v>39923</v>
      </c>
      <c r="AE1671">
        <v>39923</v>
      </c>
      <c r="AF1671">
        <v>39923</v>
      </c>
    </row>
    <row r="1672" spans="1:32" x14ac:dyDescent="0.25">
      <c r="A1672" t="s">
        <v>3390</v>
      </c>
      <c r="B1672" t="s">
        <v>33</v>
      </c>
      <c r="D1672" t="s">
        <v>3391</v>
      </c>
      <c r="F1672" t="s">
        <v>52</v>
      </c>
      <c r="G1672" t="s">
        <v>62</v>
      </c>
      <c r="H1672" t="s">
        <v>2878</v>
      </c>
      <c r="I1672" t="s">
        <v>2879</v>
      </c>
      <c r="J1672" t="s">
        <v>2880</v>
      </c>
      <c r="K1672" t="s">
        <v>2886</v>
      </c>
      <c r="L1672" t="s">
        <v>55</v>
      </c>
      <c r="M1672" t="s">
        <v>3392</v>
      </c>
      <c r="N1672" t="s">
        <v>43</v>
      </c>
      <c r="O1672" t="s">
        <v>57</v>
      </c>
      <c r="P1672" t="s">
        <v>150</v>
      </c>
      <c r="Q1672" t="s">
        <v>59</v>
      </c>
      <c r="R1672" t="s">
        <v>47</v>
      </c>
      <c r="S1672">
        <v>17404</v>
      </c>
      <c r="T1672">
        <v>17406</v>
      </c>
      <c r="U1672">
        <v>0</v>
      </c>
      <c r="V1672">
        <v>0</v>
      </c>
      <c r="W1672">
        <v>0</v>
      </c>
      <c r="X1672">
        <v>1934</v>
      </c>
      <c r="Y1672">
        <v>1934</v>
      </c>
      <c r="Z1672">
        <v>1934</v>
      </c>
      <c r="AA1672">
        <v>1934</v>
      </c>
      <c r="AB1672">
        <v>1934</v>
      </c>
      <c r="AC1672">
        <v>1934</v>
      </c>
      <c r="AD1672">
        <v>1934</v>
      </c>
      <c r="AE1672">
        <v>1934</v>
      </c>
      <c r="AF1672">
        <v>1934</v>
      </c>
    </row>
    <row r="1673" spans="1:32" x14ac:dyDescent="0.25">
      <c r="A1673" t="s">
        <v>3393</v>
      </c>
      <c r="B1673" t="s">
        <v>33</v>
      </c>
      <c r="D1673" t="s">
        <v>3394</v>
      </c>
      <c r="F1673" t="s">
        <v>35</v>
      </c>
      <c r="G1673" t="s">
        <v>36</v>
      </c>
      <c r="H1673" t="s">
        <v>2878</v>
      </c>
      <c r="I1673" t="s">
        <v>2879</v>
      </c>
      <c r="J1673" t="s">
        <v>2880</v>
      </c>
      <c r="K1673" t="s">
        <v>2942</v>
      </c>
      <c r="L1673" t="s">
        <v>55</v>
      </c>
      <c r="M1673" t="s">
        <v>3286</v>
      </c>
      <c r="N1673" t="s">
        <v>43</v>
      </c>
      <c r="O1673" t="s">
        <v>57</v>
      </c>
      <c r="P1673" t="s">
        <v>150</v>
      </c>
      <c r="Q1673" t="s">
        <v>46</v>
      </c>
      <c r="R1673" t="s">
        <v>47</v>
      </c>
      <c r="S1673">
        <v>23272</v>
      </c>
      <c r="T1673">
        <v>23274</v>
      </c>
      <c r="U1673">
        <v>0</v>
      </c>
      <c r="V1673">
        <v>0</v>
      </c>
      <c r="W1673">
        <v>0</v>
      </c>
      <c r="X1673">
        <v>2586</v>
      </c>
      <c r="Y1673">
        <v>2586</v>
      </c>
      <c r="Z1673">
        <v>2586</v>
      </c>
      <c r="AA1673">
        <v>2586</v>
      </c>
      <c r="AB1673">
        <v>2586</v>
      </c>
      <c r="AC1673">
        <v>2586</v>
      </c>
      <c r="AD1673">
        <v>2586</v>
      </c>
      <c r="AE1673">
        <v>2586</v>
      </c>
      <c r="AF1673">
        <v>2586</v>
      </c>
    </row>
    <row r="1674" spans="1:32" x14ac:dyDescent="0.25">
      <c r="A1674" t="s">
        <v>3395</v>
      </c>
      <c r="B1674" t="s">
        <v>33</v>
      </c>
      <c r="D1674" t="s">
        <v>3396</v>
      </c>
      <c r="F1674" t="s">
        <v>52</v>
      </c>
      <c r="G1674" t="s">
        <v>53</v>
      </c>
      <c r="H1674" t="s">
        <v>2878</v>
      </c>
      <c r="I1674" t="s">
        <v>2879</v>
      </c>
      <c r="J1674" t="s">
        <v>2914</v>
      </c>
      <c r="K1674" t="s">
        <v>2942</v>
      </c>
      <c r="L1674" t="s">
        <v>55</v>
      </c>
      <c r="M1674" t="s">
        <v>71</v>
      </c>
      <c r="N1674" t="s">
        <v>43</v>
      </c>
      <c r="O1674" t="s">
        <v>64</v>
      </c>
      <c r="P1674" t="s">
        <v>150</v>
      </c>
      <c r="Q1674" t="s">
        <v>46</v>
      </c>
      <c r="R1674" t="s">
        <v>47</v>
      </c>
      <c r="S1674">
        <v>213142</v>
      </c>
      <c r="T1674">
        <v>213143</v>
      </c>
      <c r="U1674">
        <v>0</v>
      </c>
      <c r="V1674">
        <v>0</v>
      </c>
      <c r="W1674">
        <v>0</v>
      </c>
      <c r="X1674">
        <v>8877</v>
      </c>
      <c r="Y1674">
        <v>8877</v>
      </c>
      <c r="Z1674">
        <v>8877</v>
      </c>
      <c r="AA1674">
        <v>0</v>
      </c>
      <c r="AB1674">
        <v>0</v>
      </c>
      <c r="AC1674">
        <v>46628</v>
      </c>
      <c r="AD1674">
        <v>46628</v>
      </c>
      <c r="AE1674">
        <v>46628</v>
      </c>
      <c r="AF1674">
        <v>46628</v>
      </c>
    </row>
    <row r="1675" spans="1:32" x14ac:dyDescent="0.25">
      <c r="A1675" t="s">
        <v>3397</v>
      </c>
      <c r="B1675" t="s">
        <v>3398</v>
      </c>
      <c r="D1675" t="s">
        <v>3399</v>
      </c>
      <c r="F1675" t="s">
        <v>52</v>
      </c>
      <c r="G1675" t="s">
        <v>53</v>
      </c>
      <c r="H1675" t="s">
        <v>2878</v>
      </c>
      <c r="I1675" t="s">
        <v>2879</v>
      </c>
      <c r="J1675" t="s">
        <v>2914</v>
      </c>
      <c r="K1675" t="s">
        <v>2913</v>
      </c>
      <c r="L1675" t="s">
        <v>1364</v>
      </c>
      <c r="M1675" t="s">
        <v>3400</v>
      </c>
      <c r="N1675" t="s">
        <v>43</v>
      </c>
      <c r="O1675" t="s">
        <v>57</v>
      </c>
      <c r="P1675" t="s">
        <v>1402</v>
      </c>
      <c r="Q1675" t="s">
        <v>59</v>
      </c>
      <c r="R1675" t="s">
        <v>47</v>
      </c>
      <c r="S1675">
        <v>29000</v>
      </c>
      <c r="T1675">
        <v>29000</v>
      </c>
      <c r="U1675">
        <v>0</v>
      </c>
      <c r="V1675">
        <v>0</v>
      </c>
      <c r="W1675">
        <v>2900</v>
      </c>
      <c r="X1675">
        <v>2900</v>
      </c>
      <c r="Y1675">
        <v>2900</v>
      </c>
      <c r="Z1675">
        <v>2900</v>
      </c>
      <c r="AA1675">
        <v>2900</v>
      </c>
      <c r="AB1675">
        <v>2900</v>
      </c>
      <c r="AC1675">
        <v>2900</v>
      </c>
      <c r="AD1675">
        <v>2900</v>
      </c>
      <c r="AE1675">
        <v>2900</v>
      </c>
      <c r="AF1675">
        <v>2900</v>
      </c>
    </row>
    <row r="1676" spans="1:32" x14ac:dyDescent="0.25">
      <c r="A1676" t="s">
        <v>3401</v>
      </c>
      <c r="B1676" t="s">
        <v>33</v>
      </c>
      <c r="D1676" t="s">
        <v>3402</v>
      </c>
      <c r="F1676" t="s">
        <v>35</v>
      </c>
      <c r="G1676" t="s">
        <v>36</v>
      </c>
      <c r="H1676" t="s">
        <v>2878</v>
      </c>
      <c r="I1676" t="s">
        <v>2879</v>
      </c>
      <c r="J1676" t="s">
        <v>2880</v>
      </c>
      <c r="K1676" t="s">
        <v>3049</v>
      </c>
      <c r="L1676" t="s">
        <v>55</v>
      </c>
      <c r="M1676" t="s">
        <v>3286</v>
      </c>
      <c r="N1676" t="s">
        <v>43</v>
      </c>
      <c r="O1676" t="s">
        <v>57</v>
      </c>
      <c r="P1676" t="s">
        <v>150</v>
      </c>
      <c r="Q1676" t="s">
        <v>46</v>
      </c>
      <c r="R1676" t="s">
        <v>47</v>
      </c>
      <c r="S1676">
        <v>56571</v>
      </c>
      <c r="T1676">
        <v>56574</v>
      </c>
      <c r="U1676">
        <v>0</v>
      </c>
      <c r="V1676">
        <v>0</v>
      </c>
      <c r="W1676">
        <v>0</v>
      </c>
      <c r="X1676">
        <v>6286</v>
      </c>
      <c r="Y1676">
        <v>6286</v>
      </c>
      <c r="Z1676">
        <v>6286</v>
      </c>
      <c r="AA1676">
        <v>6286</v>
      </c>
      <c r="AB1676">
        <v>6286</v>
      </c>
      <c r="AC1676">
        <v>6286</v>
      </c>
      <c r="AD1676">
        <v>6286</v>
      </c>
      <c r="AE1676">
        <v>6286</v>
      </c>
      <c r="AF1676">
        <v>6286</v>
      </c>
    </row>
    <row r="1677" spans="1:32" x14ac:dyDescent="0.25">
      <c r="A1677" t="s">
        <v>3403</v>
      </c>
      <c r="B1677" t="s">
        <v>33</v>
      </c>
      <c r="D1677" t="s">
        <v>3404</v>
      </c>
      <c r="F1677" t="s">
        <v>52</v>
      </c>
      <c r="G1677" t="s">
        <v>62</v>
      </c>
      <c r="H1677" t="s">
        <v>2878</v>
      </c>
      <c r="I1677" t="s">
        <v>2879</v>
      </c>
      <c r="J1677" t="s">
        <v>2880</v>
      </c>
      <c r="K1677" t="s">
        <v>2886</v>
      </c>
      <c r="L1677" t="s">
        <v>55</v>
      </c>
      <c r="M1677" t="s">
        <v>3392</v>
      </c>
      <c r="N1677" t="s">
        <v>43</v>
      </c>
      <c r="O1677" t="s">
        <v>57</v>
      </c>
      <c r="P1677" t="s">
        <v>150</v>
      </c>
      <c r="Q1677" t="s">
        <v>59</v>
      </c>
      <c r="R1677" t="s">
        <v>47</v>
      </c>
      <c r="S1677">
        <v>10864</v>
      </c>
      <c r="T1677">
        <v>10863</v>
      </c>
      <c r="U1677">
        <v>0</v>
      </c>
      <c r="V1677">
        <v>0</v>
      </c>
      <c r="W1677">
        <v>0</v>
      </c>
      <c r="X1677">
        <v>1207</v>
      </c>
      <c r="Y1677">
        <v>1207</v>
      </c>
      <c r="Z1677">
        <v>1207</v>
      </c>
      <c r="AA1677">
        <v>1207</v>
      </c>
      <c r="AB1677">
        <v>1207</v>
      </c>
      <c r="AC1677">
        <v>1207</v>
      </c>
      <c r="AD1677">
        <v>1207</v>
      </c>
      <c r="AE1677">
        <v>1207</v>
      </c>
      <c r="AF1677">
        <v>1207</v>
      </c>
    </row>
    <row r="1678" spans="1:32" x14ac:dyDescent="0.25">
      <c r="A1678" t="s">
        <v>3405</v>
      </c>
      <c r="B1678" t="s">
        <v>33</v>
      </c>
      <c r="D1678" t="s">
        <v>3406</v>
      </c>
      <c r="F1678" t="s">
        <v>52</v>
      </c>
      <c r="G1678" t="s">
        <v>96</v>
      </c>
      <c r="H1678" t="s">
        <v>2878</v>
      </c>
      <c r="I1678" t="s">
        <v>2879</v>
      </c>
      <c r="J1678" t="s">
        <v>2880</v>
      </c>
      <c r="K1678" t="s">
        <v>2886</v>
      </c>
      <c r="L1678" t="s">
        <v>55</v>
      </c>
      <c r="M1678" t="s">
        <v>3407</v>
      </c>
      <c r="N1678" t="s">
        <v>86</v>
      </c>
      <c r="O1678" t="s">
        <v>57</v>
      </c>
      <c r="P1678" t="s">
        <v>58</v>
      </c>
      <c r="Q1678" t="s">
        <v>59</v>
      </c>
      <c r="R1678" t="s">
        <v>47</v>
      </c>
      <c r="S1678">
        <v>106556</v>
      </c>
      <c r="T1678">
        <v>106559</v>
      </c>
      <c r="U1678">
        <v>3620</v>
      </c>
      <c r="V1678">
        <v>52088</v>
      </c>
      <c r="W1678">
        <v>5360</v>
      </c>
      <c r="X1678">
        <v>4977</v>
      </c>
      <c r="Y1678">
        <v>5055</v>
      </c>
      <c r="Z1678">
        <v>5200</v>
      </c>
      <c r="AA1678">
        <v>4724</v>
      </c>
      <c r="AB1678">
        <v>5101</v>
      </c>
      <c r="AC1678">
        <v>5371</v>
      </c>
      <c r="AD1678">
        <v>5280</v>
      </c>
      <c r="AE1678">
        <v>4644</v>
      </c>
      <c r="AF1678">
        <v>5139</v>
      </c>
    </row>
    <row r="1679" spans="1:32" x14ac:dyDescent="0.25">
      <c r="A1679" t="s">
        <v>3408</v>
      </c>
      <c r="B1679" t="s">
        <v>33</v>
      </c>
      <c r="D1679" t="s">
        <v>3064</v>
      </c>
      <c r="F1679" t="s">
        <v>52</v>
      </c>
      <c r="G1679" t="s">
        <v>53</v>
      </c>
      <c r="H1679" t="s">
        <v>2878</v>
      </c>
      <c r="I1679" t="s">
        <v>2879</v>
      </c>
      <c r="J1679" t="s">
        <v>2880</v>
      </c>
      <c r="K1679" t="s">
        <v>2886</v>
      </c>
      <c r="L1679" t="s">
        <v>55</v>
      </c>
      <c r="M1679" t="s">
        <v>71</v>
      </c>
      <c r="N1679" t="s">
        <v>43</v>
      </c>
      <c r="O1679" t="s">
        <v>64</v>
      </c>
      <c r="P1679" t="s">
        <v>150</v>
      </c>
      <c r="Q1679" t="s">
        <v>46</v>
      </c>
      <c r="R1679" t="s">
        <v>47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</row>
    <row r="1680" spans="1:32" x14ac:dyDescent="0.25">
      <c r="A1680" t="s">
        <v>3409</v>
      </c>
      <c r="B1680" t="s">
        <v>33</v>
      </c>
      <c r="D1680" t="s">
        <v>3064</v>
      </c>
      <c r="F1680" t="s">
        <v>35</v>
      </c>
      <c r="G1680" t="s">
        <v>36</v>
      </c>
      <c r="H1680" t="s">
        <v>2878</v>
      </c>
      <c r="I1680" t="s">
        <v>2879</v>
      </c>
      <c r="J1680" t="s">
        <v>2880</v>
      </c>
      <c r="K1680" t="s">
        <v>2904</v>
      </c>
      <c r="L1680" t="s">
        <v>55</v>
      </c>
      <c r="M1680" t="s">
        <v>3286</v>
      </c>
      <c r="N1680" t="s">
        <v>43</v>
      </c>
      <c r="O1680" t="s">
        <v>64</v>
      </c>
      <c r="P1680" t="s">
        <v>150</v>
      </c>
      <c r="Q1680" t="s">
        <v>46</v>
      </c>
      <c r="R1680" t="s">
        <v>47</v>
      </c>
      <c r="S1680">
        <v>8011</v>
      </c>
      <c r="T1680">
        <v>8010</v>
      </c>
      <c r="U1680">
        <v>0</v>
      </c>
      <c r="V1680">
        <v>0</v>
      </c>
      <c r="W1680">
        <v>0</v>
      </c>
      <c r="X1680">
        <v>890</v>
      </c>
      <c r="Y1680">
        <v>890</v>
      </c>
      <c r="Z1680">
        <v>890</v>
      </c>
      <c r="AA1680">
        <v>890</v>
      </c>
      <c r="AB1680">
        <v>890</v>
      </c>
      <c r="AC1680">
        <v>890</v>
      </c>
      <c r="AD1680">
        <v>890</v>
      </c>
      <c r="AE1680">
        <v>890</v>
      </c>
      <c r="AF1680">
        <v>890</v>
      </c>
    </row>
    <row r="1681" spans="1:32" x14ac:dyDescent="0.25">
      <c r="A1681" t="s">
        <v>3410</v>
      </c>
      <c r="B1681" t="s">
        <v>33</v>
      </c>
      <c r="D1681" t="s">
        <v>3411</v>
      </c>
      <c r="F1681" t="s">
        <v>52</v>
      </c>
      <c r="G1681" t="s">
        <v>53</v>
      </c>
      <c r="H1681" t="s">
        <v>2878</v>
      </c>
      <c r="I1681" t="s">
        <v>2879</v>
      </c>
      <c r="J1681" t="s">
        <v>2880</v>
      </c>
      <c r="K1681" t="s">
        <v>2886</v>
      </c>
      <c r="L1681" t="s">
        <v>1364</v>
      </c>
      <c r="M1681" t="s">
        <v>3241</v>
      </c>
      <c r="N1681" t="s">
        <v>86</v>
      </c>
      <c r="O1681" t="s">
        <v>57</v>
      </c>
      <c r="P1681" t="s">
        <v>58</v>
      </c>
      <c r="Q1681" t="s">
        <v>59</v>
      </c>
      <c r="R1681" t="s">
        <v>47</v>
      </c>
      <c r="S1681">
        <v>195249</v>
      </c>
      <c r="T1681">
        <v>195252</v>
      </c>
      <c r="U1681">
        <v>16271</v>
      </c>
      <c r="V1681">
        <v>16271</v>
      </c>
      <c r="W1681">
        <v>16271</v>
      </c>
      <c r="X1681">
        <v>16271</v>
      </c>
      <c r="Y1681">
        <v>16271</v>
      </c>
      <c r="Z1681">
        <v>16271</v>
      </c>
      <c r="AA1681">
        <v>16271</v>
      </c>
      <c r="AB1681">
        <v>16271</v>
      </c>
      <c r="AC1681">
        <v>16271</v>
      </c>
      <c r="AD1681">
        <v>16271</v>
      </c>
      <c r="AE1681">
        <v>16271</v>
      </c>
      <c r="AF1681">
        <v>16271</v>
      </c>
    </row>
    <row r="1682" spans="1:32" x14ac:dyDescent="0.25">
      <c r="A1682" t="s">
        <v>3412</v>
      </c>
      <c r="B1682" t="s">
        <v>33</v>
      </c>
      <c r="D1682" t="s">
        <v>3413</v>
      </c>
      <c r="F1682" t="s">
        <v>52</v>
      </c>
      <c r="G1682" t="s">
        <v>62</v>
      </c>
      <c r="H1682" t="s">
        <v>2878</v>
      </c>
      <c r="I1682" t="s">
        <v>2879</v>
      </c>
      <c r="J1682" t="s">
        <v>2880</v>
      </c>
      <c r="K1682" t="s">
        <v>2942</v>
      </c>
      <c r="L1682" t="s">
        <v>1364</v>
      </c>
      <c r="M1682" t="s">
        <v>3361</v>
      </c>
      <c r="N1682" t="s">
        <v>86</v>
      </c>
      <c r="O1682" t="s">
        <v>64</v>
      </c>
      <c r="P1682" t="s">
        <v>58</v>
      </c>
      <c r="Q1682" t="s">
        <v>59</v>
      </c>
      <c r="R1682" t="s">
        <v>47</v>
      </c>
      <c r="S1682">
        <v>400000</v>
      </c>
      <c r="T1682">
        <v>399996</v>
      </c>
      <c r="U1682">
        <v>33333</v>
      </c>
      <c r="V1682">
        <v>33333</v>
      </c>
      <c r="W1682">
        <v>33333</v>
      </c>
      <c r="X1682">
        <v>33333</v>
      </c>
      <c r="Y1682">
        <v>33333</v>
      </c>
      <c r="Z1682">
        <v>33333</v>
      </c>
      <c r="AA1682">
        <v>33333</v>
      </c>
      <c r="AB1682">
        <v>33333</v>
      </c>
      <c r="AC1682">
        <v>33333</v>
      </c>
      <c r="AD1682">
        <v>33333</v>
      </c>
      <c r="AE1682">
        <v>33333</v>
      </c>
      <c r="AF1682">
        <v>33333</v>
      </c>
    </row>
    <row r="1683" spans="1:32" x14ac:dyDescent="0.25">
      <c r="A1683" t="s">
        <v>3414</v>
      </c>
      <c r="B1683" t="s">
        <v>33</v>
      </c>
      <c r="D1683" t="s">
        <v>3415</v>
      </c>
      <c r="F1683" t="s">
        <v>52</v>
      </c>
      <c r="G1683" t="s">
        <v>62</v>
      </c>
      <c r="H1683" t="s">
        <v>2878</v>
      </c>
      <c r="I1683" t="s">
        <v>2879</v>
      </c>
      <c r="J1683" t="s">
        <v>2914</v>
      </c>
      <c r="K1683" t="s">
        <v>2942</v>
      </c>
      <c r="L1683" t="s">
        <v>1364</v>
      </c>
      <c r="M1683" t="s">
        <v>3416</v>
      </c>
      <c r="N1683" t="s">
        <v>86</v>
      </c>
      <c r="O1683" t="s">
        <v>57</v>
      </c>
      <c r="P1683" t="s">
        <v>58</v>
      </c>
      <c r="Q1683" t="s">
        <v>59</v>
      </c>
      <c r="R1683" t="s">
        <v>47</v>
      </c>
      <c r="S1683">
        <v>39417</v>
      </c>
      <c r="T1683">
        <v>39413</v>
      </c>
      <c r="U1683">
        <v>3583</v>
      </c>
      <c r="V1683">
        <v>0</v>
      </c>
      <c r="W1683">
        <v>3583</v>
      </c>
      <c r="X1683">
        <v>3583</v>
      </c>
      <c r="Y1683">
        <v>3583</v>
      </c>
      <c r="Z1683">
        <v>3583</v>
      </c>
      <c r="AA1683">
        <v>3583</v>
      </c>
      <c r="AB1683">
        <v>3583</v>
      </c>
      <c r="AC1683">
        <v>3583</v>
      </c>
      <c r="AD1683">
        <v>3583</v>
      </c>
      <c r="AE1683">
        <v>3583</v>
      </c>
      <c r="AF1683">
        <v>3583</v>
      </c>
    </row>
    <row r="1684" spans="1:32" x14ac:dyDescent="0.25">
      <c r="A1684" t="s">
        <v>3417</v>
      </c>
      <c r="B1684" t="s">
        <v>33</v>
      </c>
      <c r="D1684" t="s">
        <v>3418</v>
      </c>
      <c r="F1684" t="s">
        <v>35</v>
      </c>
      <c r="G1684" t="s">
        <v>49</v>
      </c>
      <c r="H1684" t="s">
        <v>2878</v>
      </c>
      <c r="I1684" t="s">
        <v>2879</v>
      </c>
      <c r="J1684" t="s">
        <v>2880</v>
      </c>
      <c r="K1684" t="s">
        <v>2900</v>
      </c>
      <c r="L1684" t="s">
        <v>1364</v>
      </c>
      <c r="M1684" t="s">
        <v>3244</v>
      </c>
      <c r="N1684" t="s">
        <v>43</v>
      </c>
      <c r="O1684" t="s">
        <v>44</v>
      </c>
      <c r="P1684" t="s">
        <v>58</v>
      </c>
      <c r="Q1684" t="s">
        <v>59</v>
      </c>
      <c r="R1684" t="s">
        <v>47</v>
      </c>
      <c r="S1684">
        <v>21450</v>
      </c>
      <c r="T1684">
        <v>21450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4290</v>
      </c>
      <c r="AC1684">
        <v>4290</v>
      </c>
      <c r="AD1684">
        <v>4290</v>
      </c>
      <c r="AE1684">
        <v>4290</v>
      </c>
      <c r="AF1684">
        <v>4290</v>
      </c>
    </row>
    <row r="1685" spans="1:32" x14ac:dyDescent="0.25">
      <c r="A1685" t="s">
        <v>3419</v>
      </c>
      <c r="B1685" t="s">
        <v>33</v>
      </c>
      <c r="D1685" t="s">
        <v>3420</v>
      </c>
      <c r="F1685" t="s">
        <v>35</v>
      </c>
      <c r="G1685" t="s">
        <v>49</v>
      </c>
      <c r="H1685" t="s">
        <v>2878</v>
      </c>
      <c r="I1685" t="s">
        <v>2879</v>
      </c>
      <c r="J1685" t="s">
        <v>2880</v>
      </c>
      <c r="K1685" t="s">
        <v>2900</v>
      </c>
      <c r="L1685" t="s">
        <v>1364</v>
      </c>
      <c r="M1685" t="s">
        <v>3244</v>
      </c>
      <c r="N1685" t="s">
        <v>43</v>
      </c>
      <c r="O1685" t="s">
        <v>44</v>
      </c>
      <c r="P1685" t="s">
        <v>58</v>
      </c>
      <c r="Q1685" t="s">
        <v>59</v>
      </c>
      <c r="R1685" t="s">
        <v>47</v>
      </c>
      <c r="S1685">
        <v>420700</v>
      </c>
      <c r="T1685">
        <v>420700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84140</v>
      </c>
      <c r="AC1685">
        <v>84140</v>
      </c>
      <c r="AD1685">
        <v>84140</v>
      </c>
      <c r="AE1685">
        <v>84140</v>
      </c>
      <c r="AF1685">
        <v>84140</v>
      </c>
    </row>
    <row r="1686" spans="1:32" x14ac:dyDescent="0.25">
      <c r="A1686" t="s">
        <v>3421</v>
      </c>
      <c r="B1686" t="s">
        <v>33</v>
      </c>
      <c r="D1686" t="s">
        <v>3422</v>
      </c>
      <c r="F1686" t="s">
        <v>52</v>
      </c>
      <c r="G1686" t="s">
        <v>53</v>
      </c>
      <c r="H1686" t="s">
        <v>2878</v>
      </c>
      <c r="I1686" t="s">
        <v>2879</v>
      </c>
      <c r="J1686" t="s">
        <v>2880</v>
      </c>
      <c r="K1686" t="s">
        <v>2886</v>
      </c>
      <c r="L1686" t="s">
        <v>1364</v>
      </c>
      <c r="M1686" t="s">
        <v>3241</v>
      </c>
      <c r="N1686" t="s">
        <v>86</v>
      </c>
      <c r="O1686" t="s">
        <v>64</v>
      </c>
      <c r="P1686" t="s">
        <v>58</v>
      </c>
      <c r="Q1686" t="s">
        <v>59</v>
      </c>
      <c r="R1686" t="s">
        <v>47</v>
      </c>
      <c r="S1686">
        <v>137852</v>
      </c>
      <c r="T1686">
        <v>137856</v>
      </c>
      <c r="U1686">
        <v>11488</v>
      </c>
      <c r="V1686">
        <v>11488</v>
      </c>
      <c r="W1686">
        <v>11488</v>
      </c>
      <c r="X1686">
        <v>11488</v>
      </c>
      <c r="Y1686">
        <v>11488</v>
      </c>
      <c r="Z1686">
        <v>11488</v>
      </c>
      <c r="AA1686">
        <v>11488</v>
      </c>
      <c r="AB1686">
        <v>11488</v>
      </c>
      <c r="AC1686">
        <v>11488</v>
      </c>
      <c r="AD1686">
        <v>11488</v>
      </c>
      <c r="AE1686">
        <v>11488</v>
      </c>
      <c r="AF1686">
        <v>11488</v>
      </c>
    </row>
    <row r="1687" spans="1:32" x14ac:dyDescent="0.25">
      <c r="A1687" t="s">
        <v>3423</v>
      </c>
      <c r="B1687" t="s">
        <v>33</v>
      </c>
      <c r="D1687" t="s">
        <v>3424</v>
      </c>
      <c r="F1687" t="s">
        <v>35</v>
      </c>
      <c r="G1687" t="s">
        <v>36</v>
      </c>
      <c r="H1687" t="s">
        <v>2878</v>
      </c>
      <c r="I1687" t="s">
        <v>2879</v>
      </c>
      <c r="J1687" t="s">
        <v>2880</v>
      </c>
      <c r="K1687" t="s">
        <v>2904</v>
      </c>
      <c r="L1687" t="s">
        <v>1364</v>
      </c>
      <c r="M1687" t="s">
        <v>2921</v>
      </c>
      <c r="N1687" t="s">
        <v>86</v>
      </c>
      <c r="O1687" t="s">
        <v>64</v>
      </c>
      <c r="P1687" t="s">
        <v>58</v>
      </c>
      <c r="Q1687" t="s">
        <v>59</v>
      </c>
      <c r="R1687" t="s">
        <v>47</v>
      </c>
      <c r="S1687">
        <v>30673</v>
      </c>
      <c r="T1687">
        <v>30673</v>
      </c>
      <c r="U1687">
        <v>4614</v>
      </c>
      <c r="V1687">
        <v>4759</v>
      </c>
      <c r="W1687">
        <v>4260</v>
      </c>
      <c r="X1687">
        <v>4260</v>
      </c>
      <c r="Y1687">
        <v>4260</v>
      </c>
      <c r="Z1687">
        <v>4260</v>
      </c>
      <c r="AA1687">
        <v>4260</v>
      </c>
      <c r="AB1687">
        <v>0</v>
      </c>
      <c r="AC1687">
        <v>0</v>
      </c>
      <c r="AD1687">
        <v>0</v>
      </c>
      <c r="AE1687">
        <v>0</v>
      </c>
      <c r="AF1687">
        <v>0</v>
      </c>
    </row>
    <row r="1688" spans="1:32" x14ac:dyDescent="0.25">
      <c r="A1688" t="s">
        <v>3425</v>
      </c>
      <c r="B1688" t="s">
        <v>33</v>
      </c>
      <c r="D1688" t="s">
        <v>3426</v>
      </c>
      <c r="F1688" t="s">
        <v>52</v>
      </c>
      <c r="G1688" t="s">
        <v>53</v>
      </c>
      <c r="H1688" t="s">
        <v>2878</v>
      </c>
      <c r="I1688" t="s">
        <v>2879</v>
      </c>
      <c r="J1688" t="s">
        <v>2880</v>
      </c>
      <c r="K1688" t="s">
        <v>2942</v>
      </c>
      <c r="L1688" t="s">
        <v>1364</v>
      </c>
      <c r="M1688" t="s">
        <v>3241</v>
      </c>
      <c r="N1688" t="s">
        <v>43</v>
      </c>
      <c r="O1688" t="s">
        <v>44</v>
      </c>
      <c r="P1688" t="s">
        <v>58</v>
      </c>
      <c r="Q1688" t="s">
        <v>227</v>
      </c>
      <c r="R1688" t="s">
        <v>47</v>
      </c>
      <c r="S1688">
        <v>71500</v>
      </c>
      <c r="T1688">
        <v>71500</v>
      </c>
      <c r="U1688">
        <v>0</v>
      </c>
      <c r="V1688">
        <v>6500</v>
      </c>
      <c r="W1688">
        <v>6500</v>
      </c>
      <c r="X1688">
        <v>6500</v>
      </c>
      <c r="Y1688">
        <v>6500</v>
      </c>
      <c r="Z1688">
        <v>6500</v>
      </c>
      <c r="AA1688">
        <v>6500</v>
      </c>
      <c r="AB1688">
        <v>6500</v>
      </c>
      <c r="AC1688">
        <v>6500</v>
      </c>
      <c r="AD1688">
        <v>6500</v>
      </c>
      <c r="AE1688">
        <v>6500</v>
      </c>
      <c r="AF1688">
        <v>6500</v>
      </c>
    </row>
    <row r="1689" spans="1:32" x14ac:dyDescent="0.25">
      <c r="A1689" t="s">
        <v>3427</v>
      </c>
      <c r="B1689" t="s">
        <v>33</v>
      </c>
      <c r="D1689" t="s">
        <v>3428</v>
      </c>
      <c r="F1689" t="s">
        <v>35</v>
      </c>
      <c r="G1689" t="s">
        <v>36</v>
      </c>
      <c r="H1689" t="s">
        <v>2878</v>
      </c>
      <c r="I1689" t="s">
        <v>2879</v>
      </c>
      <c r="J1689" t="s">
        <v>2914</v>
      </c>
      <c r="K1689" t="s">
        <v>2913</v>
      </c>
      <c r="L1689" t="s">
        <v>1364</v>
      </c>
      <c r="M1689" t="s">
        <v>3379</v>
      </c>
      <c r="N1689" t="s">
        <v>86</v>
      </c>
      <c r="O1689" t="s">
        <v>57</v>
      </c>
      <c r="P1689" t="s">
        <v>58</v>
      </c>
      <c r="Q1689" t="s">
        <v>59</v>
      </c>
      <c r="R1689" t="s">
        <v>47</v>
      </c>
      <c r="S1689">
        <v>20015</v>
      </c>
      <c r="T1689">
        <v>20020</v>
      </c>
      <c r="U1689">
        <v>1820</v>
      </c>
      <c r="V1689">
        <v>0</v>
      </c>
      <c r="W1689">
        <v>1820</v>
      </c>
      <c r="X1689">
        <v>1820</v>
      </c>
      <c r="Y1689">
        <v>1820</v>
      </c>
      <c r="Z1689">
        <v>1820</v>
      </c>
      <c r="AA1689">
        <v>1820</v>
      </c>
      <c r="AB1689">
        <v>1820</v>
      </c>
      <c r="AC1689">
        <v>1820</v>
      </c>
      <c r="AD1689">
        <v>1820</v>
      </c>
      <c r="AE1689">
        <v>1820</v>
      </c>
      <c r="AF1689">
        <v>1820</v>
      </c>
    </row>
    <row r="1690" spans="1:32" x14ac:dyDescent="0.25">
      <c r="A1690" t="s">
        <v>3429</v>
      </c>
      <c r="B1690" t="s">
        <v>33</v>
      </c>
      <c r="D1690" t="s">
        <v>3430</v>
      </c>
      <c r="F1690" t="s">
        <v>35</v>
      </c>
      <c r="G1690" t="s">
        <v>36</v>
      </c>
      <c r="H1690" t="s">
        <v>2878</v>
      </c>
      <c r="I1690" t="s">
        <v>2879</v>
      </c>
      <c r="J1690" t="s">
        <v>2914</v>
      </c>
      <c r="K1690" t="s">
        <v>2913</v>
      </c>
      <c r="L1690" t="s">
        <v>1364</v>
      </c>
      <c r="M1690" t="s">
        <v>3431</v>
      </c>
      <c r="N1690" t="s">
        <v>86</v>
      </c>
      <c r="O1690" t="s">
        <v>57</v>
      </c>
      <c r="P1690" t="s">
        <v>58</v>
      </c>
      <c r="Q1690" t="s">
        <v>59</v>
      </c>
      <c r="R1690" t="s">
        <v>47</v>
      </c>
      <c r="S1690">
        <v>14529</v>
      </c>
      <c r="T1690">
        <v>14529</v>
      </c>
      <c r="U1690">
        <v>1563</v>
      </c>
      <c r="V1690">
        <v>7966</v>
      </c>
      <c r="W1690">
        <v>500</v>
      </c>
      <c r="X1690">
        <v>500</v>
      </c>
      <c r="Y1690">
        <v>500</v>
      </c>
      <c r="Z1690">
        <v>500</v>
      </c>
      <c r="AA1690">
        <v>500</v>
      </c>
      <c r="AB1690">
        <v>500</v>
      </c>
      <c r="AC1690">
        <v>500</v>
      </c>
      <c r="AD1690">
        <v>500</v>
      </c>
      <c r="AE1690">
        <v>500</v>
      </c>
      <c r="AF1690">
        <v>500</v>
      </c>
    </row>
    <row r="1691" spans="1:32" x14ac:dyDescent="0.25">
      <c r="A1691" t="s">
        <v>3432</v>
      </c>
      <c r="B1691" t="s">
        <v>33</v>
      </c>
      <c r="D1691" t="s">
        <v>3433</v>
      </c>
      <c r="F1691" t="s">
        <v>52</v>
      </c>
      <c r="G1691" t="s">
        <v>62</v>
      </c>
      <c r="H1691" t="s">
        <v>2878</v>
      </c>
      <c r="I1691" t="s">
        <v>2879</v>
      </c>
      <c r="J1691" t="s">
        <v>2914</v>
      </c>
      <c r="K1691" t="s">
        <v>2917</v>
      </c>
      <c r="L1691" t="s">
        <v>1364</v>
      </c>
      <c r="M1691" t="s">
        <v>3416</v>
      </c>
      <c r="N1691" t="s">
        <v>86</v>
      </c>
      <c r="O1691" t="s">
        <v>57</v>
      </c>
      <c r="P1691" t="s">
        <v>58</v>
      </c>
      <c r="Q1691" t="s">
        <v>59</v>
      </c>
      <c r="R1691" t="s">
        <v>47</v>
      </c>
      <c r="S1691">
        <v>85000</v>
      </c>
      <c r="T1691">
        <v>84996</v>
      </c>
      <c r="U1691">
        <v>7083</v>
      </c>
      <c r="V1691">
        <v>7083</v>
      </c>
      <c r="W1691">
        <v>7083</v>
      </c>
      <c r="X1691">
        <v>7083</v>
      </c>
      <c r="Y1691">
        <v>7083</v>
      </c>
      <c r="Z1691">
        <v>7083</v>
      </c>
      <c r="AA1691">
        <v>7083</v>
      </c>
      <c r="AB1691">
        <v>7083</v>
      </c>
      <c r="AC1691">
        <v>7083</v>
      </c>
      <c r="AD1691">
        <v>7083</v>
      </c>
      <c r="AE1691">
        <v>7083</v>
      </c>
      <c r="AF1691">
        <v>7083</v>
      </c>
    </row>
    <row r="1692" spans="1:32" x14ac:dyDescent="0.25">
      <c r="A1692" t="s">
        <v>3434</v>
      </c>
      <c r="B1692" t="s">
        <v>33</v>
      </c>
      <c r="D1692" t="s">
        <v>3435</v>
      </c>
      <c r="F1692" t="s">
        <v>35</v>
      </c>
      <c r="G1692" t="s">
        <v>49</v>
      </c>
      <c r="H1692" t="s">
        <v>2878</v>
      </c>
      <c r="I1692" t="s">
        <v>2879</v>
      </c>
      <c r="J1692" t="s">
        <v>2880</v>
      </c>
      <c r="K1692" t="s">
        <v>2942</v>
      </c>
      <c r="L1692" t="s">
        <v>55</v>
      </c>
      <c r="M1692" t="s">
        <v>3342</v>
      </c>
      <c r="N1692" t="s">
        <v>43</v>
      </c>
      <c r="O1692" t="s">
        <v>44</v>
      </c>
      <c r="P1692" t="s">
        <v>58</v>
      </c>
      <c r="Q1692" t="s">
        <v>59</v>
      </c>
      <c r="R1692" t="s">
        <v>47</v>
      </c>
      <c r="S1692">
        <v>84914</v>
      </c>
      <c r="T1692">
        <v>84915</v>
      </c>
      <c r="U1692">
        <v>0</v>
      </c>
      <c r="V1692">
        <v>0</v>
      </c>
      <c r="W1692">
        <v>0</v>
      </c>
      <c r="X1692">
        <v>9435</v>
      </c>
      <c r="Y1692">
        <v>9435</v>
      </c>
      <c r="Z1692">
        <v>9435</v>
      </c>
      <c r="AA1692">
        <v>9435</v>
      </c>
      <c r="AB1692">
        <v>9435</v>
      </c>
      <c r="AC1692">
        <v>9435</v>
      </c>
      <c r="AD1692">
        <v>9435</v>
      </c>
      <c r="AE1692">
        <v>9435</v>
      </c>
      <c r="AF1692">
        <v>9435</v>
      </c>
    </row>
    <row r="1693" spans="1:32" x14ac:dyDescent="0.25">
      <c r="A1693" t="s">
        <v>3436</v>
      </c>
      <c r="B1693" t="s">
        <v>33</v>
      </c>
      <c r="D1693" t="s">
        <v>3437</v>
      </c>
      <c r="F1693" t="s">
        <v>52</v>
      </c>
      <c r="G1693" t="s">
        <v>62</v>
      </c>
      <c r="H1693" t="s">
        <v>2878</v>
      </c>
      <c r="I1693" t="s">
        <v>2879</v>
      </c>
      <c r="J1693" t="s">
        <v>2914</v>
      </c>
      <c r="K1693" t="s">
        <v>2917</v>
      </c>
      <c r="L1693" t="s">
        <v>1364</v>
      </c>
      <c r="M1693" t="s">
        <v>3438</v>
      </c>
      <c r="N1693" t="s">
        <v>86</v>
      </c>
      <c r="O1693" t="s">
        <v>64</v>
      </c>
      <c r="P1693" t="s">
        <v>58</v>
      </c>
      <c r="Q1693" t="s">
        <v>59</v>
      </c>
      <c r="R1693" t="s">
        <v>47</v>
      </c>
      <c r="S1693">
        <v>31117</v>
      </c>
      <c r="T1693">
        <v>31117</v>
      </c>
      <c r="U1693">
        <v>0</v>
      </c>
      <c r="V1693">
        <v>207</v>
      </c>
      <c r="W1693">
        <v>3091</v>
      </c>
      <c r="X1693">
        <v>3091</v>
      </c>
      <c r="Y1693">
        <v>3091</v>
      </c>
      <c r="Z1693">
        <v>3091</v>
      </c>
      <c r="AA1693">
        <v>3091</v>
      </c>
      <c r="AB1693">
        <v>3091</v>
      </c>
      <c r="AC1693">
        <v>3091</v>
      </c>
      <c r="AD1693">
        <v>3091</v>
      </c>
      <c r="AE1693">
        <v>3091</v>
      </c>
      <c r="AF1693">
        <v>3091</v>
      </c>
    </row>
    <row r="1694" spans="1:32" x14ac:dyDescent="0.25">
      <c r="A1694" t="s">
        <v>3439</v>
      </c>
      <c r="B1694" t="s">
        <v>33</v>
      </c>
      <c r="D1694" t="s">
        <v>3440</v>
      </c>
      <c r="F1694" t="s">
        <v>35</v>
      </c>
      <c r="G1694" t="s">
        <v>49</v>
      </c>
      <c r="H1694" t="s">
        <v>2878</v>
      </c>
      <c r="I1694" t="s">
        <v>2879</v>
      </c>
      <c r="J1694" t="s">
        <v>2914</v>
      </c>
      <c r="K1694" t="s">
        <v>2942</v>
      </c>
      <c r="L1694" t="s">
        <v>55</v>
      </c>
      <c r="M1694" t="s">
        <v>3342</v>
      </c>
      <c r="N1694" t="s">
        <v>43</v>
      </c>
      <c r="O1694" t="s">
        <v>57</v>
      </c>
      <c r="P1694" t="s">
        <v>58</v>
      </c>
      <c r="Q1694" t="s">
        <v>59</v>
      </c>
      <c r="R1694" t="s">
        <v>47</v>
      </c>
      <c r="S1694">
        <v>66123</v>
      </c>
      <c r="T1694">
        <v>66120</v>
      </c>
      <c r="U1694">
        <v>0</v>
      </c>
      <c r="V1694">
        <v>0</v>
      </c>
      <c r="W1694">
        <v>6612</v>
      </c>
      <c r="X1694">
        <v>6612</v>
      </c>
      <c r="Y1694">
        <v>6612</v>
      </c>
      <c r="Z1694">
        <v>6612</v>
      </c>
      <c r="AA1694">
        <v>6612</v>
      </c>
      <c r="AB1694">
        <v>6612</v>
      </c>
      <c r="AC1694">
        <v>6612</v>
      </c>
      <c r="AD1694">
        <v>6612</v>
      </c>
      <c r="AE1694">
        <v>6612</v>
      </c>
      <c r="AF1694">
        <v>6612</v>
      </c>
    </row>
    <row r="1695" spans="1:32" x14ac:dyDescent="0.25">
      <c r="A1695" t="s">
        <v>3441</v>
      </c>
      <c r="B1695" t="s">
        <v>33</v>
      </c>
      <c r="D1695" t="s">
        <v>3442</v>
      </c>
      <c r="F1695" t="s">
        <v>52</v>
      </c>
      <c r="G1695" t="s">
        <v>53</v>
      </c>
      <c r="H1695" t="s">
        <v>2878</v>
      </c>
      <c r="I1695" t="s">
        <v>2879</v>
      </c>
      <c r="J1695" t="s">
        <v>2880</v>
      </c>
      <c r="K1695" t="s">
        <v>2927</v>
      </c>
      <c r="L1695" t="s">
        <v>55</v>
      </c>
      <c r="M1695" t="s">
        <v>71</v>
      </c>
      <c r="N1695" t="s">
        <v>86</v>
      </c>
      <c r="O1695" t="s">
        <v>64</v>
      </c>
      <c r="P1695" t="s">
        <v>150</v>
      </c>
      <c r="Q1695" t="s">
        <v>46</v>
      </c>
      <c r="R1695" t="s">
        <v>47</v>
      </c>
      <c r="S1695">
        <v>282198</v>
      </c>
      <c r="T1695">
        <v>282197</v>
      </c>
      <c r="U1695">
        <v>0</v>
      </c>
      <c r="V1695">
        <v>45227</v>
      </c>
      <c r="W1695">
        <v>23697</v>
      </c>
      <c r="X1695">
        <v>23697</v>
      </c>
      <c r="Y1695">
        <v>23697</v>
      </c>
      <c r="Z1695">
        <v>23697</v>
      </c>
      <c r="AA1695">
        <v>23697</v>
      </c>
      <c r="AB1695">
        <v>23697</v>
      </c>
      <c r="AC1695">
        <v>23697</v>
      </c>
      <c r="AD1695">
        <v>23697</v>
      </c>
      <c r="AE1695">
        <v>23697</v>
      </c>
      <c r="AF1695">
        <v>23697</v>
      </c>
    </row>
    <row r="1696" spans="1:32" x14ac:dyDescent="0.25">
      <c r="A1696" t="s">
        <v>3443</v>
      </c>
      <c r="B1696" t="s">
        <v>33</v>
      </c>
      <c r="D1696" t="s">
        <v>3444</v>
      </c>
      <c r="F1696" t="s">
        <v>35</v>
      </c>
      <c r="G1696" t="s">
        <v>49</v>
      </c>
      <c r="H1696" t="s">
        <v>2878</v>
      </c>
      <c r="I1696" t="s">
        <v>2879</v>
      </c>
      <c r="J1696" t="s">
        <v>2880</v>
      </c>
      <c r="K1696" t="s">
        <v>2900</v>
      </c>
      <c r="L1696" t="s">
        <v>1364</v>
      </c>
      <c r="M1696" t="s">
        <v>3244</v>
      </c>
      <c r="N1696" t="s">
        <v>86</v>
      </c>
      <c r="O1696" t="s">
        <v>57</v>
      </c>
      <c r="P1696" t="s">
        <v>58</v>
      </c>
      <c r="Q1696" t="s">
        <v>59</v>
      </c>
      <c r="R1696" t="s">
        <v>47</v>
      </c>
      <c r="S1696">
        <v>81000</v>
      </c>
      <c r="T1696">
        <v>81000</v>
      </c>
      <c r="U1696">
        <v>9094</v>
      </c>
      <c r="V1696">
        <v>23242</v>
      </c>
      <c r="W1696">
        <v>6694</v>
      </c>
      <c r="X1696">
        <v>8600</v>
      </c>
      <c r="Y1696">
        <v>9820</v>
      </c>
      <c r="Z1696">
        <v>12078</v>
      </c>
      <c r="AA1696">
        <v>0</v>
      </c>
      <c r="AB1696">
        <v>4190</v>
      </c>
      <c r="AC1696">
        <v>2138</v>
      </c>
      <c r="AD1696">
        <v>2035</v>
      </c>
      <c r="AE1696">
        <v>1984</v>
      </c>
      <c r="AF1696">
        <v>1125</v>
      </c>
    </row>
    <row r="1697" spans="1:32" x14ac:dyDescent="0.25">
      <c r="A1697" t="s">
        <v>3445</v>
      </c>
      <c r="B1697" t="s">
        <v>33</v>
      </c>
      <c r="D1697" t="s">
        <v>3446</v>
      </c>
      <c r="F1697" t="s">
        <v>35</v>
      </c>
      <c r="G1697" t="s">
        <v>49</v>
      </c>
      <c r="H1697" t="s">
        <v>2878</v>
      </c>
      <c r="I1697" t="s">
        <v>2879</v>
      </c>
      <c r="J1697" t="s">
        <v>2880</v>
      </c>
      <c r="K1697" t="s">
        <v>2927</v>
      </c>
      <c r="L1697" t="s">
        <v>55</v>
      </c>
      <c r="M1697" t="s">
        <v>3342</v>
      </c>
      <c r="N1697" t="s">
        <v>43</v>
      </c>
      <c r="O1697" t="s">
        <v>57</v>
      </c>
      <c r="P1697" t="s">
        <v>58</v>
      </c>
      <c r="Q1697" t="s">
        <v>59</v>
      </c>
      <c r="R1697" t="s">
        <v>47</v>
      </c>
      <c r="S1697">
        <v>699505</v>
      </c>
      <c r="T1697">
        <v>699508</v>
      </c>
      <c r="U1697">
        <v>0</v>
      </c>
      <c r="V1697">
        <v>112690</v>
      </c>
      <c r="W1697">
        <v>0</v>
      </c>
      <c r="X1697">
        <v>65202</v>
      </c>
      <c r="Y1697">
        <v>65202</v>
      </c>
      <c r="Z1697">
        <v>65202</v>
      </c>
      <c r="AA1697">
        <v>65202</v>
      </c>
      <c r="AB1697">
        <v>65202</v>
      </c>
      <c r="AC1697">
        <v>65202</v>
      </c>
      <c r="AD1697">
        <v>65202</v>
      </c>
      <c r="AE1697">
        <v>65202</v>
      </c>
      <c r="AF1697">
        <v>65202</v>
      </c>
    </row>
    <row r="1698" spans="1:32" x14ac:dyDescent="0.25">
      <c r="A1698" t="s">
        <v>3447</v>
      </c>
      <c r="B1698" t="s">
        <v>33</v>
      </c>
      <c r="D1698" t="s">
        <v>3448</v>
      </c>
      <c r="F1698" t="s">
        <v>35</v>
      </c>
      <c r="G1698" t="s">
        <v>49</v>
      </c>
      <c r="H1698" t="s">
        <v>2878</v>
      </c>
      <c r="I1698" t="s">
        <v>2879</v>
      </c>
      <c r="J1698" t="s">
        <v>2880</v>
      </c>
      <c r="K1698" t="s">
        <v>2900</v>
      </c>
      <c r="L1698" t="s">
        <v>1364</v>
      </c>
      <c r="M1698" t="s">
        <v>3244</v>
      </c>
      <c r="N1698" t="s">
        <v>43</v>
      </c>
      <c r="O1698" t="s">
        <v>44</v>
      </c>
      <c r="P1698" t="s">
        <v>58</v>
      </c>
      <c r="Q1698" t="s">
        <v>59</v>
      </c>
      <c r="R1698" t="s">
        <v>47</v>
      </c>
      <c r="S1698">
        <v>42538</v>
      </c>
      <c r="T1698">
        <v>42538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6639</v>
      </c>
      <c r="AB1698">
        <v>6633</v>
      </c>
      <c r="AC1698">
        <v>6993</v>
      </c>
      <c r="AD1698">
        <v>7081</v>
      </c>
      <c r="AE1698">
        <v>6799</v>
      </c>
      <c r="AF1698">
        <v>8393</v>
      </c>
    </row>
    <row r="1699" spans="1:32" x14ac:dyDescent="0.25">
      <c r="A1699" t="s">
        <v>3449</v>
      </c>
      <c r="B1699" t="s">
        <v>33</v>
      </c>
      <c r="D1699" t="s">
        <v>3450</v>
      </c>
      <c r="F1699" t="s">
        <v>35</v>
      </c>
      <c r="G1699" t="s">
        <v>49</v>
      </c>
      <c r="H1699" t="s">
        <v>2878</v>
      </c>
      <c r="I1699" t="s">
        <v>2879</v>
      </c>
      <c r="J1699" t="s">
        <v>2880</v>
      </c>
      <c r="K1699" t="s">
        <v>2900</v>
      </c>
      <c r="L1699" t="s">
        <v>1364</v>
      </c>
      <c r="M1699" t="s">
        <v>3244</v>
      </c>
      <c r="N1699" t="s">
        <v>86</v>
      </c>
      <c r="O1699" t="s">
        <v>64</v>
      </c>
      <c r="P1699" t="s">
        <v>58</v>
      </c>
      <c r="Q1699" t="s">
        <v>59</v>
      </c>
      <c r="R1699" t="s">
        <v>47</v>
      </c>
      <c r="S1699">
        <v>47537</v>
      </c>
      <c r="T1699">
        <v>47536</v>
      </c>
      <c r="U1699">
        <v>11884</v>
      </c>
      <c r="V1699">
        <v>11884</v>
      </c>
      <c r="W1699">
        <v>11884</v>
      </c>
      <c r="X1699">
        <v>11884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</row>
    <row r="1700" spans="1:32" x14ac:dyDescent="0.25">
      <c r="A1700" t="s">
        <v>3451</v>
      </c>
      <c r="B1700" t="s">
        <v>33</v>
      </c>
      <c r="D1700" t="s">
        <v>3256</v>
      </c>
      <c r="F1700" t="s">
        <v>35</v>
      </c>
      <c r="G1700" t="s">
        <v>49</v>
      </c>
      <c r="H1700" t="s">
        <v>2878</v>
      </c>
      <c r="I1700" t="s">
        <v>2879</v>
      </c>
      <c r="J1700" t="s">
        <v>2880</v>
      </c>
      <c r="K1700" t="s">
        <v>2900</v>
      </c>
      <c r="L1700" t="s">
        <v>1364</v>
      </c>
      <c r="M1700" t="s">
        <v>3302</v>
      </c>
      <c r="N1700" t="s">
        <v>86</v>
      </c>
      <c r="O1700" t="s">
        <v>44</v>
      </c>
      <c r="P1700" t="s">
        <v>58</v>
      </c>
      <c r="Q1700" t="s">
        <v>59</v>
      </c>
      <c r="R1700" t="s">
        <v>47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</row>
    <row r="1701" spans="1:32" x14ac:dyDescent="0.25">
      <c r="A1701" t="s">
        <v>3452</v>
      </c>
      <c r="B1701" t="s">
        <v>33</v>
      </c>
      <c r="D1701" t="s">
        <v>3453</v>
      </c>
      <c r="F1701" t="s">
        <v>52</v>
      </c>
      <c r="G1701" t="s">
        <v>53</v>
      </c>
      <c r="H1701" t="s">
        <v>2878</v>
      </c>
      <c r="I1701" t="s">
        <v>2879</v>
      </c>
      <c r="J1701" t="s">
        <v>2880</v>
      </c>
      <c r="K1701" t="s">
        <v>2886</v>
      </c>
      <c r="L1701" t="s">
        <v>1364</v>
      </c>
      <c r="M1701" t="s">
        <v>3302</v>
      </c>
      <c r="N1701" t="s">
        <v>86</v>
      </c>
      <c r="O1701" t="s">
        <v>44</v>
      </c>
      <c r="P1701" t="s">
        <v>58</v>
      </c>
      <c r="Q1701" t="s">
        <v>59</v>
      </c>
      <c r="R1701" t="s">
        <v>47</v>
      </c>
      <c r="S1701">
        <v>55672</v>
      </c>
      <c r="T1701">
        <v>55674</v>
      </c>
      <c r="U1701">
        <v>0</v>
      </c>
      <c r="V1701">
        <v>0</v>
      </c>
      <c r="W1701">
        <v>0</v>
      </c>
      <c r="X1701">
        <v>6186</v>
      </c>
      <c r="Y1701">
        <v>6186</v>
      </c>
      <c r="Z1701">
        <v>6186</v>
      </c>
      <c r="AA1701">
        <v>6186</v>
      </c>
      <c r="AB1701">
        <v>6186</v>
      </c>
      <c r="AC1701">
        <v>6186</v>
      </c>
      <c r="AD1701">
        <v>6186</v>
      </c>
      <c r="AE1701">
        <v>6186</v>
      </c>
      <c r="AF1701">
        <v>6186</v>
      </c>
    </row>
    <row r="1702" spans="1:32" x14ac:dyDescent="0.25">
      <c r="A1702" t="s">
        <v>3454</v>
      </c>
      <c r="B1702" t="s">
        <v>33</v>
      </c>
      <c r="D1702" t="s">
        <v>3455</v>
      </c>
      <c r="F1702" t="s">
        <v>52</v>
      </c>
      <c r="G1702" t="s">
        <v>590</v>
      </c>
      <c r="H1702" t="s">
        <v>2878</v>
      </c>
      <c r="I1702" t="s">
        <v>2879</v>
      </c>
      <c r="J1702" t="s">
        <v>2880</v>
      </c>
      <c r="K1702" t="s">
        <v>2942</v>
      </c>
      <c r="L1702" t="s">
        <v>55</v>
      </c>
      <c r="M1702" t="s">
        <v>3298</v>
      </c>
      <c r="N1702" t="s">
        <v>43</v>
      </c>
      <c r="O1702" t="s">
        <v>44</v>
      </c>
      <c r="P1702" t="s">
        <v>150</v>
      </c>
      <c r="Q1702" t="s">
        <v>46</v>
      </c>
      <c r="R1702" t="s">
        <v>47</v>
      </c>
      <c r="S1702">
        <v>40262</v>
      </c>
      <c r="T1702">
        <v>40266</v>
      </c>
      <c r="U1702">
        <v>0</v>
      </c>
      <c r="V1702">
        <v>0</v>
      </c>
      <c r="W1702">
        <v>0</v>
      </c>
      <c r="X1702">
        <v>4474</v>
      </c>
      <c r="Y1702">
        <v>4474</v>
      </c>
      <c r="Z1702">
        <v>4474</v>
      </c>
      <c r="AA1702">
        <v>4474</v>
      </c>
      <c r="AB1702">
        <v>4474</v>
      </c>
      <c r="AC1702">
        <v>4474</v>
      </c>
      <c r="AD1702">
        <v>4474</v>
      </c>
      <c r="AE1702">
        <v>4474</v>
      </c>
      <c r="AF1702">
        <v>4474</v>
      </c>
    </row>
    <row r="1703" spans="1:32" x14ac:dyDescent="0.25">
      <c r="A1703" t="s">
        <v>3456</v>
      </c>
      <c r="B1703" t="s">
        <v>3398</v>
      </c>
      <c r="D1703" t="s">
        <v>3457</v>
      </c>
      <c r="F1703" t="s">
        <v>52</v>
      </c>
      <c r="G1703" t="s">
        <v>53</v>
      </c>
      <c r="H1703" t="s">
        <v>2878</v>
      </c>
      <c r="I1703" t="s">
        <v>2879</v>
      </c>
      <c r="J1703" t="s">
        <v>2914</v>
      </c>
      <c r="K1703" t="s">
        <v>2942</v>
      </c>
      <c r="L1703" t="s">
        <v>1364</v>
      </c>
      <c r="M1703" t="s">
        <v>3291</v>
      </c>
      <c r="N1703" t="s">
        <v>43</v>
      </c>
      <c r="O1703" t="s">
        <v>57</v>
      </c>
      <c r="P1703" t="s">
        <v>1375</v>
      </c>
      <c r="Q1703" t="s">
        <v>59</v>
      </c>
      <c r="R1703" t="s">
        <v>47</v>
      </c>
      <c r="S1703">
        <v>5635</v>
      </c>
      <c r="T1703">
        <v>5634</v>
      </c>
      <c r="U1703">
        <v>0</v>
      </c>
      <c r="V1703">
        <v>0</v>
      </c>
      <c r="W1703">
        <v>0</v>
      </c>
      <c r="X1703">
        <v>626</v>
      </c>
      <c r="Y1703">
        <v>626</v>
      </c>
      <c r="Z1703">
        <v>626</v>
      </c>
      <c r="AA1703">
        <v>626</v>
      </c>
      <c r="AB1703">
        <v>626</v>
      </c>
      <c r="AC1703">
        <v>626</v>
      </c>
      <c r="AD1703">
        <v>626</v>
      </c>
      <c r="AE1703">
        <v>626</v>
      </c>
      <c r="AF1703">
        <v>626</v>
      </c>
    </row>
    <row r="1704" spans="1:32" x14ac:dyDescent="0.25">
      <c r="A1704" t="s">
        <v>3458</v>
      </c>
      <c r="B1704" t="s">
        <v>3398</v>
      </c>
      <c r="D1704" t="s">
        <v>3459</v>
      </c>
      <c r="F1704" t="s">
        <v>52</v>
      </c>
      <c r="G1704" t="s">
        <v>53</v>
      </c>
      <c r="H1704" t="s">
        <v>2878</v>
      </c>
      <c r="I1704" t="s">
        <v>2879</v>
      </c>
      <c r="J1704" t="s">
        <v>2880</v>
      </c>
      <c r="K1704" t="s">
        <v>2904</v>
      </c>
      <c r="L1704" t="s">
        <v>1364</v>
      </c>
      <c r="M1704" t="s">
        <v>3241</v>
      </c>
      <c r="N1704" t="s">
        <v>43</v>
      </c>
      <c r="O1704" t="s">
        <v>57</v>
      </c>
      <c r="P1704" t="s">
        <v>1402</v>
      </c>
      <c r="Q1704" t="s">
        <v>59</v>
      </c>
      <c r="R1704" t="s">
        <v>47</v>
      </c>
      <c r="S1704">
        <v>44226</v>
      </c>
      <c r="T1704">
        <v>44228</v>
      </c>
      <c r="U1704">
        <v>0</v>
      </c>
      <c r="V1704">
        <v>0</v>
      </c>
      <c r="W1704">
        <v>7274</v>
      </c>
      <c r="X1704">
        <v>7274</v>
      </c>
      <c r="Y1704">
        <v>7274</v>
      </c>
      <c r="Z1704">
        <v>7274</v>
      </c>
      <c r="AA1704">
        <v>7274</v>
      </c>
      <c r="AB1704">
        <v>7274</v>
      </c>
      <c r="AC1704">
        <v>146</v>
      </c>
      <c r="AD1704">
        <v>146</v>
      </c>
      <c r="AE1704">
        <v>146</v>
      </c>
      <c r="AF1704">
        <v>146</v>
      </c>
    </row>
    <row r="1705" spans="1:32" x14ac:dyDescent="0.25">
      <c r="A1705" t="s">
        <v>3460</v>
      </c>
      <c r="B1705" t="s">
        <v>33</v>
      </c>
      <c r="D1705" t="s">
        <v>3206</v>
      </c>
      <c r="F1705" t="s">
        <v>52</v>
      </c>
      <c r="G1705" t="s">
        <v>53</v>
      </c>
      <c r="H1705" t="s">
        <v>2878</v>
      </c>
      <c r="I1705" t="s">
        <v>2879</v>
      </c>
      <c r="J1705" t="s">
        <v>2914</v>
      </c>
      <c r="K1705" t="s">
        <v>2942</v>
      </c>
      <c r="L1705" t="s">
        <v>1364</v>
      </c>
      <c r="M1705" t="s">
        <v>3302</v>
      </c>
      <c r="N1705" t="s">
        <v>43</v>
      </c>
      <c r="O1705" t="s">
        <v>44</v>
      </c>
      <c r="P1705" t="s">
        <v>58</v>
      </c>
      <c r="Q1705" t="s">
        <v>59</v>
      </c>
      <c r="R1705" t="s">
        <v>47</v>
      </c>
      <c r="S1705">
        <v>11900</v>
      </c>
      <c r="T1705">
        <v>11898</v>
      </c>
      <c r="U1705">
        <v>0</v>
      </c>
      <c r="V1705">
        <v>0</v>
      </c>
      <c r="W1705">
        <v>0</v>
      </c>
      <c r="X1705">
        <v>1322</v>
      </c>
      <c r="Y1705">
        <v>1322</v>
      </c>
      <c r="Z1705">
        <v>1322</v>
      </c>
      <c r="AA1705">
        <v>1322</v>
      </c>
      <c r="AB1705">
        <v>1322</v>
      </c>
      <c r="AC1705">
        <v>1322</v>
      </c>
      <c r="AD1705">
        <v>1322</v>
      </c>
      <c r="AE1705">
        <v>1322</v>
      </c>
      <c r="AF1705">
        <v>1322</v>
      </c>
    </row>
    <row r="1706" spans="1:32" x14ac:dyDescent="0.25">
      <c r="A1706" t="s">
        <v>3461</v>
      </c>
      <c r="B1706" t="s">
        <v>33</v>
      </c>
      <c r="D1706" t="s">
        <v>3206</v>
      </c>
      <c r="F1706" t="s">
        <v>35</v>
      </c>
      <c r="G1706" t="s">
        <v>49</v>
      </c>
      <c r="H1706" t="s">
        <v>2878</v>
      </c>
      <c r="I1706" t="s">
        <v>2879</v>
      </c>
      <c r="J1706" t="s">
        <v>2914</v>
      </c>
      <c r="K1706" t="s">
        <v>2942</v>
      </c>
      <c r="L1706" t="s">
        <v>1364</v>
      </c>
      <c r="M1706" t="s">
        <v>3302</v>
      </c>
      <c r="N1706" t="s">
        <v>86</v>
      </c>
      <c r="O1706" t="s">
        <v>44</v>
      </c>
      <c r="P1706" t="s">
        <v>58</v>
      </c>
      <c r="Q1706" t="s">
        <v>59</v>
      </c>
      <c r="R1706" t="s">
        <v>47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</row>
    <row r="1707" spans="1:32" x14ac:dyDescent="0.25">
      <c r="A1707" t="s">
        <v>3462</v>
      </c>
      <c r="B1707" t="s">
        <v>33</v>
      </c>
      <c r="D1707" t="s">
        <v>3206</v>
      </c>
      <c r="F1707" t="s">
        <v>35</v>
      </c>
      <c r="G1707" t="s">
        <v>49</v>
      </c>
      <c r="H1707" t="s">
        <v>2878</v>
      </c>
      <c r="I1707" t="s">
        <v>2879</v>
      </c>
      <c r="J1707" t="s">
        <v>2914</v>
      </c>
      <c r="K1707" t="s">
        <v>2942</v>
      </c>
      <c r="L1707" t="s">
        <v>1364</v>
      </c>
      <c r="M1707" t="s">
        <v>3302</v>
      </c>
      <c r="N1707" t="s">
        <v>43</v>
      </c>
      <c r="O1707" t="s">
        <v>44</v>
      </c>
      <c r="P1707" t="s">
        <v>58</v>
      </c>
      <c r="Q1707" t="s">
        <v>59</v>
      </c>
      <c r="R1707" t="s">
        <v>47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</row>
    <row r="1708" spans="1:32" x14ac:dyDescent="0.25">
      <c r="A1708" t="s">
        <v>3463</v>
      </c>
      <c r="B1708" t="s">
        <v>33</v>
      </c>
      <c r="D1708" t="s">
        <v>3206</v>
      </c>
      <c r="F1708" t="s">
        <v>52</v>
      </c>
      <c r="G1708" t="s">
        <v>62</v>
      </c>
      <c r="H1708" t="s">
        <v>2878</v>
      </c>
      <c r="I1708" t="s">
        <v>2879</v>
      </c>
      <c r="J1708" t="s">
        <v>2914</v>
      </c>
      <c r="K1708" t="s">
        <v>2942</v>
      </c>
      <c r="L1708" t="s">
        <v>1364</v>
      </c>
      <c r="M1708" t="s">
        <v>3302</v>
      </c>
      <c r="N1708" t="s">
        <v>43</v>
      </c>
      <c r="O1708" t="s">
        <v>44</v>
      </c>
      <c r="P1708" t="s">
        <v>150</v>
      </c>
      <c r="Q1708" t="s">
        <v>59</v>
      </c>
      <c r="R1708" t="s">
        <v>47</v>
      </c>
      <c r="S1708">
        <v>30402</v>
      </c>
      <c r="T1708">
        <v>30402</v>
      </c>
      <c r="U1708">
        <v>0</v>
      </c>
      <c r="V1708">
        <v>0</v>
      </c>
      <c r="W1708">
        <v>0</v>
      </c>
      <c r="X1708">
        <v>3378</v>
      </c>
      <c r="Y1708">
        <v>3378</v>
      </c>
      <c r="Z1708">
        <v>3378</v>
      </c>
      <c r="AA1708">
        <v>3378</v>
      </c>
      <c r="AB1708">
        <v>3378</v>
      </c>
      <c r="AC1708">
        <v>3378</v>
      </c>
      <c r="AD1708">
        <v>3378</v>
      </c>
      <c r="AE1708">
        <v>3378</v>
      </c>
      <c r="AF1708">
        <v>3378</v>
      </c>
    </row>
    <row r="1709" spans="1:32" x14ac:dyDescent="0.25">
      <c r="A1709" t="s">
        <v>3464</v>
      </c>
      <c r="B1709" t="s">
        <v>33</v>
      </c>
      <c r="D1709" t="s">
        <v>3206</v>
      </c>
      <c r="F1709" t="s">
        <v>35</v>
      </c>
      <c r="G1709" t="s">
        <v>36</v>
      </c>
      <c r="H1709" t="s">
        <v>2878</v>
      </c>
      <c r="I1709" t="s">
        <v>2879</v>
      </c>
      <c r="J1709" t="s">
        <v>2914</v>
      </c>
      <c r="K1709" t="s">
        <v>2942</v>
      </c>
      <c r="L1709" t="s">
        <v>1364</v>
      </c>
      <c r="M1709" t="s">
        <v>3283</v>
      </c>
      <c r="N1709" t="s">
        <v>86</v>
      </c>
      <c r="O1709" t="s">
        <v>44</v>
      </c>
      <c r="P1709" t="s">
        <v>58</v>
      </c>
      <c r="Q1709" t="s">
        <v>59</v>
      </c>
      <c r="R1709" t="s">
        <v>47</v>
      </c>
      <c r="S1709">
        <v>72522</v>
      </c>
      <c r="T1709">
        <v>72522</v>
      </c>
      <c r="U1709">
        <v>0</v>
      </c>
      <c r="V1709">
        <v>6122</v>
      </c>
      <c r="W1709">
        <v>6640</v>
      </c>
      <c r="X1709">
        <v>6640</v>
      </c>
      <c r="Y1709">
        <v>6640</v>
      </c>
      <c r="Z1709">
        <v>6640</v>
      </c>
      <c r="AA1709">
        <v>6640</v>
      </c>
      <c r="AB1709">
        <v>6640</v>
      </c>
      <c r="AC1709">
        <v>6640</v>
      </c>
      <c r="AD1709">
        <v>6640</v>
      </c>
      <c r="AE1709">
        <v>6640</v>
      </c>
      <c r="AF1709">
        <v>6640</v>
      </c>
    </row>
    <row r="1710" spans="1:32" x14ac:dyDescent="0.25">
      <c r="A1710" t="s">
        <v>3465</v>
      </c>
      <c r="B1710" t="s">
        <v>33</v>
      </c>
      <c r="D1710" t="s">
        <v>3466</v>
      </c>
      <c r="F1710" t="s">
        <v>52</v>
      </c>
      <c r="G1710" t="s">
        <v>53</v>
      </c>
      <c r="H1710" t="s">
        <v>2878</v>
      </c>
      <c r="I1710" t="s">
        <v>2879</v>
      </c>
      <c r="J1710" t="s">
        <v>2880</v>
      </c>
      <c r="K1710" t="s">
        <v>2886</v>
      </c>
      <c r="L1710" t="s">
        <v>1364</v>
      </c>
      <c r="M1710" t="s">
        <v>3241</v>
      </c>
      <c r="N1710" t="s">
        <v>86</v>
      </c>
      <c r="O1710" t="s">
        <v>57</v>
      </c>
      <c r="P1710" t="s">
        <v>58</v>
      </c>
      <c r="Q1710" t="s">
        <v>59</v>
      </c>
      <c r="R1710" t="s">
        <v>47</v>
      </c>
      <c r="S1710">
        <v>137163</v>
      </c>
      <c r="T1710">
        <v>137160</v>
      </c>
      <c r="U1710">
        <v>11430</v>
      </c>
      <c r="V1710">
        <v>11430</v>
      </c>
      <c r="W1710">
        <v>11430</v>
      </c>
      <c r="X1710">
        <v>11430</v>
      </c>
      <c r="Y1710">
        <v>11430</v>
      </c>
      <c r="Z1710">
        <v>11430</v>
      </c>
      <c r="AA1710">
        <v>11430</v>
      </c>
      <c r="AB1710">
        <v>11430</v>
      </c>
      <c r="AC1710">
        <v>11430</v>
      </c>
      <c r="AD1710">
        <v>11430</v>
      </c>
      <c r="AE1710">
        <v>11430</v>
      </c>
      <c r="AF1710">
        <v>11430</v>
      </c>
    </row>
    <row r="1711" spans="1:32" x14ac:dyDescent="0.25">
      <c r="A1711" t="s">
        <v>3467</v>
      </c>
      <c r="B1711" t="s">
        <v>33</v>
      </c>
      <c r="D1711" t="s">
        <v>3468</v>
      </c>
      <c r="F1711" t="s">
        <v>35</v>
      </c>
      <c r="G1711" t="s">
        <v>36</v>
      </c>
      <c r="H1711" t="s">
        <v>2878</v>
      </c>
      <c r="I1711" t="s">
        <v>2879</v>
      </c>
      <c r="J1711" t="s">
        <v>2880</v>
      </c>
      <c r="K1711" t="s">
        <v>2886</v>
      </c>
      <c r="L1711" t="s">
        <v>1364</v>
      </c>
      <c r="M1711" t="s">
        <v>2921</v>
      </c>
      <c r="N1711" t="s">
        <v>86</v>
      </c>
      <c r="O1711" t="s">
        <v>64</v>
      </c>
      <c r="P1711" t="s">
        <v>58</v>
      </c>
      <c r="Q1711" t="s">
        <v>59</v>
      </c>
      <c r="R1711" t="s">
        <v>47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</row>
    <row r="1712" spans="1:32" x14ac:dyDescent="0.25">
      <c r="A1712" t="s">
        <v>3469</v>
      </c>
      <c r="B1712" t="s">
        <v>3398</v>
      </c>
      <c r="D1712" t="s">
        <v>3470</v>
      </c>
      <c r="F1712" t="s">
        <v>52</v>
      </c>
      <c r="G1712" t="s">
        <v>53</v>
      </c>
      <c r="H1712" t="s">
        <v>2878</v>
      </c>
      <c r="I1712" t="s">
        <v>2879</v>
      </c>
      <c r="J1712" t="s">
        <v>2914</v>
      </c>
      <c r="K1712" t="s">
        <v>2913</v>
      </c>
      <c r="L1712" t="s">
        <v>1364</v>
      </c>
      <c r="M1712" t="s">
        <v>3400</v>
      </c>
      <c r="N1712" t="s">
        <v>43</v>
      </c>
      <c r="O1712" t="s">
        <v>57</v>
      </c>
      <c r="P1712" t="s">
        <v>1402</v>
      </c>
      <c r="Q1712" t="s">
        <v>59</v>
      </c>
      <c r="R1712" t="s">
        <v>47</v>
      </c>
      <c r="S1712">
        <v>84000</v>
      </c>
      <c r="T1712">
        <v>84000</v>
      </c>
      <c r="U1712">
        <v>0</v>
      </c>
      <c r="V1712">
        <v>0</v>
      </c>
      <c r="W1712">
        <v>34000</v>
      </c>
      <c r="X1712">
        <v>34000</v>
      </c>
      <c r="Y1712">
        <v>8000</v>
      </c>
      <c r="Z1712">
        <v>8000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</row>
    <row r="1713" spans="1:32" x14ac:dyDescent="0.25">
      <c r="A1713" t="s">
        <v>3471</v>
      </c>
      <c r="B1713" t="s">
        <v>33</v>
      </c>
      <c r="D1713" t="s">
        <v>3206</v>
      </c>
      <c r="F1713" t="s">
        <v>78</v>
      </c>
      <c r="G1713" t="s">
        <v>79</v>
      </c>
      <c r="H1713" t="s">
        <v>2878</v>
      </c>
      <c r="I1713" t="s">
        <v>2879</v>
      </c>
      <c r="J1713" t="s">
        <v>2914</v>
      </c>
      <c r="K1713" t="s">
        <v>2942</v>
      </c>
      <c r="L1713" t="s">
        <v>1364</v>
      </c>
      <c r="M1713" t="s">
        <v>2905</v>
      </c>
      <c r="N1713" t="s">
        <v>43</v>
      </c>
      <c r="O1713" t="s">
        <v>57</v>
      </c>
      <c r="P1713" t="s">
        <v>150</v>
      </c>
      <c r="Q1713" t="s">
        <v>46</v>
      </c>
      <c r="R1713" t="s">
        <v>47</v>
      </c>
      <c r="S1713">
        <v>411892</v>
      </c>
      <c r="T1713">
        <v>411894</v>
      </c>
      <c r="U1713">
        <v>0</v>
      </c>
      <c r="V1713">
        <v>0</v>
      </c>
      <c r="W1713">
        <v>0</v>
      </c>
      <c r="X1713">
        <v>45766</v>
      </c>
      <c r="Y1713">
        <v>45766</v>
      </c>
      <c r="Z1713">
        <v>45766</v>
      </c>
      <c r="AA1713">
        <v>45766</v>
      </c>
      <c r="AB1713">
        <v>45766</v>
      </c>
      <c r="AC1713">
        <v>45766</v>
      </c>
      <c r="AD1713">
        <v>45766</v>
      </c>
      <c r="AE1713">
        <v>45766</v>
      </c>
      <c r="AF1713">
        <v>45766</v>
      </c>
    </row>
    <row r="1714" spans="1:32" x14ac:dyDescent="0.25">
      <c r="A1714" t="s">
        <v>3472</v>
      </c>
      <c r="B1714" t="s">
        <v>33</v>
      </c>
      <c r="D1714" t="s">
        <v>3473</v>
      </c>
      <c r="F1714" t="s">
        <v>83</v>
      </c>
      <c r="G1714" t="s">
        <v>84</v>
      </c>
      <c r="H1714" t="s">
        <v>2878</v>
      </c>
      <c r="I1714" t="s">
        <v>2879</v>
      </c>
      <c r="J1714" t="s">
        <v>2914</v>
      </c>
      <c r="K1714" t="s">
        <v>2917</v>
      </c>
      <c r="L1714" t="s">
        <v>55</v>
      </c>
      <c r="M1714" t="s">
        <v>2970</v>
      </c>
      <c r="N1714" t="s">
        <v>43</v>
      </c>
      <c r="O1714" t="s">
        <v>364</v>
      </c>
      <c r="P1714" t="s">
        <v>58</v>
      </c>
      <c r="Q1714" t="s">
        <v>59</v>
      </c>
      <c r="R1714" t="s">
        <v>47</v>
      </c>
      <c r="S1714">
        <v>8741</v>
      </c>
      <c r="T1714">
        <v>8739</v>
      </c>
      <c r="U1714">
        <v>0</v>
      </c>
      <c r="V1714">
        <v>0</v>
      </c>
      <c r="W1714">
        <v>0</v>
      </c>
      <c r="X1714">
        <v>971</v>
      </c>
      <c r="Y1714">
        <v>971</v>
      </c>
      <c r="Z1714">
        <v>971</v>
      </c>
      <c r="AA1714">
        <v>971</v>
      </c>
      <c r="AB1714">
        <v>971</v>
      </c>
      <c r="AC1714">
        <v>971</v>
      </c>
      <c r="AD1714">
        <v>971</v>
      </c>
      <c r="AE1714">
        <v>971</v>
      </c>
      <c r="AF1714">
        <v>971</v>
      </c>
    </row>
    <row r="1715" spans="1:32" x14ac:dyDescent="0.25">
      <c r="A1715" t="s">
        <v>3474</v>
      </c>
      <c r="B1715" t="s">
        <v>33</v>
      </c>
      <c r="D1715" t="s">
        <v>3206</v>
      </c>
      <c r="F1715" t="s">
        <v>78</v>
      </c>
      <c r="G1715" t="s">
        <v>79</v>
      </c>
      <c r="H1715" t="s">
        <v>2878</v>
      </c>
      <c r="I1715" t="s">
        <v>2879</v>
      </c>
      <c r="J1715" t="s">
        <v>2914</v>
      </c>
      <c r="K1715" t="s">
        <v>2942</v>
      </c>
      <c r="L1715" t="s">
        <v>1364</v>
      </c>
      <c r="M1715" t="s">
        <v>2905</v>
      </c>
      <c r="N1715" t="s">
        <v>86</v>
      </c>
      <c r="O1715" t="s">
        <v>57</v>
      </c>
      <c r="P1715" t="s">
        <v>58</v>
      </c>
      <c r="Q1715" t="s">
        <v>227</v>
      </c>
      <c r="R1715" t="s">
        <v>47</v>
      </c>
      <c r="S1715">
        <v>170857</v>
      </c>
      <c r="T1715">
        <v>170856</v>
      </c>
      <c r="U1715">
        <v>38218</v>
      </c>
      <c r="V1715">
        <v>38218</v>
      </c>
      <c r="W1715">
        <v>38218</v>
      </c>
      <c r="X1715">
        <v>38218</v>
      </c>
      <c r="Y1715">
        <v>8992</v>
      </c>
      <c r="Z1715">
        <v>8992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</row>
    <row r="1716" spans="1:32" x14ac:dyDescent="0.25">
      <c r="A1716" t="s">
        <v>3475</v>
      </c>
      <c r="B1716" t="s">
        <v>33</v>
      </c>
      <c r="D1716" t="s">
        <v>3476</v>
      </c>
      <c r="F1716" t="s">
        <v>78</v>
      </c>
      <c r="G1716" t="s">
        <v>79</v>
      </c>
      <c r="H1716" t="s">
        <v>2878</v>
      </c>
      <c r="I1716" t="s">
        <v>2879</v>
      </c>
      <c r="J1716" t="s">
        <v>2880</v>
      </c>
      <c r="K1716" t="s">
        <v>2886</v>
      </c>
      <c r="L1716" t="s">
        <v>1364</v>
      </c>
      <c r="M1716" t="s">
        <v>2887</v>
      </c>
      <c r="N1716" t="s">
        <v>86</v>
      </c>
      <c r="O1716" t="s">
        <v>57</v>
      </c>
      <c r="P1716" t="s">
        <v>58</v>
      </c>
      <c r="Q1716" t="s">
        <v>59</v>
      </c>
      <c r="R1716" t="s">
        <v>47</v>
      </c>
      <c r="S1716">
        <v>562031</v>
      </c>
      <c r="T1716">
        <v>562032</v>
      </c>
      <c r="U1716">
        <v>46836</v>
      </c>
      <c r="V1716">
        <v>46836</v>
      </c>
      <c r="W1716">
        <v>46836</v>
      </c>
      <c r="X1716">
        <v>46836</v>
      </c>
      <c r="Y1716">
        <v>46836</v>
      </c>
      <c r="Z1716">
        <v>46836</v>
      </c>
      <c r="AA1716">
        <v>46836</v>
      </c>
      <c r="AB1716">
        <v>46836</v>
      </c>
      <c r="AC1716">
        <v>46836</v>
      </c>
      <c r="AD1716">
        <v>46836</v>
      </c>
      <c r="AE1716">
        <v>46836</v>
      </c>
      <c r="AF1716">
        <v>46836</v>
      </c>
    </row>
    <row r="1717" spans="1:32" x14ac:dyDescent="0.25">
      <c r="A1717" t="s">
        <v>3477</v>
      </c>
      <c r="B1717" t="s">
        <v>33</v>
      </c>
      <c r="D1717" t="s">
        <v>3478</v>
      </c>
      <c r="F1717" t="s">
        <v>35</v>
      </c>
      <c r="G1717" t="s">
        <v>49</v>
      </c>
      <c r="H1717" t="s">
        <v>2878</v>
      </c>
      <c r="I1717" t="s">
        <v>2879</v>
      </c>
      <c r="J1717" t="s">
        <v>2880</v>
      </c>
      <c r="K1717" t="s">
        <v>2900</v>
      </c>
      <c r="L1717" t="s">
        <v>1364</v>
      </c>
      <c r="M1717" t="s">
        <v>3244</v>
      </c>
      <c r="N1717" t="s">
        <v>86</v>
      </c>
      <c r="O1717" t="s">
        <v>44</v>
      </c>
      <c r="P1717" t="s">
        <v>58</v>
      </c>
      <c r="Q1717" t="s">
        <v>59</v>
      </c>
      <c r="R1717" t="s">
        <v>47</v>
      </c>
      <c r="S1717">
        <v>352068</v>
      </c>
      <c r="T1717">
        <v>352071</v>
      </c>
      <c r="U1717">
        <v>29506</v>
      </c>
      <c r="V1717">
        <v>27505</v>
      </c>
      <c r="W1717">
        <v>29506</v>
      </c>
      <c r="X1717">
        <v>29506</v>
      </c>
      <c r="Y1717">
        <v>29506</v>
      </c>
      <c r="Z1717">
        <v>29506</v>
      </c>
      <c r="AA1717">
        <v>29506</v>
      </c>
      <c r="AB1717">
        <v>29506</v>
      </c>
      <c r="AC1717">
        <v>29506</v>
      </c>
      <c r="AD1717">
        <v>29506</v>
      </c>
      <c r="AE1717">
        <v>29506</v>
      </c>
      <c r="AF1717">
        <v>29506</v>
      </c>
    </row>
    <row r="1718" spans="1:32" x14ac:dyDescent="0.25">
      <c r="A1718" t="s">
        <v>3479</v>
      </c>
      <c r="B1718" t="s">
        <v>33</v>
      </c>
      <c r="D1718" t="s">
        <v>3480</v>
      </c>
      <c r="F1718" t="s">
        <v>52</v>
      </c>
      <c r="G1718" t="s">
        <v>62</v>
      </c>
      <c r="H1718" t="s">
        <v>2878</v>
      </c>
      <c r="I1718" t="s">
        <v>2879</v>
      </c>
      <c r="J1718" t="s">
        <v>2880</v>
      </c>
      <c r="K1718" t="s">
        <v>2904</v>
      </c>
      <c r="L1718" t="s">
        <v>1364</v>
      </c>
      <c r="M1718" t="s">
        <v>3361</v>
      </c>
      <c r="N1718" t="s">
        <v>86</v>
      </c>
      <c r="O1718" t="s">
        <v>64</v>
      </c>
      <c r="P1718" t="s">
        <v>58</v>
      </c>
      <c r="Q1718" t="s">
        <v>59</v>
      </c>
      <c r="R1718" t="s">
        <v>47</v>
      </c>
      <c r="S1718">
        <v>110000</v>
      </c>
      <c r="T1718">
        <v>110004</v>
      </c>
      <c r="U1718">
        <v>9167</v>
      </c>
      <c r="V1718">
        <v>9167</v>
      </c>
      <c r="W1718">
        <v>9167</v>
      </c>
      <c r="X1718">
        <v>9167</v>
      </c>
      <c r="Y1718">
        <v>9167</v>
      </c>
      <c r="Z1718">
        <v>9167</v>
      </c>
      <c r="AA1718">
        <v>9167</v>
      </c>
      <c r="AB1718">
        <v>9167</v>
      </c>
      <c r="AC1718">
        <v>9167</v>
      </c>
      <c r="AD1718">
        <v>9167</v>
      </c>
      <c r="AE1718">
        <v>9167</v>
      </c>
      <c r="AF1718">
        <v>9167</v>
      </c>
    </row>
    <row r="1719" spans="1:32" x14ac:dyDescent="0.25">
      <c r="A1719" t="s">
        <v>3481</v>
      </c>
      <c r="B1719" t="s">
        <v>3398</v>
      </c>
      <c r="D1719" t="s">
        <v>3482</v>
      </c>
      <c r="F1719" t="s">
        <v>52</v>
      </c>
      <c r="G1719" t="s">
        <v>53</v>
      </c>
      <c r="H1719" t="s">
        <v>2878</v>
      </c>
      <c r="I1719" t="s">
        <v>2879</v>
      </c>
      <c r="J1719" t="s">
        <v>2914</v>
      </c>
      <c r="K1719" t="s">
        <v>2913</v>
      </c>
      <c r="L1719" t="s">
        <v>1364</v>
      </c>
      <c r="M1719" t="s">
        <v>3400</v>
      </c>
      <c r="N1719" t="s">
        <v>43</v>
      </c>
      <c r="O1719" t="s">
        <v>57</v>
      </c>
      <c r="P1719" t="s">
        <v>1402</v>
      </c>
      <c r="Q1719" t="s">
        <v>59</v>
      </c>
      <c r="R1719" t="s">
        <v>47</v>
      </c>
      <c r="S1719">
        <v>133393</v>
      </c>
      <c r="T1719">
        <v>133390</v>
      </c>
      <c r="U1719">
        <v>0</v>
      </c>
      <c r="V1719">
        <v>0</v>
      </c>
      <c r="W1719">
        <v>13339</v>
      </c>
      <c r="X1719">
        <v>13339</v>
      </c>
      <c r="Y1719">
        <v>13339</v>
      </c>
      <c r="Z1719">
        <v>13339</v>
      </c>
      <c r="AA1719">
        <v>13339</v>
      </c>
      <c r="AB1719">
        <v>13339</v>
      </c>
      <c r="AC1719">
        <v>13339</v>
      </c>
      <c r="AD1719">
        <v>13339</v>
      </c>
      <c r="AE1719">
        <v>13339</v>
      </c>
      <c r="AF1719">
        <v>13339</v>
      </c>
    </row>
    <row r="1720" spans="1:32" x14ac:dyDescent="0.25">
      <c r="A1720" t="s">
        <v>3483</v>
      </c>
      <c r="B1720" t="s">
        <v>3398</v>
      </c>
      <c r="D1720" t="s">
        <v>3484</v>
      </c>
      <c r="F1720" t="s">
        <v>52</v>
      </c>
      <c r="G1720" t="s">
        <v>53</v>
      </c>
      <c r="H1720" t="s">
        <v>2878</v>
      </c>
      <c r="I1720" t="s">
        <v>2879</v>
      </c>
      <c r="J1720" t="s">
        <v>2914</v>
      </c>
      <c r="K1720" t="s">
        <v>2942</v>
      </c>
      <c r="L1720" t="s">
        <v>1364</v>
      </c>
      <c r="M1720" t="s">
        <v>3291</v>
      </c>
      <c r="N1720" t="s">
        <v>43</v>
      </c>
      <c r="O1720" t="s">
        <v>57</v>
      </c>
      <c r="P1720" t="s">
        <v>1402</v>
      </c>
      <c r="Q1720" t="s">
        <v>59</v>
      </c>
      <c r="R1720" t="s">
        <v>47</v>
      </c>
      <c r="S1720">
        <v>155191</v>
      </c>
      <c r="T1720">
        <v>155187</v>
      </c>
      <c r="U1720">
        <v>0</v>
      </c>
      <c r="V1720">
        <v>0</v>
      </c>
      <c r="W1720">
        <v>0</v>
      </c>
      <c r="X1720">
        <v>17243</v>
      </c>
      <c r="Y1720">
        <v>17243</v>
      </c>
      <c r="Z1720">
        <v>17243</v>
      </c>
      <c r="AA1720">
        <v>17243</v>
      </c>
      <c r="AB1720">
        <v>17243</v>
      </c>
      <c r="AC1720">
        <v>17243</v>
      </c>
      <c r="AD1720">
        <v>17243</v>
      </c>
      <c r="AE1720">
        <v>17243</v>
      </c>
      <c r="AF1720">
        <v>17243</v>
      </c>
    </row>
    <row r="1721" spans="1:32" x14ac:dyDescent="0.25">
      <c r="A1721" t="s">
        <v>3485</v>
      </c>
      <c r="B1721" t="s">
        <v>3398</v>
      </c>
      <c r="D1721" t="s">
        <v>3486</v>
      </c>
      <c r="F1721" t="s">
        <v>52</v>
      </c>
      <c r="G1721" t="s">
        <v>53</v>
      </c>
      <c r="H1721" t="s">
        <v>2878</v>
      </c>
      <c r="I1721" t="s">
        <v>2879</v>
      </c>
      <c r="J1721" t="s">
        <v>2880</v>
      </c>
      <c r="K1721" t="s">
        <v>2904</v>
      </c>
      <c r="L1721" t="s">
        <v>1364</v>
      </c>
      <c r="M1721" t="s">
        <v>3291</v>
      </c>
      <c r="N1721" t="s">
        <v>43</v>
      </c>
      <c r="O1721" t="s">
        <v>57</v>
      </c>
      <c r="P1721" t="s">
        <v>1402</v>
      </c>
      <c r="Q1721" t="s">
        <v>59</v>
      </c>
      <c r="R1721" t="s">
        <v>47</v>
      </c>
      <c r="S1721">
        <v>132036</v>
      </c>
      <c r="T1721">
        <v>132039</v>
      </c>
      <c r="U1721">
        <v>0</v>
      </c>
      <c r="V1721">
        <v>0</v>
      </c>
      <c r="W1721">
        <v>0</v>
      </c>
      <c r="X1721">
        <v>14671</v>
      </c>
      <c r="Y1721">
        <v>14671</v>
      </c>
      <c r="Z1721">
        <v>14671</v>
      </c>
      <c r="AA1721">
        <v>14671</v>
      </c>
      <c r="AB1721">
        <v>14671</v>
      </c>
      <c r="AC1721">
        <v>14671</v>
      </c>
      <c r="AD1721">
        <v>14671</v>
      </c>
      <c r="AE1721">
        <v>14671</v>
      </c>
      <c r="AF1721">
        <v>14671</v>
      </c>
    </row>
    <row r="1722" spans="1:32" x14ac:dyDescent="0.25">
      <c r="A1722" t="s">
        <v>3487</v>
      </c>
      <c r="B1722" t="s">
        <v>33</v>
      </c>
      <c r="D1722" t="s">
        <v>3488</v>
      </c>
      <c r="F1722" t="s">
        <v>74</v>
      </c>
      <c r="G1722" t="s">
        <v>75</v>
      </c>
      <c r="H1722" t="s">
        <v>2878</v>
      </c>
      <c r="I1722" t="s">
        <v>2879</v>
      </c>
      <c r="J1722" t="s">
        <v>2880</v>
      </c>
      <c r="K1722" t="s">
        <v>2886</v>
      </c>
      <c r="L1722" t="s">
        <v>55</v>
      </c>
      <c r="M1722" t="s">
        <v>3050</v>
      </c>
      <c r="N1722" t="s">
        <v>86</v>
      </c>
      <c r="O1722" t="s">
        <v>64</v>
      </c>
      <c r="P1722" t="s">
        <v>58</v>
      </c>
      <c r="Q1722" t="s">
        <v>742</v>
      </c>
      <c r="R1722" t="s">
        <v>47</v>
      </c>
      <c r="S1722">
        <v>155380</v>
      </c>
      <c r="T1722">
        <v>155380</v>
      </c>
      <c r="U1722">
        <v>23610</v>
      </c>
      <c r="V1722">
        <v>22720</v>
      </c>
      <c r="W1722">
        <v>22720</v>
      </c>
      <c r="X1722">
        <v>22720</v>
      </c>
      <c r="Y1722">
        <v>22720</v>
      </c>
      <c r="Z1722">
        <v>22720</v>
      </c>
      <c r="AA1722">
        <v>18170</v>
      </c>
      <c r="AB1722">
        <v>0</v>
      </c>
      <c r="AC1722">
        <v>0</v>
      </c>
      <c r="AD1722">
        <v>0</v>
      </c>
      <c r="AE1722">
        <v>0</v>
      </c>
      <c r="AF1722">
        <v>0</v>
      </c>
    </row>
    <row r="1723" spans="1:32" x14ac:dyDescent="0.25">
      <c r="A1723" t="s">
        <v>3489</v>
      </c>
      <c r="B1723" t="s">
        <v>33</v>
      </c>
      <c r="D1723" t="s">
        <v>3490</v>
      </c>
      <c r="F1723" t="s">
        <v>78</v>
      </c>
      <c r="G1723" t="s">
        <v>79</v>
      </c>
      <c r="H1723" t="s">
        <v>2878</v>
      </c>
      <c r="I1723" t="s">
        <v>2890</v>
      </c>
      <c r="J1723" t="s">
        <v>2891</v>
      </c>
      <c r="K1723" t="s">
        <v>3491</v>
      </c>
      <c r="L1723" t="s">
        <v>2893</v>
      </c>
      <c r="M1723" t="s">
        <v>3492</v>
      </c>
      <c r="N1723" t="s">
        <v>86</v>
      </c>
      <c r="O1723" t="s">
        <v>44</v>
      </c>
      <c r="P1723" t="s">
        <v>58</v>
      </c>
      <c r="Q1723" t="s">
        <v>59</v>
      </c>
      <c r="R1723" t="s">
        <v>47</v>
      </c>
      <c r="S1723">
        <v>124940</v>
      </c>
      <c r="T1723">
        <v>124944</v>
      </c>
      <c r="U1723">
        <v>10412</v>
      </c>
      <c r="V1723">
        <v>10412</v>
      </c>
      <c r="W1723">
        <v>10412</v>
      </c>
      <c r="X1723">
        <v>10412</v>
      </c>
      <c r="Y1723">
        <v>10412</v>
      </c>
      <c r="Z1723">
        <v>10412</v>
      </c>
      <c r="AA1723">
        <v>10412</v>
      </c>
      <c r="AB1723">
        <v>10412</v>
      </c>
      <c r="AC1723">
        <v>10412</v>
      </c>
      <c r="AD1723">
        <v>10412</v>
      </c>
      <c r="AE1723">
        <v>10412</v>
      </c>
      <c r="AF1723">
        <v>10412</v>
      </c>
    </row>
    <row r="1724" spans="1:32" x14ac:dyDescent="0.25">
      <c r="A1724" t="s">
        <v>3493</v>
      </c>
      <c r="B1724" t="s">
        <v>33</v>
      </c>
      <c r="D1724" t="s">
        <v>3494</v>
      </c>
      <c r="F1724" t="s">
        <v>78</v>
      </c>
      <c r="G1724" t="s">
        <v>79</v>
      </c>
      <c r="H1724" t="s">
        <v>2878</v>
      </c>
      <c r="I1724" t="s">
        <v>2890</v>
      </c>
      <c r="J1724" t="s">
        <v>2891</v>
      </c>
      <c r="K1724" t="s">
        <v>3491</v>
      </c>
      <c r="L1724" t="s">
        <v>2893</v>
      </c>
      <c r="M1724" t="s">
        <v>3495</v>
      </c>
      <c r="N1724" t="s">
        <v>86</v>
      </c>
      <c r="O1724" t="s">
        <v>57</v>
      </c>
      <c r="P1724" t="s">
        <v>58</v>
      </c>
      <c r="Q1724" t="s">
        <v>59</v>
      </c>
      <c r="R1724" t="s">
        <v>47</v>
      </c>
      <c r="S1724">
        <v>1097287</v>
      </c>
      <c r="T1724">
        <v>1097286</v>
      </c>
      <c r="U1724">
        <v>88453</v>
      </c>
      <c r="V1724">
        <v>75150</v>
      </c>
      <c r="W1724">
        <v>77386</v>
      </c>
      <c r="X1724">
        <v>91465</v>
      </c>
      <c r="Y1724">
        <v>88825</v>
      </c>
      <c r="Z1724">
        <v>86300</v>
      </c>
      <c r="AA1724">
        <v>79356</v>
      </c>
      <c r="AB1724">
        <v>99849</v>
      </c>
      <c r="AC1724">
        <v>98180</v>
      </c>
      <c r="AD1724">
        <v>101096</v>
      </c>
      <c r="AE1724">
        <v>102977</v>
      </c>
      <c r="AF1724">
        <v>108249</v>
      </c>
    </row>
    <row r="1725" spans="1:32" x14ac:dyDescent="0.25">
      <c r="A1725" t="s">
        <v>3496</v>
      </c>
      <c r="B1725" t="s">
        <v>33</v>
      </c>
      <c r="D1725" t="s">
        <v>3497</v>
      </c>
      <c r="F1725" t="s">
        <v>78</v>
      </c>
      <c r="G1725" t="s">
        <v>79</v>
      </c>
      <c r="H1725" t="s">
        <v>2878</v>
      </c>
      <c r="I1725" t="s">
        <v>2890</v>
      </c>
      <c r="J1725" t="s">
        <v>2891</v>
      </c>
      <c r="K1725" t="s">
        <v>3491</v>
      </c>
      <c r="L1725" t="s">
        <v>2893</v>
      </c>
      <c r="M1725" t="s">
        <v>3498</v>
      </c>
      <c r="N1725" t="s">
        <v>86</v>
      </c>
      <c r="O1725" t="s">
        <v>57</v>
      </c>
      <c r="P1725" t="s">
        <v>58</v>
      </c>
      <c r="Q1725" t="s">
        <v>470</v>
      </c>
      <c r="R1725" t="s">
        <v>47</v>
      </c>
      <c r="S1725">
        <v>653854</v>
      </c>
      <c r="T1725">
        <v>653853</v>
      </c>
      <c r="U1725">
        <v>209879</v>
      </c>
      <c r="V1725">
        <v>139022</v>
      </c>
      <c r="W1725">
        <v>103145</v>
      </c>
      <c r="X1725">
        <v>201807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</row>
    <row r="1726" spans="1:32" x14ac:dyDescent="0.25">
      <c r="A1726" t="s">
        <v>3499</v>
      </c>
      <c r="B1726" t="s">
        <v>33</v>
      </c>
      <c r="D1726" t="s">
        <v>3500</v>
      </c>
      <c r="F1726" t="s">
        <v>74</v>
      </c>
      <c r="G1726" t="s">
        <v>75</v>
      </c>
      <c r="H1726" t="s">
        <v>2878</v>
      </c>
      <c r="I1726" t="s">
        <v>2890</v>
      </c>
      <c r="J1726" t="s">
        <v>2891</v>
      </c>
      <c r="K1726" t="s">
        <v>2892</v>
      </c>
      <c r="L1726" t="s">
        <v>2893</v>
      </c>
      <c r="M1726" t="s">
        <v>473</v>
      </c>
      <c r="N1726" t="s">
        <v>86</v>
      </c>
      <c r="O1726" t="s">
        <v>64</v>
      </c>
      <c r="P1726" t="s">
        <v>58</v>
      </c>
      <c r="Q1726" t="s">
        <v>227</v>
      </c>
      <c r="R1726" t="s">
        <v>47</v>
      </c>
      <c r="S1726">
        <v>22108</v>
      </c>
      <c r="T1726">
        <v>22108</v>
      </c>
      <c r="U1726">
        <v>0</v>
      </c>
      <c r="V1726">
        <v>4632</v>
      </c>
      <c r="W1726">
        <v>4369</v>
      </c>
      <c r="X1726">
        <v>4369</v>
      </c>
      <c r="Y1726">
        <v>4369</v>
      </c>
      <c r="Z1726">
        <v>4369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</row>
    <row r="1727" spans="1:32" x14ac:dyDescent="0.25">
      <c r="A1727" t="s">
        <v>3501</v>
      </c>
      <c r="B1727" t="s">
        <v>33</v>
      </c>
      <c r="D1727" t="s">
        <v>3473</v>
      </c>
      <c r="F1727" t="s">
        <v>52</v>
      </c>
      <c r="G1727" t="s">
        <v>53</v>
      </c>
      <c r="H1727" t="s">
        <v>2878</v>
      </c>
      <c r="I1727" t="s">
        <v>2890</v>
      </c>
      <c r="J1727" t="s">
        <v>2891</v>
      </c>
      <c r="K1727" t="s">
        <v>2892</v>
      </c>
      <c r="L1727" t="s">
        <v>55</v>
      </c>
      <c r="M1727" t="s">
        <v>71</v>
      </c>
      <c r="N1727" t="s">
        <v>43</v>
      </c>
      <c r="O1727" t="s">
        <v>364</v>
      </c>
      <c r="P1727" t="s">
        <v>58</v>
      </c>
      <c r="Q1727" t="s">
        <v>59</v>
      </c>
      <c r="R1727" t="s">
        <v>47</v>
      </c>
      <c r="S1727">
        <v>687002</v>
      </c>
      <c r="T1727">
        <v>687003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229001</v>
      </c>
      <c r="AE1727">
        <v>229001</v>
      </c>
      <c r="AF1727">
        <v>229001</v>
      </c>
    </row>
    <row r="1728" spans="1:32" x14ac:dyDescent="0.25">
      <c r="A1728" t="s">
        <v>3502</v>
      </c>
      <c r="B1728" t="s">
        <v>33</v>
      </c>
      <c r="D1728" t="s">
        <v>3503</v>
      </c>
      <c r="F1728" t="s">
        <v>78</v>
      </c>
      <c r="G1728" t="s">
        <v>79</v>
      </c>
      <c r="H1728" t="s">
        <v>2878</v>
      </c>
      <c r="I1728" t="s">
        <v>2890</v>
      </c>
      <c r="J1728" t="s">
        <v>2891</v>
      </c>
      <c r="K1728" t="s">
        <v>2892</v>
      </c>
      <c r="L1728" t="s">
        <v>55</v>
      </c>
      <c r="M1728" t="s">
        <v>3504</v>
      </c>
      <c r="N1728" t="s">
        <v>43</v>
      </c>
      <c r="O1728" t="s">
        <v>57</v>
      </c>
      <c r="P1728" t="s">
        <v>58</v>
      </c>
      <c r="Q1728" t="s">
        <v>59</v>
      </c>
      <c r="R1728" t="s">
        <v>47</v>
      </c>
      <c r="S1728">
        <v>148419</v>
      </c>
      <c r="T1728">
        <v>148419</v>
      </c>
      <c r="U1728">
        <v>0</v>
      </c>
      <c r="V1728">
        <v>0</v>
      </c>
      <c r="W1728">
        <v>0</v>
      </c>
      <c r="X1728">
        <v>16491</v>
      </c>
      <c r="Y1728">
        <v>16491</v>
      </c>
      <c r="Z1728">
        <v>16491</v>
      </c>
      <c r="AA1728">
        <v>16491</v>
      </c>
      <c r="AB1728">
        <v>16491</v>
      </c>
      <c r="AC1728">
        <v>16491</v>
      </c>
      <c r="AD1728">
        <v>16491</v>
      </c>
      <c r="AE1728">
        <v>16491</v>
      </c>
      <c r="AF1728">
        <v>16491</v>
      </c>
    </row>
    <row r="1729" spans="1:32" x14ac:dyDescent="0.25">
      <c r="A1729" t="s">
        <v>3505</v>
      </c>
      <c r="B1729" t="s">
        <v>33</v>
      </c>
      <c r="D1729" t="s">
        <v>3506</v>
      </c>
      <c r="F1729" t="s">
        <v>78</v>
      </c>
      <c r="G1729" t="s">
        <v>79</v>
      </c>
      <c r="H1729" t="s">
        <v>2878</v>
      </c>
      <c r="I1729" t="s">
        <v>2890</v>
      </c>
      <c r="J1729" t="s">
        <v>2891</v>
      </c>
      <c r="K1729" t="s">
        <v>3507</v>
      </c>
      <c r="L1729" t="s">
        <v>2893</v>
      </c>
      <c r="M1729" t="s">
        <v>2970</v>
      </c>
      <c r="N1729" t="s">
        <v>86</v>
      </c>
      <c r="O1729" t="s">
        <v>57</v>
      </c>
      <c r="P1729" t="s">
        <v>58</v>
      </c>
      <c r="Q1729" t="s">
        <v>59</v>
      </c>
      <c r="R1729" t="s">
        <v>47</v>
      </c>
      <c r="S1729">
        <v>1794002</v>
      </c>
      <c r="T1729">
        <v>1794002</v>
      </c>
      <c r="U1729">
        <v>18464</v>
      </c>
      <c r="V1729">
        <v>18464</v>
      </c>
      <c r="W1729">
        <v>157032</v>
      </c>
      <c r="X1729">
        <v>157032</v>
      </c>
      <c r="Y1729">
        <v>130250</v>
      </c>
      <c r="Z1729">
        <v>130250</v>
      </c>
      <c r="AA1729">
        <v>197085</v>
      </c>
      <c r="AB1729">
        <v>197085</v>
      </c>
      <c r="AC1729">
        <v>197085</v>
      </c>
      <c r="AD1729">
        <v>197085</v>
      </c>
      <c r="AE1729">
        <v>197085</v>
      </c>
      <c r="AF1729">
        <v>197085</v>
      </c>
    </row>
    <row r="1730" spans="1:32" x14ac:dyDescent="0.25">
      <c r="A1730" t="s">
        <v>3508</v>
      </c>
      <c r="B1730" t="s">
        <v>33</v>
      </c>
      <c r="D1730" t="s">
        <v>3509</v>
      </c>
      <c r="F1730" t="s">
        <v>78</v>
      </c>
      <c r="G1730" t="s">
        <v>79</v>
      </c>
      <c r="H1730" t="s">
        <v>2878</v>
      </c>
      <c r="I1730" t="s">
        <v>2890</v>
      </c>
      <c r="J1730" t="s">
        <v>2891</v>
      </c>
      <c r="K1730" t="s">
        <v>3507</v>
      </c>
      <c r="L1730" t="s">
        <v>2893</v>
      </c>
      <c r="M1730" t="s">
        <v>3510</v>
      </c>
      <c r="N1730" t="s">
        <v>86</v>
      </c>
      <c r="O1730" t="s">
        <v>57</v>
      </c>
      <c r="P1730" t="s">
        <v>58</v>
      </c>
      <c r="Q1730" t="s">
        <v>59</v>
      </c>
      <c r="R1730" t="s">
        <v>47</v>
      </c>
      <c r="S1730">
        <v>168609</v>
      </c>
      <c r="T1730">
        <v>168612</v>
      </c>
      <c r="U1730">
        <v>14051</v>
      </c>
      <c r="V1730">
        <v>14051</v>
      </c>
      <c r="W1730">
        <v>14051</v>
      </c>
      <c r="X1730">
        <v>14051</v>
      </c>
      <c r="Y1730">
        <v>14051</v>
      </c>
      <c r="Z1730">
        <v>14051</v>
      </c>
      <c r="AA1730">
        <v>14051</v>
      </c>
      <c r="AB1730">
        <v>14051</v>
      </c>
      <c r="AC1730">
        <v>14051</v>
      </c>
      <c r="AD1730">
        <v>14051</v>
      </c>
      <c r="AE1730">
        <v>14051</v>
      </c>
      <c r="AF1730">
        <v>14051</v>
      </c>
    </row>
    <row r="1731" spans="1:32" x14ac:dyDescent="0.25">
      <c r="A1731" t="s">
        <v>3511</v>
      </c>
      <c r="B1731" t="s">
        <v>33</v>
      </c>
      <c r="D1731" t="s">
        <v>3473</v>
      </c>
      <c r="F1731" t="s">
        <v>83</v>
      </c>
      <c r="G1731" t="s">
        <v>84</v>
      </c>
      <c r="H1731" t="s">
        <v>2878</v>
      </c>
      <c r="I1731" t="s">
        <v>2890</v>
      </c>
      <c r="J1731" t="s">
        <v>2891</v>
      </c>
      <c r="K1731" t="s">
        <v>2892</v>
      </c>
      <c r="L1731" t="s">
        <v>55</v>
      </c>
      <c r="M1731" t="s">
        <v>2970</v>
      </c>
      <c r="N1731" t="s">
        <v>43</v>
      </c>
      <c r="O1731" t="s">
        <v>364</v>
      </c>
      <c r="P1731" t="s">
        <v>58</v>
      </c>
      <c r="Q1731" t="s">
        <v>59</v>
      </c>
      <c r="R1731" t="s">
        <v>47</v>
      </c>
      <c r="S1731">
        <v>122856</v>
      </c>
      <c r="T1731">
        <v>122856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20476</v>
      </c>
      <c r="AB1731">
        <v>20476</v>
      </c>
      <c r="AC1731">
        <v>20476</v>
      </c>
      <c r="AD1731">
        <v>20476</v>
      </c>
      <c r="AE1731">
        <v>20476</v>
      </c>
      <c r="AF1731">
        <v>20476</v>
      </c>
    </row>
    <row r="1732" spans="1:32" x14ac:dyDescent="0.25">
      <c r="A1732" t="s">
        <v>3512</v>
      </c>
      <c r="B1732" t="s">
        <v>33</v>
      </c>
      <c r="D1732" t="s">
        <v>3513</v>
      </c>
      <c r="F1732" t="s">
        <v>78</v>
      </c>
      <c r="G1732" t="s">
        <v>79</v>
      </c>
      <c r="H1732" t="s">
        <v>2878</v>
      </c>
      <c r="I1732" t="s">
        <v>2890</v>
      </c>
      <c r="J1732" t="s">
        <v>2891</v>
      </c>
      <c r="K1732" t="s">
        <v>3507</v>
      </c>
      <c r="L1732" t="s">
        <v>2893</v>
      </c>
      <c r="M1732" t="s">
        <v>467</v>
      </c>
      <c r="N1732" t="s">
        <v>86</v>
      </c>
      <c r="O1732" t="s">
        <v>57</v>
      </c>
      <c r="P1732" t="s">
        <v>58</v>
      </c>
      <c r="Q1732" t="s">
        <v>59</v>
      </c>
      <c r="R1732" t="s">
        <v>47</v>
      </c>
      <c r="S1732">
        <v>293944</v>
      </c>
      <c r="T1732">
        <v>293942</v>
      </c>
      <c r="U1732">
        <v>0</v>
      </c>
      <c r="V1732">
        <v>26722</v>
      </c>
      <c r="W1732">
        <v>26722</v>
      </c>
      <c r="X1732">
        <v>26722</v>
      </c>
      <c r="Y1732">
        <v>26722</v>
      </c>
      <c r="Z1732">
        <v>26722</v>
      </c>
      <c r="AA1732">
        <v>26722</v>
      </c>
      <c r="AB1732">
        <v>26722</v>
      </c>
      <c r="AC1732">
        <v>26722</v>
      </c>
      <c r="AD1732">
        <v>26722</v>
      </c>
      <c r="AE1732">
        <v>26722</v>
      </c>
      <c r="AF1732">
        <v>26722</v>
      </c>
    </row>
    <row r="1733" spans="1:32" x14ac:dyDescent="0.25">
      <c r="A1733" t="s">
        <v>3514</v>
      </c>
      <c r="B1733" t="s">
        <v>33</v>
      </c>
      <c r="D1733" t="s">
        <v>3515</v>
      </c>
      <c r="F1733" t="s">
        <v>78</v>
      </c>
      <c r="G1733" t="s">
        <v>79</v>
      </c>
      <c r="H1733" t="s">
        <v>2878</v>
      </c>
      <c r="I1733" t="s">
        <v>2890</v>
      </c>
      <c r="J1733" t="s">
        <v>2891</v>
      </c>
      <c r="K1733" t="s">
        <v>3507</v>
      </c>
      <c r="L1733" t="s">
        <v>2893</v>
      </c>
      <c r="M1733" t="s">
        <v>2970</v>
      </c>
      <c r="N1733" t="s">
        <v>86</v>
      </c>
      <c r="O1733" t="s">
        <v>57</v>
      </c>
      <c r="P1733" t="s">
        <v>58</v>
      </c>
      <c r="Q1733" t="s">
        <v>59</v>
      </c>
      <c r="R1733" t="s">
        <v>47</v>
      </c>
      <c r="S1733">
        <v>337218</v>
      </c>
      <c r="T1733">
        <v>337224</v>
      </c>
      <c r="U1733">
        <v>28102</v>
      </c>
      <c r="V1733">
        <v>28102</v>
      </c>
      <c r="W1733">
        <v>28102</v>
      </c>
      <c r="X1733">
        <v>28102</v>
      </c>
      <c r="Y1733">
        <v>28102</v>
      </c>
      <c r="Z1733">
        <v>28102</v>
      </c>
      <c r="AA1733">
        <v>28102</v>
      </c>
      <c r="AB1733">
        <v>28102</v>
      </c>
      <c r="AC1733">
        <v>28102</v>
      </c>
      <c r="AD1733">
        <v>28102</v>
      </c>
      <c r="AE1733">
        <v>28102</v>
      </c>
      <c r="AF1733">
        <v>28102</v>
      </c>
    </row>
    <row r="1734" spans="1:32" x14ac:dyDescent="0.25">
      <c r="A1734" t="s">
        <v>3516</v>
      </c>
      <c r="B1734" t="s">
        <v>33</v>
      </c>
      <c r="D1734" t="s">
        <v>3517</v>
      </c>
      <c r="F1734" t="s">
        <v>78</v>
      </c>
      <c r="G1734" t="s">
        <v>79</v>
      </c>
      <c r="H1734" t="s">
        <v>2878</v>
      </c>
      <c r="I1734" t="s">
        <v>2890</v>
      </c>
      <c r="J1734" t="s">
        <v>2891</v>
      </c>
      <c r="K1734" t="s">
        <v>3507</v>
      </c>
      <c r="L1734" t="s">
        <v>2893</v>
      </c>
      <c r="M1734" t="s">
        <v>2970</v>
      </c>
      <c r="N1734" t="s">
        <v>86</v>
      </c>
      <c r="O1734" t="s">
        <v>57</v>
      </c>
      <c r="P1734" t="s">
        <v>58</v>
      </c>
      <c r="Q1734" t="s">
        <v>59</v>
      </c>
      <c r="R1734" t="s">
        <v>47</v>
      </c>
      <c r="S1734">
        <v>101166</v>
      </c>
      <c r="T1734">
        <v>101160</v>
      </c>
      <c r="U1734">
        <v>8430</v>
      </c>
      <c r="V1734">
        <v>8430</v>
      </c>
      <c r="W1734">
        <v>8430</v>
      </c>
      <c r="X1734">
        <v>8430</v>
      </c>
      <c r="Y1734">
        <v>8430</v>
      </c>
      <c r="Z1734">
        <v>8430</v>
      </c>
      <c r="AA1734">
        <v>8430</v>
      </c>
      <c r="AB1734">
        <v>8430</v>
      </c>
      <c r="AC1734">
        <v>8430</v>
      </c>
      <c r="AD1734">
        <v>8430</v>
      </c>
      <c r="AE1734">
        <v>8430</v>
      </c>
      <c r="AF1734">
        <v>8430</v>
      </c>
    </row>
    <row r="1735" spans="1:32" x14ac:dyDescent="0.25">
      <c r="A1735" t="s">
        <v>3518</v>
      </c>
      <c r="B1735" t="s">
        <v>33</v>
      </c>
      <c r="D1735" t="s">
        <v>3519</v>
      </c>
      <c r="F1735" t="s">
        <v>78</v>
      </c>
      <c r="G1735" t="s">
        <v>79</v>
      </c>
      <c r="H1735" t="s">
        <v>2878</v>
      </c>
      <c r="I1735" t="s">
        <v>2890</v>
      </c>
      <c r="J1735" t="s">
        <v>2891</v>
      </c>
      <c r="K1735" t="s">
        <v>3507</v>
      </c>
      <c r="L1735" t="s">
        <v>2893</v>
      </c>
      <c r="M1735" t="s">
        <v>3510</v>
      </c>
      <c r="N1735" t="s">
        <v>86</v>
      </c>
      <c r="O1735" t="s">
        <v>57</v>
      </c>
      <c r="P1735" t="s">
        <v>58</v>
      </c>
      <c r="Q1735" t="s">
        <v>59</v>
      </c>
      <c r="R1735" t="s">
        <v>47</v>
      </c>
      <c r="S1735">
        <v>224812</v>
      </c>
      <c r="T1735">
        <v>224808</v>
      </c>
      <c r="U1735">
        <v>18734</v>
      </c>
      <c r="V1735">
        <v>18734</v>
      </c>
      <c r="W1735">
        <v>18734</v>
      </c>
      <c r="X1735">
        <v>18734</v>
      </c>
      <c r="Y1735">
        <v>18734</v>
      </c>
      <c r="Z1735">
        <v>18734</v>
      </c>
      <c r="AA1735">
        <v>18734</v>
      </c>
      <c r="AB1735">
        <v>18734</v>
      </c>
      <c r="AC1735">
        <v>18734</v>
      </c>
      <c r="AD1735">
        <v>18734</v>
      </c>
      <c r="AE1735">
        <v>18734</v>
      </c>
      <c r="AF1735">
        <v>18734</v>
      </c>
    </row>
    <row r="1736" spans="1:32" x14ac:dyDescent="0.25">
      <c r="A1736" t="s">
        <v>3520</v>
      </c>
      <c r="B1736" t="s">
        <v>33</v>
      </c>
      <c r="D1736" t="s">
        <v>3521</v>
      </c>
      <c r="F1736" t="s">
        <v>78</v>
      </c>
      <c r="G1736" t="s">
        <v>79</v>
      </c>
      <c r="H1736" t="s">
        <v>2878</v>
      </c>
      <c r="I1736" t="s">
        <v>2890</v>
      </c>
      <c r="J1736" t="s">
        <v>2891</v>
      </c>
      <c r="K1736" t="s">
        <v>3522</v>
      </c>
      <c r="L1736" t="s">
        <v>2893</v>
      </c>
      <c r="M1736" t="s">
        <v>3523</v>
      </c>
      <c r="N1736" t="s">
        <v>86</v>
      </c>
      <c r="O1736" t="s">
        <v>64</v>
      </c>
      <c r="P1736" t="s">
        <v>58</v>
      </c>
      <c r="Q1736" t="s">
        <v>59</v>
      </c>
      <c r="R1736" t="s">
        <v>47</v>
      </c>
      <c r="S1736">
        <v>179930</v>
      </c>
      <c r="T1736">
        <v>179928</v>
      </c>
      <c r="U1736">
        <v>14994</v>
      </c>
      <c r="V1736">
        <v>14994</v>
      </c>
      <c r="W1736">
        <v>14994</v>
      </c>
      <c r="X1736">
        <v>14994</v>
      </c>
      <c r="Y1736">
        <v>14994</v>
      </c>
      <c r="Z1736">
        <v>14994</v>
      </c>
      <c r="AA1736">
        <v>14994</v>
      </c>
      <c r="AB1736">
        <v>14994</v>
      </c>
      <c r="AC1736">
        <v>14994</v>
      </c>
      <c r="AD1736">
        <v>14994</v>
      </c>
      <c r="AE1736">
        <v>14994</v>
      </c>
      <c r="AF1736">
        <v>14994</v>
      </c>
    </row>
    <row r="1737" spans="1:32" x14ac:dyDescent="0.25">
      <c r="A1737" t="s">
        <v>3524</v>
      </c>
      <c r="B1737" t="s">
        <v>33</v>
      </c>
      <c r="D1737" t="s">
        <v>3525</v>
      </c>
      <c r="F1737" t="s">
        <v>78</v>
      </c>
      <c r="G1737" t="s">
        <v>79</v>
      </c>
      <c r="H1737" t="s">
        <v>2878</v>
      </c>
      <c r="I1737" t="s">
        <v>2890</v>
      </c>
      <c r="J1737" t="s">
        <v>2891</v>
      </c>
      <c r="K1737" t="s">
        <v>3507</v>
      </c>
      <c r="L1737" t="s">
        <v>2893</v>
      </c>
      <c r="M1737" t="s">
        <v>2970</v>
      </c>
      <c r="N1737" t="s">
        <v>86</v>
      </c>
      <c r="O1737" t="s">
        <v>57</v>
      </c>
      <c r="P1737" t="s">
        <v>58</v>
      </c>
      <c r="Q1737" t="s">
        <v>59</v>
      </c>
      <c r="R1737" t="s">
        <v>47</v>
      </c>
      <c r="S1737">
        <v>84305</v>
      </c>
      <c r="T1737">
        <v>84300</v>
      </c>
      <c r="U1737">
        <v>7025</v>
      </c>
      <c r="V1737">
        <v>7025</v>
      </c>
      <c r="W1737">
        <v>7025</v>
      </c>
      <c r="X1737">
        <v>7025</v>
      </c>
      <c r="Y1737">
        <v>7025</v>
      </c>
      <c r="Z1737">
        <v>7025</v>
      </c>
      <c r="AA1737">
        <v>7025</v>
      </c>
      <c r="AB1737">
        <v>7025</v>
      </c>
      <c r="AC1737">
        <v>7025</v>
      </c>
      <c r="AD1737">
        <v>7025</v>
      </c>
      <c r="AE1737">
        <v>7025</v>
      </c>
      <c r="AF1737">
        <v>7025</v>
      </c>
    </row>
    <row r="1738" spans="1:32" x14ac:dyDescent="0.25">
      <c r="A1738" t="s">
        <v>3526</v>
      </c>
      <c r="B1738" t="s">
        <v>33</v>
      </c>
      <c r="D1738" t="s">
        <v>3527</v>
      </c>
      <c r="F1738" t="s">
        <v>78</v>
      </c>
      <c r="G1738" t="s">
        <v>79</v>
      </c>
      <c r="H1738" t="s">
        <v>2878</v>
      </c>
      <c r="I1738" t="s">
        <v>2890</v>
      </c>
      <c r="J1738" t="s">
        <v>2891</v>
      </c>
      <c r="K1738" t="s">
        <v>3507</v>
      </c>
      <c r="L1738" t="s">
        <v>2893</v>
      </c>
      <c r="M1738" t="s">
        <v>3510</v>
      </c>
      <c r="N1738" t="s">
        <v>43</v>
      </c>
      <c r="O1738" t="s">
        <v>44</v>
      </c>
      <c r="P1738" t="s">
        <v>58</v>
      </c>
      <c r="Q1738" t="s">
        <v>59</v>
      </c>
      <c r="R1738" t="s">
        <v>47</v>
      </c>
      <c r="S1738">
        <v>89925</v>
      </c>
      <c r="T1738">
        <v>89922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14987</v>
      </c>
      <c r="AB1738">
        <v>14987</v>
      </c>
      <c r="AC1738">
        <v>14987</v>
      </c>
      <c r="AD1738">
        <v>14987</v>
      </c>
      <c r="AE1738">
        <v>14987</v>
      </c>
      <c r="AF1738">
        <v>14987</v>
      </c>
    </row>
    <row r="1739" spans="1:32" x14ac:dyDescent="0.25">
      <c r="A1739" t="s">
        <v>3528</v>
      </c>
      <c r="B1739" t="s">
        <v>33</v>
      </c>
      <c r="D1739" t="s">
        <v>3529</v>
      </c>
      <c r="F1739" t="s">
        <v>78</v>
      </c>
      <c r="G1739" t="s">
        <v>79</v>
      </c>
      <c r="H1739" t="s">
        <v>2878</v>
      </c>
      <c r="I1739" t="s">
        <v>2890</v>
      </c>
      <c r="J1739" t="s">
        <v>3179</v>
      </c>
      <c r="K1739" t="s">
        <v>3530</v>
      </c>
      <c r="L1739" t="s">
        <v>2893</v>
      </c>
      <c r="M1739" t="s">
        <v>3531</v>
      </c>
      <c r="N1739" t="s">
        <v>86</v>
      </c>
      <c r="O1739" t="s">
        <v>44</v>
      </c>
      <c r="P1739" t="s">
        <v>58</v>
      </c>
      <c r="Q1739" t="s">
        <v>59</v>
      </c>
      <c r="R1739" t="s">
        <v>47</v>
      </c>
      <c r="S1739">
        <v>41494</v>
      </c>
      <c r="T1739">
        <v>41495</v>
      </c>
      <c r="U1739">
        <v>2806</v>
      </c>
      <c r="V1739">
        <v>2148</v>
      </c>
      <c r="W1739">
        <v>7979</v>
      </c>
      <c r="X1739">
        <v>5787</v>
      </c>
      <c r="Y1739">
        <v>2455</v>
      </c>
      <c r="Z1739">
        <v>3069</v>
      </c>
      <c r="AA1739">
        <v>1973</v>
      </c>
      <c r="AB1739">
        <v>1688</v>
      </c>
      <c r="AC1739">
        <v>3551</v>
      </c>
      <c r="AD1739">
        <v>2104</v>
      </c>
      <c r="AE1739">
        <v>2148</v>
      </c>
      <c r="AF1739">
        <v>5787</v>
      </c>
    </row>
    <row r="1740" spans="1:32" x14ac:dyDescent="0.25">
      <c r="A1740" t="s">
        <v>3532</v>
      </c>
      <c r="B1740" t="s">
        <v>33</v>
      </c>
      <c r="D1740" t="s">
        <v>3533</v>
      </c>
      <c r="F1740" t="s">
        <v>78</v>
      </c>
      <c r="G1740" t="s">
        <v>79</v>
      </c>
      <c r="H1740" t="s">
        <v>2878</v>
      </c>
      <c r="I1740" t="s">
        <v>2890</v>
      </c>
      <c r="J1740" t="s">
        <v>2891</v>
      </c>
      <c r="K1740" t="s">
        <v>3522</v>
      </c>
      <c r="L1740" t="s">
        <v>55</v>
      </c>
      <c r="M1740" t="s">
        <v>3504</v>
      </c>
      <c r="N1740" t="s">
        <v>86</v>
      </c>
      <c r="O1740" t="s">
        <v>64</v>
      </c>
      <c r="P1740" t="s">
        <v>58</v>
      </c>
      <c r="Q1740" t="s">
        <v>59</v>
      </c>
      <c r="R1740" t="s">
        <v>47</v>
      </c>
      <c r="S1740">
        <v>166364</v>
      </c>
      <c r="T1740">
        <v>166361</v>
      </c>
      <c r="U1740">
        <v>10879</v>
      </c>
      <c r="V1740">
        <v>46692</v>
      </c>
      <c r="W1740">
        <v>10879</v>
      </c>
      <c r="X1740">
        <v>10879</v>
      </c>
      <c r="Y1740">
        <v>10879</v>
      </c>
      <c r="Z1740">
        <v>10879</v>
      </c>
      <c r="AA1740">
        <v>10879</v>
      </c>
      <c r="AB1740">
        <v>10879</v>
      </c>
      <c r="AC1740">
        <v>10879</v>
      </c>
      <c r="AD1740">
        <v>10879</v>
      </c>
      <c r="AE1740">
        <v>10879</v>
      </c>
      <c r="AF1740">
        <v>10879</v>
      </c>
    </row>
    <row r="1741" spans="1:32" x14ac:dyDescent="0.25">
      <c r="A1741" t="s">
        <v>3534</v>
      </c>
      <c r="B1741" t="s">
        <v>33</v>
      </c>
      <c r="D1741" t="s">
        <v>3535</v>
      </c>
      <c r="F1741" t="s">
        <v>78</v>
      </c>
      <c r="G1741" t="s">
        <v>79</v>
      </c>
      <c r="H1741" t="s">
        <v>2878</v>
      </c>
      <c r="I1741" t="s">
        <v>2890</v>
      </c>
      <c r="J1741" t="s">
        <v>2891</v>
      </c>
      <c r="K1741" t="s">
        <v>3522</v>
      </c>
      <c r="L1741" t="s">
        <v>55</v>
      </c>
      <c r="M1741" t="s">
        <v>3504</v>
      </c>
      <c r="N1741" t="s">
        <v>86</v>
      </c>
      <c r="O1741" t="s">
        <v>64</v>
      </c>
      <c r="P1741" t="s">
        <v>58</v>
      </c>
      <c r="Q1741" t="s">
        <v>59</v>
      </c>
      <c r="R1741" t="s">
        <v>47</v>
      </c>
      <c r="S1741">
        <v>134523</v>
      </c>
      <c r="T1741">
        <v>134527</v>
      </c>
      <c r="U1741">
        <v>11107</v>
      </c>
      <c r="V1741">
        <v>12350</v>
      </c>
      <c r="W1741">
        <v>11107</v>
      </c>
      <c r="X1741">
        <v>11107</v>
      </c>
      <c r="Y1741">
        <v>11107</v>
      </c>
      <c r="Z1741">
        <v>11107</v>
      </c>
      <c r="AA1741">
        <v>11107</v>
      </c>
      <c r="AB1741">
        <v>11107</v>
      </c>
      <c r="AC1741">
        <v>11107</v>
      </c>
      <c r="AD1741">
        <v>11107</v>
      </c>
      <c r="AE1741">
        <v>11107</v>
      </c>
      <c r="AF1741">
        <v>11107</v>
      </c>
    </row>
    <row r="1742" spans="1:32" x14ac:dyDescent="0.25">
      <c r="A1742" t="s">
        <v>3536</v>
      </c>
      <c r="B1742" t="s">
        <v>33</v>
      </c>
      <c r="D1742" t="s">
        <v>3537</v>
      </c>
      <c r="F1742" t="s">
        <v>78</v>
      </c>
      <c r="G1742" t="s">
        <v>79</v>
      </c>
      <c r="H1742" t="s">
        <v>2878</v>
      </c>
      <c r="I1742" t="s">
        <v>2890</v>
      </c>
      <c r="J1742" t="s">
        <v>2891</v>
      </c>
      <c r="K1742" t="s">
        <v>3507</v>
      </c>
      <c r="L1742" t="s">
        <v>2893</v>
      </c>
      <c r="M1742" t="s">
        <v>3510</v>
      </c>
      <c r="N1742" t="s">
        <v>86</v>
      </c>
      <c r="O1742" t="s">
        <v>57</v>
      </c>
      <c r="P1742" t="s">
        <v>58</v>
      </c>
      <c r="Q1742" t="s">
        <v>59</v>
      </c>
      <c r="R1742" t="s">
        <v>47</v>
      </c>
      <c r="S1742">
        <v>224812</v>
      </c>
      <c r="T1742">
        <v>224808</v>
      </c>
      <c r="U1742">
        <v>18734</v>
      </c>
      <c r="V1742">
        <v>18734</v>
      </c>
      <c r="W1742">
        <v>18734</v>
      </c>
      <c r="X1742">
        <v>18734</v>
      </c>
      <c r="Y1742">
        <v>18734</v>
      </c>
      <c r="Z1742">
        <v>18734</v>
      </c>
      <c r="AA1742">
        <v>18734</v>
      </c>
      <c r="AB1742">
        <v>18734</v>
      </c>
      <c r="AC1742">
        <v>18734</v>
      </c>
      <c r="AD1742">
        <v>18734</v>
      </c>
      <c r="AE1742">
        <v>18734</v>
      </c>
      <c r="AF1742">
        <v>18734</v>
      </c>
    </row>
    <row r="1743" spans="1:32" x14ac:dyDescent="0.25">
      <c r="A1743" t="s">
        <v>3538</v>
      </c>
      <c r="B1743" t="s">
        <v>33</v>
      </c>
      <c r="D1743" t="s">
        <v>3539</v>
      </c>
      <c r="F1743" t="s">
        <v>78</v>
      </c>
      <c r="G1743" t="s">
        <v>79</v>
      </c>
      <c r="H1743" t="s">
        <v>2878</v>
      </c>
      <c r="I1743" t="s">
        <v>2890</v>
      </c>
      <c r="J1743" t="s">
        <v>2891</v>
      </c>
      <c r="K1743" t="s">
        <v>2892</v>
      </c>
      <c r="L1743" t="s">
        <v>55</v>
      </c>
      <c r="M1743" t="s">
        <v>3504</v>
      </c>
      <c r="N1743" t="s">
        <v>43</v>
      </c>
      <c r="O1743" t="s">
        <v>57</v>
      </c>
      <c r="P1743" t="s">
        <v>58</v>
      </c>
      <c r="Q1743" t="s">
        <v>59</v>
      </c>
      <c r="R1743" t="s">
        <v>47</v>
      </c>
      <c r="S1743">
        <v>174447</v>
      </c>
      <c r="T1743">
        <v>174447</v>
      </c>
      <c r="U1743">
        <v>0</v>
      </c>
      <c r="V1743">
        <v>0</v>
      </c>
      <c r="W1743">
        <v>0</v>
      </c>
      <c r="X1743">
        <v>19383</v>
      </c>
      <c r="Y1743">
        <v>19383</v>
      </c>
      <c r="Z1743">
        <v>19383</v>
      </c>
      <c r="AA1743">
        <v>19383</v>
      </c>
      <c r="AB1743">
        <v>19383</v>
      </c>
      <c r="AC1743">
        <v>19383</v>
      </c>
      <c r="AD1743">
        <v>19383</v>
      </c>
      <c r="AE1743">
        <v>19383</v>
      </c>
      <c r="AF1743">
        <v>19383</v>
      </c>
    </row>
    <row r="1744" spans="1:32" x14ac:dyDescent="0.25">
      <c r="A1744" t="s">
        <v>3540</v>
      </c>
      <c r="B1744" t="s">
        <v>33</v>
      </c>
      <c r="D1744" t="s">
        <v>3541</v>
      </c>
      <c r="F1744" t="s">
        <v>78</v>
      </c>
      <c r="G1744" t="s">
        <v>79</v>
      </c>
      <c r="H1744" t="s">
        <v>2878</v>
      </c>
      <c r="I1744" t="s">
        <v>2890</v>
      </c>
      <c r="J1744" t="s">
        <v>2891</v>
      </c>
      <c r="K1744" t="s">
        <v>2892</v>
      </c>
      <c r="L1744" t="s">
        <v>55</v>
      </c>
      <c r="M1744" t="s">
        <v>2946</v>
      </c>
      <c r="N1744" t="s">
        <v>86</v>
      </c>
      <c r="O1744" t="s">
        <v>57</v>
      </c>
      <c r="P1744" t="s">
        <v>58</v>
      </c>
      <c r="Q1744" t="s">
        <v>59</v>
      </c>
      <c r="R1744" t="s">
        <v>47</v>
      </c>
      <c r="S1744">
        <v>168609</v>
      </c>
      <c r="T1744">
        <v>168610</v>
      </c>
      <c r="U1744">
        <v>0</v>
      </c>
      <c r="V1744">
        <v>0</v>
      </c>
      <c r="W1744">
        <v>16861</v>
      </c>
      <c r="X1744">
        <v>16861</v>
      </c>
      <c r="Y1744">
        <v>16861</v>
      </c>
      <c r="Z1744">
        <v>16861</v>
      </c>
      <c r="AA1744">
        <v>16861</v>
      </c>
      <c r="AB1744">
        <v>16861</v>
      </c>
      <c r="AC1744">
        <v>16861</v>
      </c>
      <c r="AD1744">
        <v>16861</v>
      </c>
      <c r="AE1744">
        <v>16861</v>
      </c>
      <c r="AF1744">
        <v>16861</v>
      </c>
    </row>
    <row r="1745" spans="1:32" x14ac:dyDescent="0.25">
      <c r="A1745" t="s">
        <v>3542</v>
      </c>
      <c r="B1745" t="s">
        <v>33</v>
      </c>
      <c r="D1745" t="s">
        <v>3543</v>
      </c>
      <c r="F1745" t="s">
        <v>78</v>
      </c>
      <c r="G1745" t="s">
        <v>79</v>
      </c>
      <c r="H1745" t="s">
        <v>2878</v>
      </c>
      <c r="I1745" t="s">
        <v>2890</v>
      </c>
      <c r="J1745" t="s">
        <v>3179</v>
      </c>
      <c r="K1745" t="s">
        <v>3530</v>
      </c>
      <c r="L1745" t="s">
        <v>2893</v>
      </c>
      <c r="M1745" t="s">
        <v>3544</v>
      </c>
      <c r="N1745" t="s">
        <v>86</v>
      </c>
      <c r="O1745" t="s">
        <v>57</v>
      </c>
      <c r="P1745" t="s">
        <v>58</v>
      </c>
      <c r="Q1745" t="s">
        <v>59</v>
      </c>
      <c r="R1745" t="s">
        <v>47</v>
      </c>
      <c r="S1745">
        <v>1700705</v>
      </c>
      <c r="T1745">
        <v>1700700</v>
      </c>
      <c r="U1745">
        <v>141725</v>
      </c>
      <c r="V1745">
        <v>141725</v>
      </c>
      <c r="W1745">
        <v>141725</v>
      </c>
      <c r="X1745">
        <v>141725</v>
      </c>
      <c r="Y1745">
        <v>141725</v>
      </c>
      <c r="Z1745">
        <v>141725</v>
      </c>
      <c r="AA1745">
        <v>141725</v>
      </c>
      <c r="AB1745">
        <v>141725</v>
      </c>
      <c r="AC1745">
        <v>141725</v>
      </c>
      <c r="AD1745">
        <v>141725</v>
      </c>
      <c r="AE1745">
        <v>141725</v>
      </c>
      <c r="AF1745">
        <v>141725</v>
      </c>
    </row>
    <row r="1746" spans="1:32" x14ac:dyDescent="0.25">
      <c r="A1746" t="s">
        <v>3545</v>
      </c>
      <c r="B1746" t="s">
        <v>33</v>
      </c>
      <c r="D1746" t="s">
        <v>3546</v>
      </c>
      <c r="F1746" t="s">
        <v>78</v>
      </c>
      <c r="G1746" t="s">
        <v>79</v>
      </c>
      <c r="H1746" t="s">
        <v>2878</v>
      </c>
      <c r="I1746" t="s">
        <v>2890</v>
      </c>
      <c r="J1746" t="s">
        <v>2891</v>
      </c>
      <c r="K1746" t="s">
        <v>3507</v>
      </c>
      <c r="L1746" t="s">
        <v>2893</v>
      </c>
      <c r="M1746" t="s">
        <v>2970</v>
      </c>
      <c r="N1746" t="s">
        <v>86</v>
      </c>
      <c r="O1746" t="s">
        <v>57</v>
      </c>
      <c r="P1746" t="s">
        <v>58</v>
      </c>
      <c r="Q1746" t="s">
        <v>59</v>
      </c>
      <c r="R1746" t="s">
        <v>47</v>
      </c>
      <c r="S1746">
        <v>157369</v>
      </c>
      <c r="T1746">
        <v>157368</v>
      </c>
      <c r="U1746">
        <v>13114</v>
      </c>
      <c r="V1746">
        <v>13114</v>
      </c>
      <c r="W1746">
        <v>13114</v>
      </c>
      <c r="X1746">
        <v>13114</v>
      </c>
      <c r="Y1746">
        <v>13114</v>
      </c>
      <c r="Z1746">
        <v>13114</v>
      </c>
      <c r="AA1746">
        <v>13114</v>
      </c>
      <c r="AB1746">
        <v>13114</v>
      </c>
      <c r="AC1746">
        <v>13114</v>
      </c>
      <c r="AD1746">
        <v>13114</v>
      </c>
      <c r="AE1746">
        <v>13114</v>
      </c>
      <c r="AF1746">
        <v>13114</v>
      </c>
    </row>
    <row r="1747" spans="1:32" x14ac:dyDescent="0.25">
      <c r="A1747" t="s">
        <v>3547</v>
      </c>
      <c r="B1747" t="s">
        <v>33</v>
      </c>
      <c r="D1747" t="s">
        <v>3548</v>
      </c>
      <c r="F1747" t="s">
        <v>78</v>
      </c>
      <c r="G1747" t="s">
        <v>79</v>
      </c>
      <c r="H1747" t="s">
        <v>2878</v>
      </c>
      <c r="I1747" t="s">
        <v>2890</v>
      </c>
      <c r="J1747" t="s">
        <v>3179</v>
      </c>
      <c r="K1747" t="s">
        <v>3549</v>
      </c>
      <c r="L1747" t="s">
        <v>55</v>
      </c>
      <c r="M1747" t="s">
        <v>3504</v>
      </c>
      <c r="N1747" t="s">
        <v>86</v>
      </c>
      <c r="O1747" t="s">
        <v>64</v>
      </c>
      <c r="P1747" t="s">
        <v>58</v>
      </c>
      <c r="Q1747" t="s">
        <v>59</v>
      </c>
      <c r="R1747" t="s">
        <v>47</v>
      </c>
      <c r="S1747">
        <v>407589</v>
      </c>
      <c r="T1747">
        <v>407594</v>
      </c>
      <c r="U1747">
        <v>35838</v>
      </c>
      <c r="V1747">
        <v>13376</v>
      </c>
      <c r="W1747">
        <v>35838</v>
      </c>
      <c r="X1747">
        <v>35838</v>
      </c>
      <c r="Y1747">
        <v>35838</v>
      </c>
      <c r="Z1747">
        <v>35838</v>
      </c>
      <c r="AA1747">
        <v>35838</v>
      </c>
      <c r="AB1747">
        <v>35838</v>
      </c>
      <c r="AC1747">
        <v>35838</v>
      </c>
      <c r="AD1747">
        <v>35838</v>
      </c>
      <c r="AE1747">
        <v>35838</v>
      </c>
      <c r="AF1747">
        <v>35838</v>
      </c>
    </row>
    <row r="1748" spans="1:32" x14ac:dyDescent="0.25">
      <c r="A1748" t="s">
        <v>3550</v>
      </c>
      <c r="B1748" t="s">
        <v>33</v>
      </c>
      <c r="D1748" t="s">
        <v>3551</v>
      </c>
      <c r="F1748" t="s">
        <v>78</v>
      </c>
      <c r="G1748" t="s">
        <v>79</v>
      </c>
      <c r="H1748" t="s">
        <v>2878</v>
      </c>
      <c r="I1748" t="s">
        <v>2890</v>
      </c>
      <c r="J1748" t="s">
        <v>3552</v>
      </c>
      <c r="K1748" t="s">
        <v>3553</v>
      </c>
      <c r="L1748" t="s">
        <v>2893</v>
      </c>
      <c r="M1748" t="s">
        <v>2970</v>
      </c>
      <c r="N1748" t="s">
        <v>86</v>
      </c>
      <c r="O1748" t="s">
        <v>57</v>
      </c>
      <c r="P1748" t="s">
        <v>58</v>
      </c>
      <c r="Q1748" t="s">
        <v>59</v>
      </c>
      <c r="R1748" t="s">
        <v>47</v>
      </c>
      <c r="S1748">
        <v>168609</v>
      </c>
      <c r="T1748">
        <v>168612</v>
      </c>
      <c r="U1748">
        <v>14051</v>
      </c>
      <c r="V1748">
        <v>14051</v>
      </c>
      <c r="W1748">
        <v>14051</v>
      </c>
      <c r="X1748">
        <v>14051</v>
      </c>
      <c r="Y1748">
        <v>14051</v>
      </c>
      <c r="Z1748">
        <v>14051</v>
      </c>
      <c r="AA1748">
        <v>14051</v>
      </c>
      <c r="AB1748">
        <v>14051</v>
      </c>
      <c r="AC1748">
        <v>14051</v>
      </c>
      <c r="AD1748">
        <v>14051</v>
      </c>
      <c r="AE1748">
        <v>14051</v>
      </c>
      <c r="AF1748">
        <v>14051</v>
      </c>
    </row>
    <row r="1749" spans="1:32" x14ac:dyDescent="0.25">
      <c r="A1749" t="s">
        <v>3554</v>
      </c>
      <c r="B1749" t="s">
        <v>33</v>
      </c>
      <c r="D1749" t="s">
        <v>3555</v>
      </c>
      <c r="F1749" t="s">
        <v>78</v>
      </c>
      <c r="G1749" t="s">
        <v>79</v>
      </c>
      <c r="H1749" t="s">
        <v>2878</v>
      </c>
      <c r="I1749" t="s">
        <v>2890</v>
      </c>
      <c r="J1749" t="s">
        <v>2891</v>
      </c>
      <c r="K1749" t="s">
        <v>3522</v>
      </c>
      <c r="L1749" t="s">
        <v>2893</v>
      </c>
      <c r="M1749" t="s">
        <v>3556</v>
      </c>
      <c r="N1749" t="s">
        <v>86</v>
      </c>
      <c r="O1749" t="s">
        <v>44</v>
      </c>
      <c r="P1749" t="s">
        <v>150</v>
      </c>
      <c r="Q1749" t="s">
        <v>227</v>
      </c>
      <c r="R1749" t="s">
        <v>47</v>
      </c>
      <c r="S1749">
        <v>488083</v>
      </c>
      <c r="T1749">
        <v>488082</v>
      </c>
      <c r="U1749">
        <v>0</v>
      </c>
      <c r="V1749">
        <v>0</v>
      </c>
      <c r="W1749">
        <v>0</v>
      </c>
      <c r="X1749">
        <v>81347</v>
      </c>
      <c r="Y1749">
        <v>81347</v>
      </c>
      <c r="Z1749">
        <v>81347</v>
      </c>
      <c r="AA1749">
        <v>81347</v>
      </c>
      <c r="AB1749">
        <v>81347</v>
      </c>
      <c r="AC1749">
        <v>81347</v>
      </c>
      <c r="AD1749">
        <v>0</v>
      </c>
      <c r="AE1749">
        <v>0</v>
      </c>
      <c r="AF1749">
        <v>0</v>
      </c>
    </row>
    <row r="1750" spans="1:32" x14ac:dyDescent="0.25">
      <c r="A1750" t="s">
        <v>3557</v>
      </c>
      <c r="B1750" t="s">
        <v>33</v>
      </c>
      <c r="D1750" t="s">
        <v>3558</v>
      </c>
      <c r="F1750" t="s">
        <v>78</v>
      </c>
      <c r="G1750" t="s">
        <v>79</v>
      </c>
      <c r="H1750" t="s">
        <v>2878</v>
      </c>
      <c r="I1750" t="s">
        <v>2890</v>
      </c>
      <c r="J1750" t="s">
        <v>2891</v>
      </c>
      <c r="K1750" t="s">
        <v>2892</v>
      </c>
      <c r="L1750" t="s">
        <v>55</v>
      </c>
      <c r="M1750" t="s">
        <v>3504</v>
      </c>
      <c r="N1750" t="s">
        <v>86</v>
      </c>
      <c r="O1750" t="s">
        <v>64</v>
      </c>
      <c r="P1750" t="s">
        <v>58</v>
      </c>
      <c r="Q1750" t="s">
        <v>59</v>
      </c>
      <c r="R1750" t="s">
        <v>47</v>
      </c>
      <c r="S1750">
        <v>278013</v>
      </c>
      <c r="T1750">
        <v>278017</v>
      </c>
      <c r="U1750">
        <v>22684</v>
      </c>
      <c r="V1750">
        <v>28493</v>
      </c>
      <c r="W1750">
        <v>22684</v>
      </c>
      <c r="X1750">
        <v>22684</v>
      </c>
      <c r="Y1750">
        <v>22684</v>
      </c>
      <c r="Z1750">
        <v>22684</v>
      </c>
      <c r="AA1750">
        <v>22684</v>
      </c>
      <c r="AB1750">
        <v>22684</v>
      </c>
      <c r="AC1750">
        <v>22684</v>
      </c>
      <c r="AD1750">
        <v>22684</v>
      </c>
      <c r="AE1750">
        <v>22684</v>
      </c>
      <c r="AF1750">
        <v>22684</v>
      </c>
    </row>
    <row r="1751" spans="1:32" x14ac:dyDescent="0.25">
      <c r="A1751" t="s">
        <v>3559</v>
      </c>
      <c r="B1751" t="s">
        <v>33</v>
      </c>
      <c r="D1751" t="s">
        <v>3560</v>
      </c>
      <c r="F1751" t="s">
        <v>78</v>
      </c>
      <c r="G1751" t="s">
        <v>79</v>
      </c>
      <c r="H1751" t="s">
        <v>2878</v>
      </c>
      <c r="I1751" t="s">
        <v>2890</v>
      </c>
      <c r="J1751" t="s">
        <v>2891</v>
      </c>
      <c r="K1751" t="s">
        <v>2892</v>
      </c>
      <c r="L1751" t="s">
        <v>55</v>
      </c>
      <c r="M1751" t="s">
        <v>2946</v>
      </c>
      <c r="N1751" t="s">
        <v>86</v>
      </c>
      <c r="O1751" t="s">
        <v>57</v>
      </c>
      <c r="P1751" t="s">
        <v>58</v>
      </c>
      <c r="Q1751" t="s">
        <v>59</v>
      </c>
      <c r="R1751" t="s">
        <v>47</v>
      </c>
      <c r="S1751">
        <v>243921</v>
      </c>
      <c r="T1751">
        <v>243920</v>
      </c>
      <c r="U1751">
        <v>0</v>
      </c>
      <c r="V1751">
        <v>0</v>
      </c>
      <c r="W1751">
        <v>24392</v>
      </c>
      <c r="X1751">
        <v>24392</v>
      </c>
      <c r="Y1751">
        <v>24392</v>
      </c>
      <c r="Z1751">
        <v>24392</v>
      </c>
      <c r="AA1751">
        <v>24392</v>
      </c>
      <c r="AB1751">
        <v>24392</v>
      </c>
      <c r="AC1751">
        <v>24392</v>
      </c>
      <c r="AD1751">
        <v>24392</v>
      </c>
      <c r="AE1751">
        <v>24392</v>
      </c>
      <c r="AF1751">
        <v>24392</v>
      </c>
    </row>
    <row r="1752" spans="1:32" x14ac:dyDescent="0.25">
      <c r="A1752" t="s">
        <v>3561</v>
      </c>
      <c r="B1752" t="s">
        <v>33</v>
      </c>
      <c r="D1752" t="s">
        <v>3562</v>
      </c>
      <c r="F1752" t="s">
        <v>78</v>
      </c>
      <c r="G1752" t="s">
        <v>79</v>
      </c>
      <c r="H1752" t="s">
        <v>2878</v>
      </c>
      <c r="I1752" t="s">
        <v>2890</v>
      </c>
      <c r="J1752" t="s">
        <v>2891</v>
      </c>
      <c r="K1752" t="s">
        <v>3491</v>
      </c>
      <c r="L1752" t="s">
        <v>2893</v>
      </c>
      <c r="M1752" t="s">
        <v>3498</v>
      </c>
      <c r="N1752" t="s">
        <v>86</v>
      </c>
      <c r="O1752" t="s">
        <v>57</v>
      </c>
      <c r="P1752" t="s">
        <v>58</v>
      </c>
      <c r="Q1752" t="s">
        <v>486</v>
      </c>
      <c r="R1752" t="s">
        <v>47</v>
      </c>
      <c r="S1752">
        <v>180384</v>
      </c>
      <c r="T1752">
        <v>180384</v>
      </c>
      <c r="U1752">
        <v>45096</v>
      </c>
      <c r="V1752">
        <v>45096</v>
      </c>
      <c r="W1752">
        <v>45096</v>
      </c>
      <c r="X1752">
        <v>45096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</row>
    <row r="1753" spans="1:32" x14ac:dyDescent="0.25">
      <c r="A1753" t="s">
        <v>3563</v>
      </c>
      <c r="B1753" t="s">
        <v>33</v>
      </c>
      <c r="D1753" t="s">
        <v>3564</v>
      </c>
      <c r="F1753" t="s">
        <v>78</v>
      </c>
      <c r="G1753" t="s">
        <v>79</v>
      </c>
      <c r="H1753" t="s">
        <v>2878</v>
      </c>
      <c r="I1753" t="s">
        <v>2890</v>
      </c>
      <c r="J1753" t="s">
        <v>2891</v>
      </c>
      <c r="K1753" t="s">
        <v>3491</v>
      </c>
      <c r="L1753" t="s">
        <v>2893</v>
      </c>
      <c r="M1753" t="s">
        <v>3510</v>
      </c>
      <c r="N1753" t="s">
        <v>43</v>
      </c>
      <c r="O1753" t="s">
        <v>44</v>
      </c>
      <c r="P1753" t="s">
        <v>58</v>
      </c>
      <c r="Q1753" t="s">
        <v>59</v>
      </c>
      <c r="R1753" t="s">
        <v>47</v>
      </c>
      <c r="S1753">
        <v>168609</v>
      </c>
      <c r="T1753">
        <v>168612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28102</v>
      </c>
      <c r="AB1753">
        <v>28102</v>
      </c>
      <c r="AC1753">
        <v>28102</v>
      </c>
      <c r="AD1753">
        <v>28102</v>
      </c>
      <c r="AE1753">
        <v>28102</v>
      </c>
      <c r="AF1753">
        <v>28102</v>
      </c>
    </row>
    <row r="1754" spans="1:32" x14ac:dyDescent="0.25">
      <c r="A1754" t="s">
        <v>3565</v>
      </c>
      <c r="B1754" t="s">
        <v>33</v>
      </c>
      <c r="D1754" t="s">
        <v>3566</v>
      </c>
      <c r="F1754" t="s">
        <v>78</v>
      </c>
      <c r="G1754" t="s">
        <v>79</v>
      </c>
      <c r="H1754" t="s">
        <v>2878</v>
      </c>
      <c r="I1754" t="s">
        <v>2890</v>
      </c>
      <c r="J1754" t="s">
        <v>2891</v>
      </c>
      <c r="K1754" t="s">
        <v>3522</v>
      </c>
      <c r="L1754" t="s">
        <v>55</v>
      </c>
      <c r="M1754" t="s">
        <v>3504</v>
      </c>
      <c r="N1754" t="s">
        <v>86</v>
      </c>
      <c r="O1754" t="s">
        <v>64</v>
      </c>
      <c r="P1754" t="s">
        <v>58</v>
      </c>
      <c r="Q1754" t="s">
        <v>59</v>
      </c>
      <c r="R1754" t="s">
        <v>47</v>
      </c>
      <c r="S1754">
        <v>896448</v>
      </c>
      <c r="T1754">
        <v>896448</v>
      </c>
      <c r="U1754">
        <v>74704</v>
      </c>
      <c r="V1754">
        <v>74704</v>
      </c>
      <c r="W1754">
        <v>74704</v>
      </c>
      <c r="X1754">
        <v>74704</v>
      </c>
      <c r="Y1754">
        <v>74704</v>
      </c>
      <c r="Z1754">
        <v>74704</v>
      </c>
      <c r="AA1754">
        <v>74704</v>
      </c>
      <c r="AB1754">
        <v>74704</v>
      </c>
      <c r="AC1754">
        <v>74704</v>
      </c>
      <c r="AD1754">
        <v>74704</v>
      </c>
      <c r="AE1754">
        <v>74704</v>
      </c>
      <c r="AF1754">
        <v>74704</v>
      </c>
    </row>
    <row r="1755" spans="1:32" x14ac:dyDescent="0.25">
      <c r="A1755" t="s">
        <v>3567</v>
      </c>
      <c r="B1755" t="s">
        <v>33</v>
      </c>
      <c r="D1755" t="s">
        <v>3568</v>
      </c>
      <c r="F1755" t="s">
        <v>78</v>
      </c>
      <c r="G1755" t="s">
        <v>79</v>
      </c>
      <c r="H1755" t="s">
        <v>2878</v>
      </c>
      <c r="I1755" t="s">
        <v>2890</v>
      </c>
      <c r="J1755" t="s">
        <v>3179</v>
      </c>
      <c r="K1755" t="s">
        <v>3530</v>
      </c>
      <c r="L1755" t="s">
        <v>2893</v>
      </c>
      <c r="M1755" t="s">
        <v>467</v>
      </c>
      <c r="N1755" t="s">
        <v>86</v>
      </c>
      <c r="O1755" t="s">
        <v>57</v>
      </c>
      <c r="P1755" t="s">
        <v>58</v>
      </c>
      <c r="Q1755" t="s">
        <v>59</v>
      </c>
      <c r="R1755" t="s">
        <v>47</v>
      </c>
      <c r="S1755">
        <v>36672</v>
      </c>
      <c r="T1755">
        <v>36675</v>
      </c>
      <c r="U1755">
        <v>4075</v>
      </c>
      <c r="V1755">
        <v>4075</v>
      </c>
      <c r="W1755">
        <v>4075</v>
      </c>
      <c r="X1755">
        <v>4075</v>
      </c>
      <c r="Y1755">
        <v>4075</v>
      </c>
      <c r="Z1755">
        <v>4075</v>
      </c>
      <c r="AA1755">
        <v>4075</v>
      </c>
      <c r="AB1755">
        <v>4075</v>
      </c>
      <c r="AC1755">
        <v>4075</v>
      </c>
      <c r="AD1755">
        <v>0</v>
      </c>
      <c r="AE1755">
        <v>0</v>
      </c>
      <c r="AF1755">
        <v>0</v>
      </c>
    </row>
    <row r="1756" spans="1:32" x14ac:dyDescent="0.25">
      <c r="A1756" t="s">
        <v>3569</v>
      </c>
      <c r="B1756" t="s">
        <v>33</v>
      </c>
      <c r="D1756" t="s">
        <v>3570</v>
      </c>
      <c r="F1756" t="s">
        <v>78</v>
      </c>
      <c r="G1756" t="s">
        <v>79</v>
      </c>
      <c r="H1756" t="s">
        <v>2878</v>
      </c>
      <c r="I1756" t="s">
        <v>2890</v>
      </c>
      <c r="J1756" t="s">
        <v>2891</v>
      </c>
      <c r="K1756" t="s">
        <v>3491</v>
      </c>
      <c r="L1756" t="s">
        <v>2893</v>
      </c>
      <c r="M1756" t="s">
        <v>3498</v>
      </c>
      <c r="N1756" t="s">
        <v>86</v>
      </c>
      <c r="O1756" t="s">
        <v>57</v>
      </c>
      <c r="P1756" t="s">
        <v>58</v>
      </c>
      <c r="Q1756" t="s">
        <v>767</v>
      </c>
      <c r="R1756" t="s">
        <v>47</v>
      </c>
      <c r="S1756">
        <v>137672</v>
      </c>
      <c r="T1756">
        <v>137672</v>
      </c>
      <c r="U1756">
        <v>8733</v>
      </c>
      <c r="V1756">
        <v>128939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</row>
    <row r="1757" spans="1:32" x14ac:dyDescent="0.25">
      <c r="A1757" t="s">
        <v>3571</v>
      </c>
      <c r="B1757" t="s">
        <v>33</v>
      </c>
      <c r="D1757" t="s">
        <v>3572</v>
      </c>
      <c r="F1757" t="s">
        <v>78</v>
      </c>
      <c r="G1757" t="s">
        <v>79</v>
      </c>
      <c r="H1757" t="s">
        <v>2878</v>
      </c>
      <c r="I1757" t="s">
        <v>2890</v>
      </c>
      <c r="J1757" t="s">
        <v>3179</v>
      </c>
      <c r="K1757" t="s">
        <v>3530</v>
      </c>
      <c r="L1757" t="s">
        <v>2893</v>
      </c>
      <c r="M1757" t="s">
        <v>3531</v>
      </c>
      <c r="N1757" t="s">
        <v>86</v>
      </c>
      <c r="O1757" t="s">
        <v>44</v>
      </c>
      <c r="P1757" t="s">
        <v>45</v>
      </c>
      <c r="Q1757" t="s">
        <v>688</v>
      </c>
      <c r="R1757" t="s">
        <v>47</v>
      </c>
      <c r="S1757">
        <v>283192</v>
      </c>
      <c r="T1757">
        <v>283190</v>
      </c>
      <c r="U1757">
        <v>0</v>
      </c>
      <c r="V1757">
        <v>0</v>
      </c>
      <c r="W1757">
        <v>28319</v>
      </c>
      <c r="X1757">
        <v>28319</v>
      </c>
      <c r="Y1757">
        <v>28319</v>
      </c>
      <c r="Z1757">
        <v>28319</v>
      </c>
      <c r="AA1757">
        <v>28319</v>
      </c>
      <c r="AB1757">
        <v>28319</v>
      </c>
      <c r="AC1757">
        <v>28319</v>
      </c>
      <c r="AD1757">
        <v>28319</v>
      </c>
      <c r="AE1757">
        <v>28319</v>
      </c>
      <c r="AF1757">
        <v>28319</v>
      </c>
    </row>
    <row r="1758" spans="1:32" x14ac:dyDescent="0.25">
      <c r="A1758" t="s">
        <v>3573</v>
      </c>
      <c r="B1758" t="s">
        <v>33</v>
      </c>
      <c r="D1758" t="s">
        <v>3574</v>
      </c>
      <c r="F1758" t="s">
        <v>78</v>
      </c>
      <c r="G1758" t="s">
        <v>79</v>
      </c>
      <c r="H1758" t="s">
        <v>2878</v>
      </c>
      <c r="I1758" t="s">
        <v>2890</v>
      </c>
      <c r="J1758" t="s">
        <v>2891</v>
      </c>
      <c r="K1758" t="s">
        <v>3522</v>
      </c>
      <c r="L1758" t="s">
        <v>55</v>
      </c>
      <c r="M1758" t="s">
        <v>2946</v>
      </c>
      <c r="N1758" t="s">
        <v>86</v>
      </c>
      <c r="O1758" t="s">
        <v>57</v>
      </c>
      <c r="P1758" t="s">
        <v>58</v>
      </c>
      <c r="Q1758" t="s">
        <v>59</v>
      </c>
      <c r="R1758" t="s">
        <v>47</v>
      </c>
      <c r="S1758">
        <v>78684</v>
      </c>
      <c r="T1758">
        <v>78680</v>
      </c>
      <c r="U1758">
        <v>0</v>
      </c>
      <c r="V1758">
        <v>0</v>
      </c>
      <c r="W1758">
        <v>7868</v>
      </c>
      <c r="X1758">
        <v>7868</v>
      </c>
      <c r="Y1758">
        <v>7868</v>
      </c>
      <c r="Z1758">
        <v>7868</v>
      </c>
      <c r="AA1758">
        <v>7868</v>
      </c>
      <c r="AB1758">
        <v>7868</v>
      </c>
      <c r="AC1758">
        <v>7868</v>
      </c>
      <c r="AD1758">
        <v>7868</v>
      </c>
      <c r="AE1758">
        <v>7868</v>
      </c>
      <c r="AF1758">
        <v>7868</v>
      </c>
    </row>
    <row r="1759" spans="1:32" x14ac:dyDescent="0.25">
      <c r="A1759" t="s">
        <v>3575</v>
      </c>
      <c r="B1759" t="s">
        <v>33</v>
      </c>
      <c r="D1759" t="s">
        <v>3576</v>
      </c>
      <c r="F1759" t="s">
        <v>78</v>
      </c>
      <c r="G1759" t="s">
        <v>79</v>
      </c>
      <c r="H1759" t="s">
        <v>2878</v>
      </c>
      <c r="I1759" t="s">
        <v>2890</v>
      </c>
      <c r="J1759" t="s">
        <v>2891</v>
      </c>
      <c r="K1759" t="s">
        <v>3491</v>
      </c>
      <c r="L1759" t="s">
        <v>2893</v>
      </c>
      <c r="M1759" t="s">
        <v>3577</v>
      </c>
      <c r="N1759" t="s">
        <v>86</v>
      </c>
      <c r="O1759" t="s">
        <v>44</v>
      </c>
      <c r="P1759" t="s">
        <v>58</v>
      </c>
      <c r="Q1759" t="s">
        <v>59</v>
      </c>
      <c r="R1759" t="s">
        <v>47</v>
      </c>
      <c r="S1759">
        <v>706850</v>
      </c>
      <c r="T1759">
        <v>706848</v>
      </c>
      <c r="U1759">
        <v>58904</v>
      </c>
      <c r="V1759">
        <v>58904</v>
      </c>
      <c r="W1759">
        <v>58904</v>
      </c>
      <c r="X1759">
        <v>58904</v>
      </c>
      <c r="Y1759">
        <v>58904</v>
      </c>
      <c r="Z1759">
        <v>58904</v>
      </c>
      <c r="AA1759">
        <v>58904</v>
      </c>
      <c r="AB1759">
        <v>58904</v>
      </c>
      <c r="AC1759">
        <v>58904</v>
      </c>
      <c r="AD1759">
        <v>58904</v>
      </c>
      <c r="AE1759">
        <v>58904</v>
      </c>
      <c r="AF1759">
        <v>58904</v>
      </c>
    </row>
    <row r="1760" spans="1:32" x14ac:dyDescent="0.25">
      <c r="A1760" t="s">
        <v>3578</v>
      </c>
      <c r="B1760" t="s">
        <v>33</v>
      </c>
      <c r="D1760" t="s">
        <v>3579</v>
      </c>
      <c r="F1760" t="s">
        <v>78</v>
      </c>
      <c r="G1760" t="s">
        <v>79</v>
      </c>
      <c r="H1760" t="s">
        <v>2878</v>
      </c>
      <c r="I1760" t="s">
        <v>2890</v>
      </c>
      <c r="J1760" t="s">
        <v>3552</v>
      </c>
      <c r="K1760" t="s">
        <v>3580</v>
      </c>
      <c r="L1760" t="s">
        <v>2893</v>
      </c>
      <c r="M1760" t="s">
        <v>3581</v>
      </c>
      <c r="N1760" t="s">
        <v>43</v>
      </c>
      <c r="O1760" t="s">
        <v>57</v>
      </c>
      <c r="P1760" t="s">
        <v>734</v>
      </c>
      <c r="Q1760" t="s">
        <v>151</v>
      </c>
      <c r="R1760" t="s">
        <v>47</v>
      </c>
      <c r="S1760">
        <v>358430</v>
      </c>
      <c r="T1760">
        <v>358432</v>
      </c>
      <c r="U1760">
        <v>0</v>
      </c>
      <c r="V1760">
        <v>0</v>
      </c>
      <c r="W1760">
        <v>0</v>
      </c>
      <c r="X1760">
        <v>0</v>
      </c>
      <c r="Y1760">
        <v>44804</v>
      </c>
      <c r="Z1760">
        <v>44804</v>
      </c>
      <c r="AA1760">
        <v>44804</v>
      </c>
      <c r="AB1760">
        <v>44804</v>
      </c>
      <c r="AC1760">
        <v>44804</v>
      </c>
      <c r="AD1760">
        <v>44804</v>
      </c>
      <c r="AE1760">
        <v>44804</v>
      </c>
      <c r="AF1760">
        <v>44804</v>
      </c>
    </row>
    <row r="1761" spans="1:32" x14ac:dyDescent="0.25">
      <c r="A1761" t="s">
        <v>3582</v>
      </c>
      <c r="B1761" t="s">
        <v>33</v>
      </c>
      <c r="D1761" t="s">
        <v>3583</v>
      </c>
      <c r="F1761" t="s">
        <v>78</v>
      </c>
      <c r="G1761" t="s">
        <v>79</v>
      </c>
      <c r="H1761" t="s">
        <v>2878</v>
      </c>
      <c r="I1761" t="s">
        <v>2890</v>
      </c>
      <c r="J1761" t="s">
        <v>2891</v>
      </c>
      <c r="K1761" t="s">
        <v>3491</v>
      </c>
      <c r="L1761" t="s">
        <v>2893</v>
      </c>
      <c r="M1761" t="s">
        <v>3584</v>
      </c>
      <c r="N1761" t="s">
        <v>86</v>
      </c>
      <c r="O1761" t="s">
        <v>44</v>
      </c>
      <c r="P1761" t="s">
        <v>58</v>
      </c>
      <c r="Q1761" t="s">
        <v>59</v>
      </c>
      <c r="R1761" t="s">
        <v>47</v>
      </c>
      <c r="S1761">
        <v>310465</v>
      </c>
      <c r="T1761">
        <v>310469</v>
      </c>
      <c r="U1761">
        <v>7301</v>
      </c>
      <c r="V1761">
        <v>14949</v>
      </c>
      <c r="W1761">
        <v>22251</v>
      </c>
      <c r="X1761">
        <v>29552</v>
      </c>
      <c r="Y1761">
        <v>29552</v>
      </c>
      <c r="Z1761">
        <v>29552</v>
      </c>
      <c r="AA1761">
        <v>29552</v>
      </c>
      <c r="AB1761">
        <v>29552</v>
      </c>
      <c r="AC1761">
        <v>29552</v>
      </c>
      <c r="AD1761">
        <v>29552</v>
      </c>
      <c r="AE1761">
        <v>29552</v>
      </c>
      <c r="AF1761">
        <v>29552</v>
      </c>
    </row>
    <row r="1762" spans="1:32" x14ac:dyDescent="0.25">
      <c r="A1762" t="s">
        <v>3585</v>
      </c>
      <c r="B1762" t="s">
        <v>33</v>
      </c>
      <c r="D1762" t="s">
        <v>3586</v>
      </c>
      <c r="F1762" t="s">
        <v>78</v>
      </c>
      <c r="G1762" t="s">
        <v>79</v>
      </c>
      <c r="H1762" t="s">
        <v>2878</v>
      </c>
      <c r="I1762" t="s">
        <v>2890</v>
      </c>
      <c r="J1762" t="s">
        <v>3179</v>
      </c>
      <c r="K1762" t="s">
        <v>3530</v>
      </c>
      <c r="L1762" t="s">
        <v>2893</v>
      </c>
      <c r="M1762" t="s">
        <v>3544</v>
      </c>
      <c r="N1762" t="s">
        <v>86</v>
      </c>
      <c r="O1762" t="s">
        <v>57</v>
      </c>
      <c r="P1762" t="s">
        <v>58</v>
      </c>
      <c r="Q1762" t="s">
        <v>59</v>
      </c>
      <c r="R1762" t="s">
        <v>47</v>
      </c>
      <c r="S1762">
        <v>4616483</v>
      </c>
      <c r="T1762">
        <v>4616484</v>
      </c>
      <c r="U1762">
        <v>64929</v>
      </c>
      <c r="V1762">
        <v>162105</v>
      </c>
      <c r="W1762">
        <v>300271</v>
      </c>
      <c r="X1762">
        <v>279673</v>
      </c>
      <c r="Y1762">
        <v>664633</v>
      </c>
      <c r="Z1762">
        <v>656756</v>
      </c>
      <c r="AA1762">
        <v>600165</v>
      </c>
      <c r="AB1762">
        <v>549338</v>
      </c>
      <c r="AC1762">
        <v>395348</v>
      </c>
      <c r="AD1762">
        <v>398141</v>
      </c>
      <c r="AE1762">
        <v>210230</v>
      </c>
      <c r="AF1762">
        <v>334895</v>
      </c>
    </row>
    <row r="1763" spans="1:32" x14ac:dyDescent="0.25">
      <c r="A1763" t="s">
        <v>3587</v>
      </c>
      <c r="B1763" t="s">
        <v>33</v>
      </c>
      <c r="D1763" t="s">
        <v>3588</v>
      </c>
      <c r="F1763" t="s">
        <v>78</v>
      </c>
      <c r="G1763" t="s">
        <v>79</v>
      </c>
      <c r="H1763" t="s">
        <v>2878</v>
      </c>
      <c r="I1763" t="s">
        <v>2890</v>
      </c>
      <c r="J1763" t="s">
        <v>3179</v>
      </c>
      <c r="K1763" t="s">
        <v>3530</v>
      </c>
      <c r="L1763" t="s">
        <v>2893</v>
      </c>
      <c r="M1763" t="s">
        <v>3523</v>
      </c>
      <c r="N1763" t="s">
        <v>43</v>
      </c>
      <c r="O1763" t="s">
        <v>57</v>
      </c>
      <c r="P1763" t="s">
        <v>45</v>
      </c>
      <c r="Q1763" t="s">
        <v>688</v>
      </c>
      <c r="R1763" t="s">
        <v>47</v>
      </c>
      <c r="S1763">
        <v>30091</v>
      </c>
      <c r="T1763">
        <v>30094</v>
      </c>
      <c r="U1763">
        <v>0</v>
      </c>
      <c r="V1763">
        <v>0</v>
      </c>
      <c r="W1763">
        <v>2508</v>
      </c>
      <c r="X1763">
        <v>2508</v>
      </c>
      <c r="Y1763">
        <v>2508</v>
      </c>
      <c r="Z1763">
        <v>2508</v>
      </c>
      <c r="AA1763">
        <v>5015</v>
      </c>
      <c r="AB1763">
        <v>5015</v>
      </c>
      <c r="AC1763">
        <v>2508</v>
      </c>
      <c r="AD1763">
        <v>2508</v>
      </c>
      <c r="AE1763">
        <v>2508</v>
      </c>
      <c r="AF1763">
        <v>2508</v>
      </c>
    </row>
    <row r="1764" spans="1:32" x14ac:dyDescent="0.25">
      <c r="A1764" t="s">
        <v>3589</v>
      </c>
      <c r="B1764" t="s">
        <v>33</v>
      </c>
      <c r="D1764" t="s">
        <v>3590</v>
      </c>
      <c r="F1764" t="s">
        <v>78</v>
      </c>
      <c r="G1764" t="s">
        <v>79</v>
      </c>
      <c r="H1764" t="s">
        <v>2878</v>
      </c>
      <c r="I1764" t="s">
        <v>2890</v>
      </c>
      <c r="J1764" t="s">
        <v>3179</v>
      </c>
      <c r="K1764" t="s">
        <v>3549</v>
      </c>
      <c r="L1764" t="s">
        <v>55</v>
      </c>
      <c r="M1764" t="s">
        <v>3504</v>
      </c>
      <c r="N1764" t="s">
        <v>43</v>
      </c>
      <c r="O1764" t="s">
        <v>57</v>
      </c>
      <c r="P1764" t="s">
        <v>58</v>
      </c>
      <c r="Q1764" t="s">
        <v>59</v>
      </c>
      <c r="R1764" t="s">
        <v>47</v>
      </c>
      <c r="S1764">
        <v>30091</v>
      </c>
      <c r="T1764">
        <v>30087</v>
      </c>
      <c r="U1764">
        <v>0</v>
      </c>
      <c r="V1764">
        <v>0</v>
      </c>
      <c r="W1764">
        <v>0</v>
      </c>
      <c r="X1764">
        <v>3343</v>
      </c>
      <c r="Y1764">
        <v>3343</v>
      </c>
      <c r="Z1764">
        <v>3343</v>
      </c>
      <c r="AA1764">
        <v>3343</v>
      </c>
      <c r="AB1764">
        <v>3343</v>
      </c>
      <c r="AC1764">
        <v>3343</v>
      </c>
      <c r="AD1764">
        <v>3343</v>
      </c>
      <c r="AE1764">
        <v>3343</v>
      </c>
      <c r="AF1764">
        <v>3343</v>
      </c>
    </row>
    <row r="1765" spans="1:32" x14ac:dyDescent="0.25">
      <c r="A1765" t="s">
        <v>3591</v>
      </c>
      <c r="B1765" t="s">
        <v>33</v>
      </c>
      <c r="D1765" t="s">
        <v>3592</v>
      </c>
      <c r="F1765" t="s">
        <v>78</v>
      </c>
      <c r="G1765" t="s">
        <v>79</v>
      </c>
      <c r="H1765" t="s">
        <v>2878</v>
      </c>
      <c r="I1765" t="s">
        <v>2890</v>
      </c>
      <c r="J1765" t="s">
        <v>3552</v>
      </c>
      <c r="K1765" t="s">
        <v>3549</v>
      </c>
      <c r="L1765" t="s">
        <v>2893</v>
      </c>
      <c r="M1765" t="s">
        <v>3593</v>
      </c>
      <c r="N1765" t="s">
        <v>86</v>
      </c>
      <c r="O1765" t="s">
        <v>57</v>
      </c>
      <c r="P1765" t="s">
        <v>58</v>
      </c>
      <c r="Q1765" t="s">
        <v>59</v>
      </c>
      <c r="R1765" t="s">
        <v>47</v>
      </c>
      <c r="S1765">
        <v>792544</v>
      </c>
      <c r="T1765">
        <v>792540</v>
      </c>
      <c r="U1765">
        <v>66045</v>
      </c>
      <c r="V1765">
        <v>66045</v>
      </c>
      <c r="W1765">
        <v>66045</v>
      </c>
      <c r="X1765">
        <v>66045</v>
      </c>
      <c r="Y1765">
        <v>66045</v>
      </c>
      <c r="Z1765">
        <v>66045</v>
      </c>
      <c r="AA1765">
        <v>66045</v>
      </c>
      <c r="AB1765">
        <v>66045</v>
      </c>
      <c r="AC1765">
        <v>66045</v>
      </c>
      <c r="AD1765">
        <v>66045</v>
      </c>
      <c r="AE1765">
        <v>66045</v>
      </c>
      <c r="AF1765">
        <v>66045</v>
      </c>
    </row>
    <row r="1766" spans="1:32" x14ac:dyDescent="0.25">
      <c r="A1766" t="s">
        <v>3594</v>
      </c>
      <c r="B1766" t="s">
        <v>33</v>
      </c>
      <c r="D1766" t="s">
        <v>3595</v>
      </c>
      <c r="F1766" t="s">
        <v>78</v>
      </c>
      <c r="G1766" t="s">
        <v>79</v>
      </c>
      <c r="H1766" t="s">
        <v>2878</v>
      </c>
      <c r="I1766" t="s">
        <v>2890</v>
      </c>
      <c r="J1766" t="s">
        <v>2891</v>
      </c>
      <c r="K1766" t="s">
        <v>3507</v>
      </c>
      <c r="L1766" t="s">
        <v>2893</v>
      </c>
      <c r="M1766" t="s">
        <v>3523</v>
      </c>
      <c r="N1766" t="s">
        <v>86</v>
      </c>
      <c r="O1766" t="s">
        <v>57</v>
      </c>
      <c r="P1766" t="s">
        <v>58</v>
      </c>
      <c r="Q1766" t="s">
        <v>59</v>
      </c>
      <c r="R1766" t="s">
        <v>47</v>
      </c>
      <c r="S1766">
        <v>1562581</v>
      </c>
      <c r="T1766">
        <v>1562580</v>
      </c>
      <c r="U1766">
        <v>173620</v>
      </c>
      <c r="V1766">
        <v>173620</v>
      </c>
      <c r="W1766">
        <v>173620</v>
      </c>
      <c r="X1766">
        <v>173620</v>
      </c>
      <c r="Y1766">
        <v>173620</v>
      </c>
      <c r="Z1766">
        <v>173620</v>
      </c>
      <c r="AA1766">
        <v>86810</v>
      </c>
      <c r="AB1766">
        <v>86810</v>
      </c>
      <c r="AC1766">
        <v>86810</v>
      </c>
      <c r="AD1766">
        <v>86810</v>
      </c>
      <c r="AE1766">
        <v>86810</v>
      </c>
      <c r="AF1766">
        <v>86810</v>
      </c>
    </row>
    <row r="1767" spans="1:32" x14ac:dyDescent="0.25">
      <c r="A1767" t="s">
        <v>3596</v>
      </c>
      <c r="B1767" t="s">
        <v>33</v>
      </c>
      <c r="D1767" t="s">
        <v>3597</v>
      </c>
      <c r="F1767" t="s">
        <v>78</v>
      </c>
      <c r="G1767" t="s">
        <v>79</v>
      </c>
      <c r="H1767" t="s">
        <v>2878</v>
      </c>
      <c r="I1767" t="s">
        <v>2890</v>
      </c>
      <c r="J1767" t="s">
        <v>3179</v>
      </c>
      <c r="K1767" t="s">
        <v>3530</v>
      </c>
      <c r="L1767" t="s">
        <v>2893</v>
      </c>
      <c r="M1767" t="s">
        <v>3523</v>
      </c>
      <c r="N1767" t="s">
        <v>43</v>
      </c>
      <c r="O1767" t="s">
        <v>44</v>
      </c>
      <c r="P1767" t="s">
        <v>45</v>
      </c>
      <c r="Q1767" t="s">
        <v>688</v>
      </c>
      <c r="R1767" t="s">
        <v>47</v>
      </c>
      <c r="S1767">
        <v>27076</v>
      </c>
      <c r="T1767">
        <v>27074</v>
      </c>
      <c r="U1767">
        <v>0</v>
      </c>
      <c r="V1767">
        <v>0</v>
      </c>
      <c r="W1767">
        <v>2256</v>
      </c>
      <c r="X1767">
        <v>2256</v>
      </c>
      <c r="Y1767">
        <v>2256</v>
      </c>
      <c r="Z1767">
        <v>2256</v>
      </c>
      <c r="AA1767">
        <v>4513</v>
      </c>
      <c r="AB1767">
        <v>4513</v>
      </c>
      <c r="AC1767">
        <v>2256</v>
      </c>
      <c r="AD1767">
        <v>2256</v>
      </c>
      <c r="AE1767">
        <v>2256</v>
      </c>
      <c r="AF1767">
        <v>2256</v>
      </c>
    </row>
    <row r="1768" spans="1:32" x14ac:dyDescent="0.25">
      <c r="A1768" t="s">
        <v>3598</v>
      </c>
      <c r="B1768" t="s">
        <v>33</v>
      </c>
      <c r="D1768" t="s">
        <v>3599</v>
      </c>
      <c r="F1768" t="s">
        <v>78</v>
      </c>
      <c r="G1768" t="s">
        <v>79</v>
      </c>
      <c r="H1768" t="s">
        <v>2878</v>
      </c>
      <c r="I1768" t="s">
        <v>2890</v>
      </c>
      <c r="J1768" t="s">
        <v>3179</v>
      </c>
      <c r="K1768" t="s">
        <v>3549</v>
      </c>
      <c r="L1768" t="s">
        <v>55</v>
      </c>
      <c r="M1768" t="s">
        <v>3504</v>
      </c>
      <c r="N1768" t="s">
        <v>86</v>
      </c>
      <c r="O1768" t="s">
        <v>57</v>
      </c>
      <c r="P1768" t="s">
        <v>58</v>
      </c>
      <c r="Q1768" t="s">
        <v>59</v>
      </c>
      <c r="R1768" t="s">
        <v>47</v>
      </c>
      <c r="S1768">
        <v>27076</v>
      </c>
      <c r="T1768">
        <v>27072</v>
      </c>
      <c r="U1768">
        <v>2256</v>
      </c>
      <c r="V1768">
        <v>2256</v>
      </c>
      <c r="W1768">
        <v>2256</v>
      </c>
      <c r="X1768">
        <v>2256</v>
      </c>
      <c r="Y1768">
        <v>2256</v>
      </c>
      <c r="Z1768">
        <v>2256</v>
      </c>
      <c r="AA1768">
        <v>2256</v>
      </c>
      <c r="AB1768">
        <v>2256</v>
      </c>
      <c r="AC1768">
        <v>2256</v>
      </c>
      <c r="AD1768">
        <v>2256</v>
      </c>
      <c r="AE1768">
        <v>2256</v>
      </c>
      <c r="AF1768">
        <v>2256</v>
      </c>
    </row>
    <row r="1769" spans="1:32" x14ac:dyDescent="0.25">
      <c r="A1769" t="s">
        <v>3600</v>
      </c>
      <c r="B1769" t="s">
        <v>33</v>
      </c>
      <c r="D1769" t="s">
        <v>3601</v>
      </c>
      <c r="F1769" t="s">
        <v>78</v>
      </c>
      <c r="G1769" t="s">
        <v>79</v>
      </c>
      <c r="H1769" t="s">
        <v>2878</v>
      </c>
      <c r="I1769" t="s">
        <v>2890</v>
      </c>
      <c r="J1769" t="s">
        <v>2891</v>
      </c>
      <c r="K1769" t="s">
        <v>2892</v>
      </c>
      <c r="L1769" t="s">
        <v>2893</v>
      </c>
      <c r="M1769" t="s">
        <v>3523</v>
      </c>
      <c r="N1769" t="s">
        <v>43</v>
      </c>
      <c r="O1769" t="s">
        <v>57</v>
      </c>
      <c r="P1769" t="s">
        <v>58</v>
      </c>
      <c r="Q1769" t="s">
        <v>59</v>
      </c>
      <c r="R1769" t="s">
        <v>47</v>
      </c>
      <c r="S1769">
        <v>5530</v>
      </c>
      <c r="T1769">
        <v>5526</v>
      </c>
      <c r="U1769">
        <v>0</v>
      </c>
      <c r="V1769">
        <v>0</v>
      </c>
      <c r="W1769">
        <v>0</v>
      </c>
      <c r="X1769">
        <v>614</v>
      </c>
      <c r="Y1769">
        <v>614</v>
      </c>
      <c r="Z1769">
        <v>614</v>
      </c>
      <c r="AA1769">
        <v>614</v>
      </c>
      <c r="AB1769">
        <v>614</v>
      </c>
      <c r="AC1769">
        <v>614</v>
      </c>
      <c r="AD1769">
        <v>614</v>
      </c>
      <c r="AE1769">
        <v>614</v>
      </c>
      <c r="AF1769">
        <v>614</v>
      </c>
    </row>
    <row r="1770" spans="1:32" x14ac:dyDescent="0.25">
      <c r="A1770" t="s">
        <v>3602</v>
      </c>
      <c r="B1770" t="s">
        <v>33</v>
      </c>
      <c r="D1770" t="s">
        <v>3603</v>
      </c>
      <c r="F1770" t="s">
        <v>78</v>
      </c>
      <c r="G1770" t="s">
        <v>79</v>
      </c>
      <c r="H1770" t="s">
        <v>2878</v>
      </c>
      <c r="I1770" t="s">
        <v>2890</v>
      </c>
      <c r="J1770" t="s">
        <v>2891</v>
      </c>
      <c r="K1770" t="s">
        <v>2892</v>
      </c>
      <c r="L1770" t="s">
        <v>55</v>
      </c>
      <c r="M1770" t="s">
        <v>2946</v>
      </c>
      <c r="N1770" t="s">
        <v>43</v>
      </c>
      <c r="O1770" t="s">
        <v>57</v>
      </c>
      <c r="P1770" t="s">
        <v>58</v>
      </c>
      <c r="Q1770" t="s">
        <v>59</v>
      </c>
      <c r="R1770" t="s">
        <v>47</v>
      </c>
      <c r="S1770">
        <v>4919</v>
      </c>
      <c r="T1770">
        <v>4923</v>
      </c>
      <c r="U1770">
        <v>0</v>
      </c>
      <c r="V1770">
        <v>0</v>
      </c>
      <c r="W1770">
        <v>0</v>
      </c>
      <c r="X1770">
        <v>547</v>
      </c>
      <c r="Y1770">
        <v>547</v>
      </c>
      <c r="Z1770">
        <v>547</v>
      </c>
      <c r="AA1770">
        <v>547</v>
      </c>
      <c r="AB1770">
        <v>547</v>
      </c>
      <c r="AC1770">
        <v>547</v>
      </c>
      <c r="AD1770">
        <v>547</v>
      </c>
      <c r="AE1770">
        <v>547</v>
      </c>
      <c r="AF1770">
        <v>547</v>
      </c>
    </row>
    <row r="1771" spans="1:32" x14ac:dyDescent="0.25">
      <c r="A1771" t="s">
        <v>3604</v>
      </c>
      <c r="B1771" t="s">
        <v>33</v>
      </c>
      <c r="D1771" t="s">
        <v>3605</v>
      </c>
      <c r="F1771" t="s">
        <v>78</v>
      </c>
      <c r="G1771" t="s">
        <v>79</v>
      </c>
      <c r="H1771" t="s">
        <v>2878</v>
      </c>
      <c r="I1771" t="s">
        <v>2890</v>
      </c>
      <c r="J1771" t="s">
        <v>3552</v>
      </c>
      <c r="K1771" t="s">
        <v>3580</v>
      </c>
      <c r="L1771" t="s">
        <v>2893</v>
      </c>
      <c r="M1771" t="s">
        <v>3593</v>
      </c>
      <c r="N1771" t="s">
        <v>86</v>
      </c>
      <c r="O1771" t="s">
        <v>57</v>
      </c>
      <c r="P1771" t="s">
        <v>339</v>
      </c>
      <c r="Q1771" t="s">
        <v>767</v>
      </c>
      <c r="R1771" t="s">
        <v>47</v>
      </c>
      <c r="S1771">
        <v>123301</v>
      </c>
      <c r="T1771">
        <v>123300</v>
      </c>
      <c r="U1771">
        <v>41100</v>
      </c>
      <c r="V1771">
        <v>41100</v>
      </c>
      <c r="W1771">
        <v>41100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</row>
    <row r="1772" spans="1:32" x14ac:dyDescent="0.25">
      <c r="A1772" t="s">
        <v>3606</v>
      </c>
      <c r="B1772" t="s">
        <v>33</v>
      </c>
      <c r="D1772" t="s">
        <v>3607</v>
      </c>
      <c r="F1772" t="s">
        <v>78</v>
      </c>
      <c r="G1772" t="s">
        <v>79</v>
      </c>
      <c r="H1772" t="s">
        <v>2878</v>
      </c>
      <c r="I1772" t="s">
        <v>2890</v>
      </c>
      <c r="J1772" t="s">
        <v>3552</v>
      </c>
      <c r="K1772" t="s">
        <v>3580</v>
      </c>
      <c r="L1772" t="s">
        <v>2893</v>
      </c>
      <c r="M1772" t="s">
        <v>3593</v>
      </c>
      <c r="N1772" t="s">
        <v>86</v>
      </c>
      <c r="O1772" t="s">
        <v>44</v>
      </c>
      <c r="P1772" t="s">
        <v>339</v>
      </c>
      <c r="Q1772" t="s">
        <v>227</v>
      </c>
      <c r="R1772" t="s">
        <v>47</v>
      </c>
      <c r="S1772">
        <v>592090</v>
      </c>
      <c r="T1772">
        <v>592092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98682</v>
      </c>
      <c r="AB1772">
        <v>98682</v>
      </c>
      <c r="AC1772">
        <v>98682</v>
      </c>
      <c r="AD1772">
        <v>98682</v>
      </c>
      <c r="AE1772">
        <v>98682</v>
      </c>
      <c r="AF1772">
        <v>98682</v>
      </c>
    </row>
    <row r="1773" spans="1:32" x14ac:dyDescent="0.25">
      <c r="A1773" t="s">
        <v>3608</v>
      </c>
      <c r="B1773" t="s">
        <v>33</v>
      </c>
      <c r="D1773" t="s">
        <v>3609</v>
      </c>
      <c r="F1773" t="s">
        <v>78</v>
      </c>
      <c r="G1773" t="s">
        <v>79</v>
      </c>
      <c r="H1773" t="s">
        <v>2878</v>
      </c>
      <c r="I1773" t="s">
        <v>2890</v>
      </c>
      <c r="J1773" t="s">
        <v>3552</v>
      </c>
      <c r="K1773" t="s">
        <v>3580</v>
      </c>
      <c r="L1773" t="s">
        <v>2893</v>
      </c>
      <c r="M1773" t="s">
        <v>3593</v>
      </c>
      <c r="N1773" t="s">
        <v>86</v>
      </c>
      <c r="O1773" t="s">
        <v>57</v>
      </c>
      <c r="P1773" t="s">
        <v>339</v>
      </c>
      <c r="Q1773" t="s">
        <v>59</v>
      </c>
      <c r="R1773" t="s">
        <v>47</v>
      </c>
      <c r="S1773">
        <v>79089</v>
      </c>
      <c r="T1773">
        <v>79092</v>
      </c>
      <c r="U1773">
        <v>6591</v>
      </c>
      <c r="V1773">
        <v>6591</v>
      </c>
      <c r="W1773">
        <v>6591</v>
      </c>
      <c r="X1773">
        <v>6591</v>
      </c>
      <c r="Y1773">
        <v>6591</v>
      </c>
      <c r="Z1773">
        <v>6591</v>
      </c>
      <c r="AA1773">
        <v>6591</v>
      </c>
      <c r="AB1773">
        <v>6591</v>
      </c>
      <c r="AC1773">
        <v>6591</v>
      </c>
      <c r="AD1773">
        <v>6591</v>
      </c>
      <c r="AE1773">
        <v>6591</v>
      </c>
      <c r="AF1773">
        <v>6591</v>
      </c>
    </row>
    <row r="1774" spans="1:32" x14ac:dyDescent="0.25">
      <c r="A1774" t="s">
        <v>3610</v>
      </c>
      <c r="B1774" t="s">
        <v>33</v>
      </c>
      <c r="D1774" t="s">
        <v>3611</v>
      </c>
      <c r="F1774" t="s">
        <v>78</v>
      </c>
      <c r="G1774" t="s">
        <v>79</v>
      </c>
      <c r="H1774" t="s">
        <v>2878</v>
      </c>
      <c r="I1774" t="s">
        <v>2890</v>
      </c>
      <c r="J1774" t="s">
        <v>3552</v>
      </c>
      <c r="K1774" t="s">
        <v>3580</v>
      </c>
      <c r="L1774" t="s">
        <v>2893</v>
      </c>
      <c r="M1774" t="s">
        <v>3593</v>
      </c>
      <c r="N1774" t="s">
        <v>86</v>
      </c>
      <c r="O1774" t="s">
        <v>57</v>
      </c>
      <c r="P1774" t="s">
        <v>339</v>
      </c>
      <c r="Q1774" t="s">
        <v>59</v>
      </c>
      <c r="R1774" t="s">
        <v>47</v>
      </c>
      <c r="S1774">
        <v>474114</v>
      </c>
      <c r="T1774">
        <v>474108</v>
      </c>
      <c r="U1774">
        <v>39509</v>
      </c>
      <c r="V1774">
        <v>39509</v>
      </c>
      <c r="W1774">
        <v>39509</v>
      </c>
      <c r="X1774">
        <v>39509</v>
      </c>
      <c r="Y1774">
        <v>39509</v>
      </c>
      <c r="Z1774">
        <v>39509</v>
      </c>
      <c r="AA1774">
        <v>39509</v>
      </c>
      <c r="AB1774">
        <v>39509</v>
      </c>
      <c r="AC1774">
        <v>39509</v>
      </c>
      <c r="AD1774">
        <v>39509</v>
      </c>
      <c r="AE1774">
        <v>39509</v>
      </c>
      <c r="AF1774">
        <v>39509</v>
      </c>
    </row>
    <row r="1775" spans="1:32" x14ac:dyDescent="0.25">
      <c r="A1775" t="s">
        <v>3612</v>
      </c>
      <c r="B1775" t="s">
        <v>33</v>
      </c>
      <c r="D1775" t="s">
        <v>3613</v>
      </c>
      <c r="F1775" t="s">
        <v>78</v>
      </c>
      <c r="G1775" t="s">
        <v>79</v>
      </c>
      <c r="H1775" t="s">
        <v>2878</v>
      </c>
      <c r="I1775" t="s">
        <v>2890</v>
      </c>
      <c r="J1775" t="s">
        <v>3552</v>
      </c>
      <c r="K1775" t="s">
        <v>3580</v>
      </c>
      <c r="L1775" t="s">
        <v>2893</v>
      </c>
      <c r="M1775" t="s">
        <v>3510</v>
      </c>
      <c r="N1775" t="s">
        <v>86</v>
      </c>
      <c r="O1775" t="s">
        <v>64</v>
      </c>
      <c r="P1775" t="s">
        <v>58</v>
      </c>
      <c r="Q1775" t="s">
        <v>59</v>
      </c>
      <c r="R1775" t="s">
        <v>47</v>
      </c>
      <c r="S1775">
        <v>134887</v>
      </c>
      <c r="T1775">
        <v>134892</v>
      </c>
      <c r="U1775">
        <v>11241</v>
      </c>
      <c r="V1775">
        <v>11241</v>
      </c>
      <c r="W1775">
        <v>11241</v>
      </c>
      <c r="X1775">
        <v>11241</v>
      </c>
      <c r="Y1775">
        <v>11241</v>
      </c>
      <c r="Z1775">
        <v>11241</v>
      </c>
      <c r="AA1775">
        <v>11241</v>
      </c>
      <c r="AB1775">
        <v>11241</v>
      </c>
      <c r="AC1775">
        <v>11241</v>
      </c>
      <c r="AD1775">
        <v>11241</v>
      </c>
      <c r="AE1775">
        <v>11241</v>
      </c>
      <c r="AF1775">
        <v>11241</v>
      </c>
    </row>
    <row r="1776" spans="1:32" x14ac:dyDescent="0.25">
      <c r="A1776" t="s">
        <v>3614</v>
      </c>
      <c r="B1776" t="s">
        <v>33</v>
      </c>
      <c r="D1776" t="s">
        <v>3615</v>
      </c>
      <c r="F1776" t="s">
        <v>78</v>
      </c>
      <c r="G1776" t="s">
        <v>79</v>
      </c>
      <c r="H1776" t="s">
        <v>2878</v>
      </c>
      <c r="I1776" t="s">
        <v>2890</v>
      </c>
      <c r="J1776" t="s">
        <v>2891</v>
      </c>
      <c r="K1776" t="s">
        <v>2892</v>
      </c>
      <c r="L1776" t="s">
        <v>55</v>
      </c>
      <c r="M1776" t="s">
        <v>2946</v>
      </c>
      <c r="N1776" t="s">
        <v>86</v>
      </c>
      <c r="O1776" t="s">
        <v>57</v>
      </c>
      <c r="P1776" t="s">
        <v>58</v>
      </c>
      <c r="Q1776" t="s">
        <v>59</v>
      </c>
      <c r="R1776" t="s">
        <v>47</v>
      </c>
      <c r="S1776">
        <v>438496</v>
      </c>
      <c r="T1776">
        <v>438500</v>
      </c>
      <c r="U1776">
        <v>0</v>
      </c>
      <c r="V1776">
        <v>0</v>
      </c>
      <c r="W1776">
        <v>43850</v>
      </c>
      <c r="X1776">
        <v>43850</v>
      </c>
      <c r="Y1776">
        <v>43850</v>
      </c>
      <c r="Z1776">
        <v>43850</v>
      </c>
      <c r="AA1776">
        <v>43850</v>
      </c>
      <c r="AB1776">
        <v>43850</v>
      </c>
      <c r="AC1776">
        <v>43850</v>
      </c>
      <c r="AD1776">
        <v>43850</v>
      </c>
      <c r="AE1776">
        <v>43850</v>
      </c>
      <c r="AF1776">
        <v>43850</v>
      </c>
    </row>
    <row r="1777" spans="1:32" x14ac:dyDescent="0.25">
      <c r="A1777" t="s">
        <v>3616</v>
      </c>
      <c r="B1777" t="s">
        <v>33</v>
      </c>
      <c r="D1777" t="s">
        <v>3617</v>
      </c>
      <c r="F1777" t="s">
        <v>78</v>
      </c>
      <c r="G1777" t="s">
        <v>79</v>
      </c>
      <c r="H1777" t="s">
        <v>2878</v>
      </c>
      <c r="I1777" t="s">
        <v>2890</v>
      </c>
      <c r="J1777" t="s">
        <v>2891</v>
      </c>
      <c r="K1777" t="s">
        <v>3507</v>
      </c>
      <c r="L1777" t="s">
        <v>2893</v>
      </c>
      <c r="M1777" t="s">
        <v>3510</v>
      </c>
      <c r="N1777" t="s">
        <v>43</v>
      </c>
      <c r="O1777" t="s">
        <v>44</v>
      </c>
      <c r="P1777" t="s">
        <v>58</v>
      </c>
      <c r="Q1777" t="s">
        <v>59</v>
      </c>
      <c r="R1777" t="s">
        <v>47</v>
      </c>
      <c r="S1777">
        <v>112406</v>
      </c>
      <c r="T1777">
        <v>112405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22481</v>
      </c>
      <c r="AC1777">
        <v>22481</v>
      </c>
      <c r="AD1777">
        <v>22481</v>
      </c>
      <c r="AE1777">
        <v>22481</v>
      </c>
      <c r="AF1777">
        <v>22481</v>
      </c>
    </row>
    <row r="1778" spans="1:32" x14ac:dyDescent="0.25">
      <c r="A1778" t="s">
        <v>3618</v>
      </c>
      <c r="B1778" t="s">
        <v>33</v>
      </c>
      <c r="D1778" t="s">
        <v>3619</v>
      </c>
      <c r="F1778" t="s">
        <v>78</v>
      </c>
      <c r="G1778" t="s">
        <v>79</v>
      </c>
      <c r="H1778" t="s">
        <v>2878</v>
      </c>
      <c r="I1778" t="s">
        <v>2890</v>
      </c>
      <c r="J1778" t="s">
        <v>3552</v>
      </c>
      <c r="K1778" t="s">
        <v>3580</v>
      </c>
      <c r="L1778" t="s">
        <v>2893</v>
      </c>
      <c r="M1778" t="s">
        <v>3593</v>
      </c>
      <c r="N1778" t="s">
        <v>86</v>
      </c>
      <c r="O1778" t="s">
        <v>57</v>
      </c>
      <c r="P1778" t="s">
        <v>58</v>
      </c>
      <c r="Q1778" t="s">
        <v>59</v>
      </c>
      <c r="R1778" t="s">
        <v>47</v>
      </c>
      <c r="S1778">
        <v>470872</v>
      </c>
      <c r="T1778">
        <v>470868</v>
      </c>
      <c r="U1778">
        <v>39239</v>
      </c>
      <c r="V1778">
        <v>39239</v>
      </c>
      <c r="W1778">
        <v>39239</v>
      </c>
      <c r="X1778">
        <v>39239</v>
      </c>
      <c r="Y1778">
        <v>39239</v>
      </c>
      <c r="Z1778">
        <v>39239</v>
      </c>
      <c r="AA1778">
        <v>39239</v>
      </c>
      <c r="AB1778">
        <v>39239</v>
      </c>
      <c r="AC1778">
        <v>39239</v>
      </c>
      <c r="AD1778">
        <v>39239</v>
      </c>
      <c r="AE1778">
        <v>39239</v>
      </c>
      <c r="AF1778">
        <v>39239</v>
      </c>
    </row>
    <row r="1779" spans="1:32" x14ac:dyDescent="0.25">
      <c r="A1779" t="s">
        <v>3620</v>
      </c>
      <c r="B1779" t="s">
        <v>33</v>
      </c>
      <c r="D1779" t="s">
        <v>3621</v>
      </c>
      <c r="F1779" t="s">
        <v>78</v>
      </c>
      <c r="G1779" t="s">
        <v>79</v>
      </c>
      <c r="H1779" t="s">
        <v>2878</v>
      </c>
      <c r="I1779" t="s">
        <v>2890</v>
      </c>
      <c r="J1779" t="s">
        <v>2891</v>
      </c>
      <c r="K1779" t="s">
        <v>2892</v>
      </c>
      <c r="L1779" t="s">
        <v>55</v>
      </c>
      <c r="M1779" t="s">
        <v>3622</v>
      </c>
      <c r="N1779" t="s">
        <v>86</v>
      </c>
      <c r="O1779" t="s">
        <v>64</v>
      </c>
      <c r="P1779" t="s">
        <v>58</v>
      </c>
      <c r="Q1779" t="s">
        <v>59</v>
      </c>
      <c r="R1779" t="s">
        <v>47</v>
      </c>
      <c r="S1779">
        <v>15043</v>
      </c>
      <c r="T1779">
        <v>15048</v>
      </c>
      <c r="U1779">
        <v>1218</v>
      </c>
      <c r="V1779">
        <v>1650</v>
      </c>
      <c r="W1779">
        <v>1218</v>
      </c>
      <c r="X1779">
        <v>1218</v>
      </c>
      <c r="Y1779">
        <v>1218</v>
      </c>
      <c r="Z1779">
        <v>1218</v>
      </c>
      <c r="AA1779">
        <v>1218</v>
      </c>
      <c r="AB1779">
        <v>1218</v>
      </c>
      <c r="AC1779">
        <v>1218</v>
      </c>
      <c r="AD1779">
        <v>1218</v>
      </c>
      <c r="AE1779">
        <v>1218</v>
      </c>
      <c r="AF1779">
        <v>1218</v>
      </c>
    </row>
    <row r="1780" spans="1:32" x14ac:dyDescent="0.25">
      <c r="A1780" t="s">
        <v>3623</v>
      </c>
      <c r="B1780" t="s">
        <v>33</v>
      </c>
      <c r="D1780" t="s">
        <v>3624</v>
      </c>
      <c r="F1780" t="s">
        <v>78</v>
      </c>
      <c r="G1780" t="s">
        <v>79</v>
      </c>
      <c r="H1780" t="s">
        <v>2878</v>
      </c>
      <c r="I1780" t="s">
        <v>2890</v>
      </c>
      <c r="J1780" t="s">
        <v>2891</v>
      </c>
      <c r="K1780" t="s">
        <v>3507</v>
      </c>
      <c r="L1780" t="s">
        <v>2893</v>
      </c>
      <c r="M1780" t="s">
        <v>3581</v>
      </c>
      <c r="N1780" t="s">
        <v>86</v>
      </c>
      <c r="O1780" t="s">
        <v>57</v>
      </c>
      <c r="P1780" t="s">
        <v>58</v>
      </c>
      <c r="Q1780" t="s">
        <v>59</v>
      </c>
      <c r="R1780" t="s">
        <v>47</v>
      </c>
      <c r="S1780">
        <v>101583</v>
      </c>
      <c r="T1780">
        <v>101580</v>
      </c>
      <c r="U1780">
        <v>0</v>
      </c>
      <c r="V1780">
        <v>0</v>
      </c>
      <c r="W1780">
        <v>10158</v>
      </c>
      <c r="X1780">
        <v>10158</v>
      </c>
      <c r="Y1780">
        <v>10158</v>
      </c>
      <c r="Z1780">
        <v>10158</v>
      </c>
      <c r="AA1780">
        <v>10158</v>
      </c>
      <c r="AB1780">
        <v>10158</v>
      </c>
      <c r="AC1780">
        <v>10158</v>
      </c>
      <c r="AD1780">
        <v>10158</v>
      </c>
      <c r="AE1780">
        <v>10158</v>
      </c>
      <c r="AF1780">
        <v>10158</v>
      </c>
    </row>
    <row r="1781" spans="1:32" x14ac:dyDescent="0.25">
      <c r="A1781" t="s">
        <v>3625</v>
      </c>
      <c r="B1781" t="s">
        <v>33</v>
      </c>
      <c r="D1781" t="s">
        <v>3626</v>
      </c>
      <c r="F1781" t="s">
        <v>78</v>
      </c>
      <c r="G1781" t="s">
        <v>79</v>
      </c>
      <c r="H1781" t="s">
        <v>2878</v>
      </c>
      <c r="I1781" t="s">
        <v>2890</v>
      </c>
      <c r="J1781" t="s">
        <v>3179</v>
      </c>
      <c r="K1781" t="s">
        <v>3530</v>
      </c>
      <c r="L1781" t="s">
        <v>2893</v>
      </c>
      <c r="M1781" t="s">
        <v>467</v>
      </c>
      <c r="N1781" t="s">
        <v>43</v>
      </c>
      <c r="O1781" t="s">
        <v>57</v>
      </c>
      <c r="P1781" t="s">
        <v>58</v>
      </c>
      <c r="Q1781" t="s">
        <v>59</v>
      </c>
      <c r="R1781" t="s">
        <v>47</v>
      </c>
      <c r="S1781">
        <v>44513</v>
      </c>
      <c r="T1781">
        <v>44514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7419</v>
      </c>
      <c r="AB1781">
        <v>7419</v>
      </c>
      <c r="AC1781">
        <v>7419</v>
      </c>
      <c r="AD1781">
        <v>7419</v>
      </c>
      <c r="AE1781">
        <v>7419</v>
      </c>
      <c r="AF1781">
        <v>7419</v>
      </c>
    </row>
    <row r="1782" spans="1:32" x14ac:dyDescent="0.25">
      <c r="A1782" t="s">
        <v>3627</v>
      </c>
      <c r="B1782" t="s">
        <v>33</v>
      </c>
      <c r="D1782" t="s">
        <v>3628</v>
      </c>
      <c r="F1782" t="s">
        <v>78</v>
      </c>
      <c r="G1782" t="s">
        <v>79</v>
      </c>
      <c r="H1782" t="s">
        <v>2878</v>
      </c>
      <c r="I1782" t="s">
        <v>2890</v>
      </c>
      <c r="J1782" t="s">
        <v>3179</v>
      </c>
      <c r="K1782" t="s">
        <v>3530</v>
      </c>
      <c r="L1782" t="s">
        <v>2893</v>
      </c>
      <c r="M1782" t="s">
        <v>3523</v>
      </c>
      <c r="N1782" t="s">
        <v>43</v>
      </c>
      <c r="O1782" t="s">
        <v>44</v>
      </c>
      <c r="P1782" t="s">
        <v>45</v>
      </c>
      <c r="Q1782" t="s">
        <v>688</v>
      </c>
      <c r="R1782" t="s">
        <v>47</v>
      </c>
      <c r="S1782">
        <v>43880</v>
      </c>
      <c r="T1782">
        <v>43882</v>
      </c>
      <c r="U1782">
        <v>0</v>
      </c>
      <c r="V1782">
        <v>0</v>
      </c>
      <c r="W1782">
        <v>3657</v>
      </c>
      <c r="X1782">
        <v>3657</v>
      </c>
      <c r="Y1782">
        <v>3657</v>
      </c>
      <c r="Z1782">
        <v>3657</v>
      </c>
      <c r="AA1782">
        <v>7313</v>
      </c>
      <c r="AB1782">
        <v>7313</v>
      </c>
      <c r="AC1782">
        <v>3657</v>
      </c>
      <c r="AD1782">
        <v>3657</v>
      </c>
      <c r="AE1782">
        <v>3657</v>
      </c>
      <c r="AF1782">
        <v>3657</v>
      </c>
    </row>
    <row r="1783" spans="1:32" x14ac:dyDescent="0.25">
      <c r="A1783" t="s">
        <v>3629</v>
      </c>
      <c r="B1783" t="s">
        <v>33</v>
      </c>
      <c r="D1783" t="s">
        <v>3630</v>
      </c>
      <c r="F1783" t="s">
        <v>101</v>
      </c>
      <c r="G1783" t="s">
        <v>102</v>
      </c>
      <c r="H1783" t="s">
        <v>2878</v>
      </c>
      <c r="I1783" t="s">
        <v>2890</v>
      </c>
      <c r="J1783" t="s">
        <v>2891</v>
      </c>
      <c r="K1783" t="s">
        <v>3491</v>
      </c>
      <c r="L1783" t="s">
        <v>55</v>
      </c>
      <c r="M1783" t="s">
        <v>3631</v>
      </c>
      <c r="N1783" t="s">
        <v>86</v>
      </c>
      <c r="O1783" t="s">
        <v>64</v>
      </c>
      <c r="P1783" t="s">
        <v>58</v>
      </c>
      <c r="Q1783" t="s">
        <v>59</v>
      </c>
      <c r="R1783" t="s">
        <v>47</v>
      </c>
      <c r="S1783">
        <v>582269</v>
      </c>
      <c r="T1783">
        <v>582269</v>
      </c>
      <c r="U1783">
        <v>88420</v>
      </c>
      <c r="V1783">
        <v>51399</v>
      </c>
      <c r="W1783">
        <v>44245</v>
      </c>
      <c r="X1783">
        <v>44245</v>
      </c>
      <c r="Y1783">
        <v>44245</v>
      </c>
      <c r="Z1783">
        <v>44245</v>
      </c>
      <c r="AA1783">
        <v>44245</v>
      </c>
      <c r="AB1783">
        <v>44245</v>
      </c>
      <c r="AC1783">
        <v>44245</v>
      </c>
      <c r="AD1783">
        <v>44245</v>
      </c>
      <c r="AE1783">
        <v>44245</v>
      </c>
      <c r="AF1783">
        <v>44245</v>
      </c>
    </row>
    <row r="1784" spans="1:32" x14ac:dyDescent="0.25">
      <c r="A1784" t="s">
        <v>3632</v>
      </c>
      <c r="B1784" t="s">
        <v>33</v>
      </c>
      <c r="D1784" t="s">
        <v>3633</v>
      </c>
      <c r="F1784" t="s">
        <v>78</v>
      </c>
      <c r="G1784" t="s">
        <v>79</v>
      </c>
      <c r="H1784" t="s">
        <v>2878</v>
      </c>
      <c r="I1784" t="s">
        <v>2890</v>
      </c>
      <c r="J1784" t="s">
        <v>3179</v>
      </c>
      <c r="K1784" t="s">
        <v>3530</v>
      </c>
      <c r="L1784" t="s">
        <v>2893</v>
      </c>
      <c r="M1784" t="s">
        <v>3523</v>
      </c>
      <c r="N1784" t="s">
        <v>43</v>
      </c>
      <c r="O1784" t="s">
        <v>44</v>
      </c>
      <c r="P1784" t="s">
        <v>45</v>
      </c>
      <c r="Q1784" t="s">
        <v>688</v>
      </c>
      <c r="R1784" t="s">
        <v>47</v>
      </c>
      <c r="S1784">
        <v>90764</v>
      </c>
      <c r="T1784">
        <v>90766</v>
      </c>
      <c r="U1784">
        <v>0</v>
      </c>
      <c r="V1784">
        <v>0</v>
      </c>
      <c r="W1784">
        <v>7564</v>
      </c>
      <c r="X1784">
        <v>7564</v>
      </c>
      <c r="Y1784">
        <v>7564</v>
      </c>
      <c r="Z1784">
        <v>7564</v>
      </c>
      <c r="AA1784">
        <v>15127</v>
      </c>
      <c r="AB1784">
        <v>15127</v>
      </c>
      <c r="AC1784">
        <v>7564</v>
      </c>
      <c r="AD1784">
        <v>7564</v>
      </c>
      <c r="AE1784">
        <v>7564</v>
      </c>
      <c r="AF1784">
        <v>7564</v>
      </c>
    </row>
    <row r="1785" spans="1:32" x14ac:dyDescent="0.25">
      <c r="A1785" t="s">
        <v>3634</v>
      </c>
      <c r="B1785" t="s">
        <v>33</v>
      </c>
      <c r="D1785" t="s">
        <v>3635</v>
      </c>
      <c r="F1785" t="s">
        <v>101</v>
      </c>
      <c r="G1785" t="s">
        <v>102</v>
      </c>
      <c r="H1785" t="s">
        <v>2878</v>
      </c>
      <c r="I1785" t="s">
        <v>2890</v>
      </c>
      <c r="J1785" t="s">
        <v>2891</v>
      </c>
      <c r="K1785" t="s">
        <v>3491</v>
      </c>
      <c r="L1785" t="s">
        <v>55</v>
      </c>
      <c r="M1785" t="s">
        <v>3631</v>
      </c>
      <c r="N1785" t="s">
        <v>86</v>
      </c>
      <c r="O1785" t="s">
        <v>64</v>
      </c>
      <c r="P1785" t="s">
        <v>58</v>
      </c>
      <c r="Q1785" t="s">
        <v>59</v>
      </c>
      <c r="R1785" t="s">
        <v>47</v>
      </c>
      <c r="S1785">
        <v>594515</v>
      </c>
      <c r="T1785">
        <v>594511</v>
      </c>
      <c r="U1785">
        <v>49921</v>
      </c>
      <c r="V1785">
        <v>0</v>
      </c>
      <c r="W1785">
        <v>54459</v>
      </c>
      <c r="X1785">
        <v>54459</v>
      </c>
      <c r="Y1785">
        <v>54459</v>
      </c>
      <c r="Z1785">
        <v>54459</v>
      </c>
      <c r="AA1785">
        <v>54459</v>
      </c>
      <c r="AB1785">
        <v>54459</v>
      </c>
      <c r="AC1785">
        <v>54459</v>
      </c>
      <c r="AD1785">
        <v>54459</v>
      </c>
      <c r="AE1785">
        <v>54459</v>
      </c>
      <c r="AF1785">
        <v>54459</v>
      </c>
    </row>
    <row r="1786" spans="1:32" x14ac:dyDescent="0.25">
      <c r="A1786" t="s">
        <v>3636</v>
      </c>
      <c r="B1786" t="s">
        <v>33</v>
      </c>
      <c r="D1786" t="s">
        <v>2889</v>
      </c>
      <c r="F1786" t="s">
        <v>101</v>
      </c>
      <c r="G1786" t="s">
        <v>102</v>
      </c>
      <c r="H1786" t="s">
        <v>2878</v>
      </c>
      <c r="I1786" t="s">
        <v>2890</v>
      </c>
      <c r="J1786" t="s">
        <v>2891</v>
      </c>
      <c r="K1786" t="s">
        <v>3507</v>
      </c>
      <c r="L1786" t="s">
        <v>2893</v>
      </c>
      <c r="M1786" t="s">
        <v>3637</v>
      </c>
      <c r="N1786" t="s">
        <v>86</v>
      </c>
      <c r="O1786" t="s">
        <v>57</v>
      </c>
      <c r="P1786" t="s">
        <v>58</v>
      </c>
      <c r="Q1786" t="s">
        <v>59</v>
      </c>
      <c r="R1786" t="s">
        <v>47</v>
      </c>
      <c r="S1786">
        <v>55627</v>
      </c>
      <c r="T1786">
        <v>55627</v>
      </c>
      <c r="U1786">
        <v>4347</v>
      </c>
      <c r="V1786">
        <v>0</v>
      </c>
      <c r="W1786">
        <v>5128</v>
      </c>
      <c r="X1786">
        <v>5128</v>
      </c>
      <c r="Y1786">
        <v>5128</v>
      </c>
      <c r="Z1786">
        <v>5128</v>
      </c>
      <c r="AA1786">
        <v>5128</v>
      </c>
      <c r="AB1786">
        <v>5128</v>
      </c>
      <c r="AC1786">
        <v>5128</v>
      </c>
      <c r="AD1786">
        <v>5128</v>
      </c>
      <c r="AE1786">
        <v>5128</v>
      </c>
      <c r="AF1786">
        <v>5128</v>
      </c>
    </row>
    <row r="1787" spans="1:32" x14ac:dyDescent="0.25">
      <c r="A1787" t="s">
        <v>3638</v>
      </c>
      <c r="B1787" t="s">
        <v>33</v>
      </c>
      <c r="D1787" t="s">
        <v>3639</v>
      </c>
      <c r="F1787" t="s">
        <v>101</v>
      </c>
      <c r="G1787" t="s">
        <v>102</v>
      </c>
      <c r="H1787" t="s">
        <v>2878</v>
      </c>
      <c r="I1787" t="s">
        <v>2890</v>
      </c>
      <c r="J1787" t="s">
        <v>3179</v>
      </c>
      <c r="K1787" t="s">
        <v>3530</v>
      </c>
      <c r="L1787" t="s">
        <v>2893</v>
      </c>
      <c r="M1787" t="s">
        <v>3640</v>
      </c>
      <c r="N1787" t="s">
        <v>86</v>
      </c>
      <c r="O1787" t="s">
        <v>64</v>
      </c>
      <c r="P1787" t="s">
        <v>58</v>
      </c>
      <c r="Q1787" t="s">
        <v>59</v>
      </c>
      <c r="R1787" t="s">
        <v>47</v>
      </c>
      <c r="S1787">
        <v>352000</v>
      </c>
      <c r="T1787">
        <v>352000</v>
      </c>
      <c r="U1787">
        <v>0</v>
      </c>
      <c r="V1787">
        <v>38000</v>
      </c>
      <c r="W1787">
        <v>19000</v>
      </c>
      <c r="X1787">
        <v>19000</v>
      </c>
      <c r="Y1787">
        <v>19000</v>
      </c>
      <c r="Z1787">
        <v>19000</v>
      </c>
      <c r="AA1787">
        <v>19000</v>
      </c>
      <c r="AB1787">
        <v>19000</v>
      </c>
      <c r="AC1787">
        <v>50000</v>
      </c>
      <c r="AD1787">
        <v>50000</v>
      </c>
      <c r="AE1787">
        <v>50000</v>
      </c>
      <c r="AF1787">
        <v>50000</v>
      </c>
    </row>
    <row r="1788" spans="1:32" x14ac:dyDescent="0.25">
      <c r="A1788" t="s">
        <v>3641</v>
      </c>
      <c r="B1788" t="s">
        <v>33</v>
      </c>
      <c r="D1788" t="s">
        <v>3642</v>
      </c>
      <c r="F1788" t="s">
        <v>101</v>
      </c>
      <c r="G1788" t="s">
        <v>102</v>
      </c>
      <c r="H1788" t="s">
        <v>2878</v>
      </c>
      <c r="I1788" t="s">
        <v>2890</v>
      </c>
      <c r="J1788" t="s">
        <v>3179</v>
      </c>
      <c r="K1788" t="s">
        <v>3530</v>
      </c>
      <c r="L1788" t="s">
        <v>2893</v>
      </c>
      <c r="M1788" t="s">
        <v>3640</v>
      </c>
      <c r="N1788" t="s">
        <v>86</v>
      </c>
      <c r="O1788" t="s">
        <v>57</v>
      </c>
      <c r="P1788" t="s">
        <v>58</v>
      </c>
      <c r="Q1788" t="s">
        <v>767</v>
      </c>
      <c r="R1788" t="s">
        <v>47</v>
      </c>
      <c r="S1788">
        <v>100000</v>
      </c>
      <c r="T1788">
        <v>100000</v>
      </c>
      <c r="U1788">
        <v>0</v>
      </c>
      <c r="V1788">
        <v>0</v>
      </c>
      <c r="W1788">
        <v>10000</v>
      </c>
      <c r="X1788">
        <v>10000</v>
      </c>
      <c r="Y1788">
        <v>10000</v>
      </c>
      <c r="Z1788">
        <v>10000</v>
      </c>
      <c r="AA1788">
        <v>10000</v>
      </c>
      <c r="AB1788">
        <v>10000</v>
      </c>
      <c r="AC1788">
        <v>10000</v>
      </c>
      <c r="AD1788">
        <v>10000</v>
      </c>
      <c r="AE1788">
        <v>10000</v>
      </c>
      <c r="AF1788">
        <v>10000</v>
      </c>
    </row>
    <row r="1789" spans="1:32" x14ac:dyDescent="0.25">
      <c r="A1789" t="s">
        <v>3643</v>
      </c>
      <c r="B1789" t="s">
        <v>33</v>
      </c>
      <c r="D1789" t="s">
        <v>3644</v>
      </c>
      <c r="F1789" t="s">
        <v>101</v>
      </c>
      <c r="G1789" t="s">
        <v>102</v>
      </c>
      <c r="H1789" t="s">
        <v>2878</v>
      </c>
      <c r="I1789" t="s">
        <v>2890</v>
      </c>
      <c r="J1789" t="s">
        <v>2891</v>
      </c>
      <c r="K1789" t="s">
        <v>3507</v>
      </c>
      <c r="L1789" t="s">
        <v>2893</v>
      </c>
      <c r="M1789" t="s">
        <v>3645</v>
      </c>
      <c r="N1789" t="s">
        <v>86</v>
      </c>
      <c r="O1789" t="s">
        <v>57</v>
      </c>
      <c r="P1789" t="s">
        <v>58</v>
      </c>
      <c r="Q1789" t="s">
        <v>59</v>
      </c>
      <c r="R1789" t="s">
        <v>47</v>
      </c>
      <c r="S1789">
        <v>394406</v>
      </c>
      <c r="T1789">
        <v>394404</v>
      </c>
      <c r="U1789">
        <v>54674</v>
      </c>
      <c r="V1789">
        <v>0</v>
      </c>
      <c r="W1789">
        <v>33973</v>
      </c>
      <c r="X1789">
        <v>33973</v>
      </c>
      <c r="Y1789">
        <v>33973</v>
      </c>
      <c r="Z1789">
        <v>33973</v>
      </c>
      <c r="AA1789">
        <v>33973</v>
      </c>
      <c r="AB1789">
        <v>33973</v>
      </c>
      <c r="AC1789">
        <v>33973</v>
      </c>
      <c r="AD1789">
        <v>33973</v>
      </c>
      <c r="AE1789">
        <v>33973</v>
      </c>
      <c r="AF1789">
        <v>33973</v>
      </c>
    </row>
    <row r="1790" spans="1:32" x14ac:dyDescent="0.25">
      <c r="A1790" t="s">
        <v>3646</v>
      </c>
      <c r="B1790" t="s">
        <v>33</v>
      </c>
      <c r="D1790" t="s">
        <v>3647</v>
      </c>
      <c r="F1790" t="s">
        <v>101</v>
      </c>
      <c r="G1790" t="s">
        <v>102</v>
      </c>
      <c r="H1790" t="s">
        <v>2878</v>
      </c>
      <c r="I1790" t="s">
        <v>2890</v>
      </c>
      <c r="J1790" t="s">
        <v>2891</v>
      </c>
      <c r="K1790" t="s">
        <v>3507</v>
      </c>
      <c r="L1790" t="s">
        <v>2893</v>
      </c>
      <c r="M1790" t="s">
        <v>3648</v>
      </c>
      <c r="N1790" t="s">
        <v>86</v>
      </c>
      <c r="O1790" t="s">
        <v>57</v>
      </c>
      <c r="P1790" t="s">
        <v>58</v>
      </c>
      <c r="Q1790" t="s">
        <v>59</v>
      </c>
      <c r="R1790" t="s">
        <v>47</v>
      </c>
      <c r="S1790">
        <v>265325</v>
      </c>
      <c r="T1790">
        <v>265320</v>
      </c>
      <c r="U1790">
        <v>0</v>
      </c>
      <c r="V1790">
        <v>0</v>
      </c>
      <c r="W1790">
        <v>26532</v>
      </c>
      <c r="X1790">
        <v>26532</v>
      </c>
      <c r="Y1790">
        <v>26532</v>
      </c>
      <c r="Z1790">
        <v>26532</v>
      </c>
      <c r="AA1790">
        <v>26532</v>
      </c>
      <c r="AB1790">
        <v>26532</v>
      </c>
      <c r="AC1790">
        <v>26532</v>
      </c>
      <c r="AD1790">
        <v>26532</v>
      </c>
      <c r="AE1790">
        <v>26532</v>
      </c>
      <c r="AF1790">
        <v>26532</v>
      </c>
    </row>
    <row r="1791" spans="1:32" x14ac:dyDescent="0.25">
      <c r="A1791" t="s">
        <v>3649</v>
      </c>
      <c r="B1791" t="s">
        <v>33</v>
      </c>
      <c r="D1791" t="s">
        <v>3650</v>
      </c>
      <c r="F1791" t="s">
        <v>101</v>
      </c>
      <c r="G1791" t="s">
        <v>102</v>
      </c>
      <c r="H1791" t="s">
        <v>2878</v>
      </c>
      <c r="I1791" t="s">
        <v>2890</v>
      </c>
      <c r="J1791" t="s">
        <v>3179</v>
      </c>
      <c r="K1791" t="s">
        <v>3530</v>
      </c>
      <c r="L1791" t="s">
        <v>55</v>
      </c>
      <c r="M1791" t="s">
        <v>2994</v>
      </c>
      <c r="N1791" t="s">
        <v>86</v>
      </c>
      <c r="O1791" t="s">
        <v>64</v>
      </c>
      <c r="P1791" t="s">
        <v>58</v>
      </c>
      <c r="Q1791" t="s">
        <v>59</v>
      </c>
      <c r="R1791" t="s">
        <v>47</v>
      </c>
      <c r="S1791">
        <v>168293</v>
      </c>
      <c r="T1791">
        <v>168297</v>
      </c>
      <c r="U1791">
        <v>0</v>
      </c>
      <c r="V1791">
        <v>41307</v>
      </c>
      <c r="W1791">
        <v>12699</v>
      </c>
      <c r="X1791">
        <v>12699</v>
      </c>
      <c r="Y1791">
        <v>12699</v>
      </c>
      <c r="Z1791">
        <v>12699</v>
      </c>
      <c r="AA1791">
        <v>12699</v>
      </c>
      <c r="AB1791">
        <v>12699</v>
      </c>
      <c r="AC1791">
        <v>12699</v>
      </c>
      <c r="AD1791">
        <v>12699</v>
      </c>
      <c r="AE1791">
        <v>12699</v>
      </c>
      <c r="AF1791">
        <v>12699</v>
      </c>
    </row>
    <row r="1792" spans="1:32" x14ac:dyDescent="0.25">
      <c r="A1792" t="s">
        <v>3651</v>
      </c>
      <c r="B1792" t="s">
        <v>33</v>
      </c>
      <c r="D1792" t="s">
        <v>3652</v>
      </c>
      <c r="F1792" t="s">
        <v>101</v>
      </c>
      <c r="G1792" t="s">
        <v>102</v>
      </c>
      <c r="H1792" t="s">
        <v>2878</v>
      </c>
      <c r="I1792" t="s">
        <v>2890</v>
      </c>
      <c r="J1792" t="s">
        <v>2891</v>
      </c>
      <c r="K1792" t="s">
        <v>3507</v>
      </c>
      <c r="L1792" t="s">
        <v>2893</v>
      </c>
      <c r="M1792" t="s">
        <v>3653</v>
      </c>
      <c r="N1792" t="s">
        <v>86</v>
      </c>
      <c r="O1792" t="s">
        <v>57</v>
      </c>
      <c r="P1792" t="s">
        <v>58</v>
      </c>
      <c r="Q1792" t="s">
        <v>767</v>
      </c>
      <c r="R1792" t="s">
        <v>47</v>
      </c>
      <c r="S1792">
        <v>32139</v>
      </c>
      <c r="T1792">
        <v>32139</v>
      </c>
      <c r="U1792">
        <v>7173</v>
      </c>
      <c r="V1792">
        <v>21943</v>
      </c>
      <c r="W1792">
        <v>3023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</row>
    <row r="1793" spans="1:32" x14ac:dyDescent="0.25">
      <c r="A1793" t="s">
        <v>3654</v>
      </c>
      <c r="B1793" t="s">
        <v>33</v>
      </c>
      <c r="D1793" t="s">
        <v>3187</v>
      </c>
      <c r="F1793" t="s">
        <v>101</v>
      </c>
      <c r="G1793" t="s">
        <v>102</v>
      </c>
      <c r="H1793" t="s">
        <v>2878</v>
      </c>
      <c r="I1793" t="s">
        <v>2890</v>
      </c>
      <c r="J1793" t="s">
        <v>3179</v>
      </c>
      <c r="K1793" t="s">
        <v>3530</v>
      </c>
      <c r="L1793" t="s">
        <v>55</v>
      </c>
      <c r="M1793" t="s">
        <v>2994</v>
      </c>
      <c r="N1793" t="s">
        <v>86</v>
      </c>
      <c r="O1793" t="s">
        <v>57</v>
      </c>
      <c r="P1793" t="s">
        <v>58</v>
      </c>
      <c r="Q1793" t="s">
        <v>59</v>
      </c>
      <c r="R1793" t="s">
        <v>47</v>
      </c>
      <c r="S1793">
        <v>96610</v>
      </c>
      <c r="T1793">
        <v>96610</v>
      </c>
      <c r="U1793">
        <v>0</v>
      </c>
      <c r="V1793">
        <v>0</v>
      </c>
      <c r="W1793">
        <v>1004</v>
      </c>
      <c r="X1793">
        <v>1004</v>
      </c>
      <c r="Y1793">
        <v>1004</v>
      </c>
      <c r="Z1793">
        <v>1004</v>
      </c>
      <c r="AA1793">
        <v>1004</v>
      </c>
      <c r="AB1793">
        <v>1004</v>
      </c>
      <c r="AC1793">
        <v>1004</v>
      </c>
      <c r="AD1793">
        <v>1004</v>
      </c>
      <c r="AE1793">
        <v>87574</v>
      </c>
      <c r="AF1793">
        <v>1004</v>
      </c>
    </row>
    <row r="1794" spans="1:32" x14ac:dyDescent="0.25">
      <c r="A1794" t="s">
        <v>3655</v>
      </c>
      <c r="B1794" t="s">
        <v>33</v>
      </c>
      <c r="D1794" t="s">
        <v>3656</v>
      </c>
      <c r="F1794" t="s">
        <v>101</v>
      </c>
      <c r="G1794" t="s">
        <v>102</v>
      </c>
      <c r="H1794" t="s">
        <v>2878</v>
      </c>
      <c r="I1794" t="s">
        <v>2890</v>
      </c>
      <c r="J1794" t="s">
        <v>3179</v>
      </c>
      <c r="K1794" t="s">
        <v>3530</v>
      </c>
      <c r="L1794" t="s">
        <v>55</v>
      </c>
      <c r="M1794" t="s">
        <v>2994</v>
      </c>
      <c r="N1794" t="s">
        <v>86</v>
      </c>
      <c r="O1794" t="s">
        <v>64</v>
      </c>
      <c r="P1794" t="s">
        <v>58</v>
      </c>
      <c r="Q1794" t="s">
        <v>59</v>
      </c>
      <c r="R1794" t="s">
        <v>47</v>
      </c>
      <c r="S1794">
        <v>76075</v>
      </c>
      <c r="T1794">
        <v>76080</v>
      </c>
      <c r="U1794">
        <v>0</v>
      </c>
      <c r="V1794">
        <v>0</v>
      </c>
      <c r="W1794">
        <v>7608</v>
      </c>
      <c r="X1794">
        <v>7608</v>
      </c>
      <c r="Y1794">
        <v>7608</v>
      </c>
      <c r="Z1794">
        <v>7608</v>
      </c>
      <c r="AA1794">
        <v>7608</v>
      </c>
      <c r="AB1794">
        <v>7608</v>
      </c>
      <c r="AC1794">
        <v>7608</v>
      </c>
      <c r="AD1794">
        <v>7608</v>
      </c>
      <c r="AE1794">
        <v>7608</v>
      </c>
      <c r="AF1794">
        <v>7608</v>
      </c>
    </row>
    <row r="1795" spans="1:32" x14ac:dyDescent="0.25">
      <c r="A1795" t="s">
        <v>3657</v>
      </c>
      <c r="B1795" t="s">
        <v>33</v>
      </c>
      <c r="D1795" t="s">
        <v>3658</v>
      </c>
      <c r="F1795" t="s">
        <v>101</v>
      </c>
      <c r="G1795" t="s">
        <v>102</v>
      </c>
      <c r="H1795" t="s">
        <v>2878</v>
      </c>
      <c r="I1795" t="s">
        <v>2890</v>
      </c>
      <c r="J1795" t="s">
        <v>2891</v>
      </c>
      <c r="K1795" t="s">
        <v>3507</v>
      </c>
      <c r="L1795" t="s">
        <v>2893</v>
      </c>
      <c r="M1795" t="s">
        <v>3659</v>
      </c>
      <c r="N1795" t="s">
        <v>86</v>
      </c>
      <c r="O1795" t="s">
        <v>57</v>
      </c>
      <c r="P1795" t="s">
        <v>58</v>
      </c>
      <c r="Q1795" t="s">
        <v>59</v>
      </c>
      <c r="R1795" t="s">
        <v>47</v>
      </c>
      <c r="S1795">
        <v>439378</v>
      </c>
      <c r="T1795">
        <v>439380</v>
      </c>
      <c r="U1795">
        <v>0</v>
      </c>
      <c r="V1795">
        <v>0</v>
      </c>
      <c r="W1795">
        <v>43938</v>
      </c>
      <c r="X1795">
        <v>43938</v>
      </c>
      <c r="Y1795">
        <v>43938</v>
      </c>
      <c r="Z1795">
        <v>43938</v>
      </c>
      <c r="AA1795">
        <v>43938</v>
      </c>
      <c r="AB1795">
        <v>43938</v>
      </c>
      <c r="AC1795">
        <v>43938</v>
      </c>
      <c r="AD1795">
        <v>43938</v>
      </c>
      <c r="AE1795">
        <v>43938</v>
      </c>
      <c r="AF1795">
        <v>43938</v>
      </c>
    </row>
    <row r="1796" spans="1:32" x14ac:dyDescent="0.25">
      <c r="A1796" t="s">
        <v>3660</v>
      </c>
      <c r="B1796" t="s">
        <v>33</v>
      </c>
      <c r="D1796" t="s">
        <v>3661</v>
      </c>
      <c r="F1796" t="s">
        <v>78</v>
      </c>
      <c r="G1796" t="s">
        <v>79</v>
      </c>
      <c r="H1796" t="s">
        <v>2878</v>
      </c>
      <c r="I1796" t="s">
        <v>2890</v>
      </c>
      <c r="J1796" t="s">
        <v>3179</v>
      </c>
      <c r="K1796" t="s">
        <v>3549</v>
      </c>
      <c r="L1796" t="s">
        <v>55</v>
      </c>
      <c r="M1796" t="s">
        <v>3504</v>
      </c>
      <c r="N1796" t="s">
        <v>86</v>
      </c>
      <c r="O1796" t="s">
        <v>57</v>
      </c>
      <c r="P1796" t="s">
        <v>58</v>
      </c>
      <c r="Q1796" t="s">
        <v>59</v>
      </c>
      <c r="R1796" t="s">
        <v>47</v>
      </c>
      <c r="S1796">
        <v>90764</v>
      </c>
      <c r="T1796">
        <v>90768</v>
      </c>
      <c r="U1796">
        <v>7564</v>
      </c>
      <c r="V1796">
        <v>7564</v>
      </c>
      <c r="W1796">
        <v>7564</v>
      </c>
      <c r="X1796">
        <v>7564</v>
      </c>
      <c r="Y1796">
        <v>7564</v>
      </c>
      <c r="Z1796">
        <v>7564</v>
      </c>
      <c r="AA1796">
        <v>7564</v>
      </c>
      <c r="AB1796">
        <v>7564</v>
      </c>
      <c r="AC1796">
        <v>7564</v>
      </c>
      <c r="AD1796">
        <v>7564</v>
      </c>
      <c r="AE1796">
        <v>7564</v>
      </c>
      <c r="AF1796">
        <v>7564</v>
      </c>
    </row>
    <row r="1797" spans="1:32" x14ac:dyDescent="0.25">
      <c r="A1797" t="s">
        <v>3662</v>
      </c>
      <c r="B1797" t="s">
        <v>33</v>
      </c>
      <c r="D1797" t="s">
        <v>3663</v>
      </c>
      <c r="F1797" t="s">
        <v>101</v>
      </c>
      <c r="G1797" t="s">
        <v>102</v>
      </c>
      <c r="H1797" t="s">
        <v>2878</v>
      </c>
      <c r="I1797" t="s">
        <v>2890</v>
      </c>
      <c r="J1797" t="s">
        <v>2891</v>
      </c>
      <c r="K1797" t="s">
        <v>3507</v>
      </c>
      <c r="L1797" t="s">
        <v>2893</v>
      </c>
      <c r="M1797" t="s">
        <v>3645</v>
      </c>
      <c r="N1797" t="s">
        <v>86</v>
      </c>
      <c r="O1797" t="s">
        <v>57</v>
      </c>
      <c r="P1797" t="s">
        <v>58</v>
      </c>
      <c r="Q1797" t="s">
        <v>767</v>
      </c>
      <c r="R1797" t="s">
        <v>47</v>
      </c>
      <c r="S1797">
        <v>75998</v>
      </c>
      <c r="T1797">
        <v>75998</v>
      </c>
      <c r="U1797">
        <v>23845</v>
      </c>
      <c r="V1797">
        <v>0</v>
      </c>
      <c r="W1797">
        <v>52153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</row>
    <row r="1798" spans="1:32" x14ac:dyDescent="0.25">
      <c r="A1798" t="s">
        <v>3664</v>
      </c>
      <c r="B1798" t="s">
        <v>33</v>
      </c>
      <c r="D1798" t="s">
        <v>3665</v>
      </c>
      <c r="F1798" t="s">
        <v>101</v>
      </c>
      <c r="G1798" t="s">
        <v>102</v>
      </c>
      <c r="H1798" t="s">
        <v>2878</v>
      </c>
      <c r="I1798" t="s">
        <v>2890</v>
      </c>
      <c r="J1798" t="s">
        <v>2891</v>
      </c>
      <c r="K1798" t="s">
        <v>3507</v>
      </c>
      <c r="L1798" t="s">
        <v>2893</v>
      </c>
      <c r="M1798" t="s">
        <v>3666</v>
      </c>
      <c r="N1798" t="s">
        <v>86</v>
      </c>
      <c r="O1798" t="s">
        <v>57</v>
      </c>
      <c r="P1798" t="s">
        <v>58</v>
      </c>
      <c r="Q1798" t="s">
        <v>697</v>
      </c>
      <c r="R1798" t="s">
        <v>47</v>
      </c>
      <c r="S1798">
        <v>75273</v>
      </c>
      <c r="T1798">
        <v>75276</v>
      </c>
      <c r="U1798">
        <v>0</v>
      </c>
      <c r="V1798">
        <v>0</v>
      </c>
      <c r="W1798">
        <v>8364</v>
      </c>
      <c r="X1798">
        <v>8364</v>
      </c>
      <c r="Y1798">
        <v>8364</v>
      </c>
      <c r="Z1798">
        <v>8364</v>
      </c>
      <c r="AA1798">
        <v>8364</v>
      </c>
      <c r="AB1798">
        <v>8364</v>
      </c>
      <c r="AC1798">
        <v>8364</v>
      </c>
      <c r="AD1798">
        <v>8364</v>
      </c>
      <c r="AE1798">
        <v>8364</v>
      </c>
      <c r="AF1798">
        <v>0</v>
      </c>
    </row>
    <row r="1799" spans="1:32" x14ac:dyDescent="0.25">
      <c r="A1799" t="s">
        <v>3667</v>
      </c>
      <c r="B1799" t="s">
        <v>33</v>
      </c>
      <c r="D1799" t="s">
        <v>3668</v>
      </c>
      <c r="F1799" t="s">
        <v>101</v>
      </c>
      <c r="G1799" t="s">
        <v>102</v>
      </c>
      <c r="H1799" t="s">
        <v>2878</v>
      </c>
      <c r="I1799" t="s">
        <v>2890</v>
      </c>
      <c r="J1799" t="s">
        <v>2891</v>
      </c>
      <c r="K1799" t="s">
        <v>3507</v>
      </c>
      <c r="L1799" t="s">
        <v>2893</v>
      </c>
      <c r="M1799" t="s">
        <v>3653</v>
      </c>
      <c r="N1799" t="s">
        <v>86</v>
      </c>
      <c r="O1799" t="s">
        <v>57</v>
      </c>
      <c r="P1799" t="s">
        <v>58</v>
      </c>
      <c r="Q1799" t="s">
        <v>59</v>
      </c>
      <c r="R1799" t="s">
        <v>47</v>
      </c>
      <c r="S1799">
        <v>69309</v>
      </c>
      <c r="T1799">
        <v>69312</v>
      </c>
      <c r="U1799">
        <v>3581</v>
      </c>
      <c r="V1799">
        <v>3581</v>
      </c>
      <c r="W1799">
        <v>6215</v>
      </c>
      <c r="X1799">
        <v>6215</v>
      </c>
      <c r="Y1799">
        <v>6215</v>
      </c>
      <c r="Z1799">
        <v>6215</v>
      </c>
      <c r="AA1799">
        <v>6215</v>
      </c>
      <c r="AB1799">
        <v>6215</v>
      </c>
      <c r="AC1799">
        <v>6215</v>
      </c>
      <c r="AD1799">
        <v>6215</v>
      </c>
      <c r="AE1799">
        <v>6215</v>
      </c>
      <c r="AF1799">
        <v>6215</v>
      </c>
    </row>
    <row r="1800" spans="1:32" x14ac:dyDescent="0.25">
      <c r="A1800" t="s">
        <v>3669</v>
      </c>
      <c r="B1800" t="s">
        <v>33</v>
      </c>
      <c r="D1800" t="s">
        <v>3670</v>
      </c>
      <c r="F1800" t="s">
        <v>101</v>
      </c>
      <c r="G1800" t="s">
        <v>102</v>
      </c>
      <c r="H1800" t="s">
        <v>2878</v>
      </c>
      <c r="I1800" t="s">
        <v>2890</v>
      </c>
      <c r="J1800" t="s">
        <v>2891</v>
      </c>
      <c r="K1800" t="s">
        <v>3507</v>
      </c>
      <c r="L1800" t="s">
        <v>55</v>
      </c>
      <c r="M1800" t="s">
        <v>3631</v>
      </c>
      <c r="N1800" t="s">
        <v>86</v>
      </c>
      <c r="O1800" t="s">
        <v>64</v>
      </c>
      <c r="P1800" t="s">
        <v>58</v>
      </c>
      <c r="Q1800" t="s">
        <v>59</v>
      </c>
      <c r="R1800" t="s">
        <v>47</v>
      </c>
      <c r="S1800">
        <v>56215</v>
      </c>
      <c r="T1800">
        <v>56220</v>
      </c>
      <c r="U1800">
        <v>0</v>
      </c>
      <c r="V1800">
        <v>0</v>
      </c>
      <c r="W1800">
        <v>5622</v>
      </c>
      <c r="X1800">
        <v>5622</v>
      </c>
      <c r="Y1800">
        <v>5622</v>
      </c>
      <c r="Z1800">
        <v>5622</v>
      </c>
      <c r="AA1800">
        <v>5622</v>
      </c>
      <c r="AB1800">
        <v>5622</v>
      </c>
      <c r="AC1800">
        <v>5622</v>
      </c>
      <c r="AD1800">
        <v>5622</v>
      </c>
      <c r="AE1800">
        <v>5622</v>
      </c>
      <c r="AF1800">
        <v>5622</v>
      </c>
    </row>
    <row r="1801" spans="1:32" x14ac:dyDescent="0.25">
      <c r="A1801" t="s">
        <v>3671</v>
      </c>
      <c r="B1801" t="s">
        <v>33</v>
      </c>
      <c r="D1801" t="s">
        <v>3672</v>
      </c>
      <c r="F1801" t="s">
        <v>101</v>
      </c>
      <c r="G1801" t="s">
        <v>102</v>
      </c>
      <c r="H1801" t="s">
        <v>2878</v>
      </c>
      <c r="I1801" t="s">
        <v>2890</v>
      </c>
      <c r="J1801" t="s">
        <v>3179</v>
      </c>
      <c r="K1801" t="s">
        <v>3530</v>
      </c>
      <c r="L1801" t="s">
        <v>2893</v>
      </c>
      <c r="M1801" t="s">
        <v>3640</v>
      </c>
      <c r="N1801" t="s">
        <v>86</v>
      </c>
      <c r="O1801" t="s">
        <v>57</v>
      </c>
      <c r="P1801" t="s">
        <v>58</v>
      </c>
      <c r="Q1801" t="s">
        <v>688</v>
      </c>
      <c r="R1801" t="s">
        <v>47</v>
      </c>
      <c r="S1801">
        <v>51020</v>
      </c>
      <c r="T1801">
        <v>51020</v>
      </c>
      <c r="U1801">
        <v>0</v>
      </c>
      <c r="V1801">
        <v>0</v>
      </c>
      <c r="W1801">
        <v>5102</v>
      </c>
      <c r="X1801">
        <v>5102</v>
      </c>
      <c r="Y1801">
        <v>5102</v>
      </c>
      <c r="Z1801">
        <v>5102</v>
      </c>
      <c r="AA1801">
        <v>5102</v>
      </c>
      <c r="AB1801">
        <v>5102</v>
      </c>
      <c r="AC1801">
        <v>5102</v>
      </c>
      <c r="AD1801">
        <v>5102</v>
      </c>
      <c r="AE1801">
        <v>5102</v>
      </c>
      <c r="AF1801">
        <v>5102</v>
      </c>
    </row>
    <row r="1802" spans="1:32" x14ac:dyDescent="0.25">
      <c r="A1802" t="s">
        <v>3673</v>
      </c>
      <c r="B1802" t="s">
        <v>33</v>
      </c>
      <c r="D1802" t="s">
        <v>3674</v>
      </c>
      <c r="F1802" t="s">
        <v>101</v>
      </c>
      <c r="G1802" t="s">
        <v>102</v>
      </c>
      <c r="H1802" t="s">
        <v>2878</v>
      </c>
      <c r="I1802" t="s">
        <v>2890</v>
      </c>
      <c r="J1802" t="s">
        <v>2891</v>
      </c>
      <c r="K1802" t="s">
        <v>3507</v>
      </c>
      <c r="L1802" t="s">
        <v>55</v>
      </c>
      <c r="M1802" t="s">
        <v>3631</v>
      </c>
      <c r="N1802" t="s">
        <v>86</v>
      </c>
      <c r="O1802" t="s">
        <v>64</v>
      </c>
      <c r="P1802" t="s">
        <v>58</v>
      </c>
      <c r="Q1802" t="s">
        <v>227</v>
      </c>
      <c r="R1802" t="s">
        <v>47</v>
      </c>
      <c r="S1802">
        <v>38412</v>
      </c>
      <c r="T1802">
        <v>38412</v>
      </c>
      <c r="U1802">
        <v>0</v>
      </c>
      <c r="V1802">
        <v>0</v>
      </c>
      <c r="W1802">
        <v>9603</v>
      </c>
      <c r="X1802">
        <v>9603</v>
      </c>
      <c r="Y1802">
        <v>9603</v>
      </c>
      <c r="Z1802">
        <v>9603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</row>
    <row r="1803" spans="1:32" x14ac:dyDescent="0.25">
      <c r="A1803" t="s">
        <v>3675</v>
      </c>
      <c r="B1803" t="s">
        <v>33</v>
      </c>
      <c r="D1803" t="s">
        <v>3676</v>
      </c>
      <c r="F1803" t="s">
        <v>101</v>
      </c>
      <c r="G1803" t="s">
        <v>102</v>
      </c>
      <c r="H1803" t="s">
        <v>2878</v>
      </c>
      <c r="I1803" t="s">
        <v>2890</v>
      </c>
      <c r="J1803" t="s">
        <v>3179</v>
      </c>
      <c r="K1803" t="s">
        <v>3530</v>
      </c>
      <c r="L1803" t="s">
        <v>55</v>
      </c>
      <c r="M1803" t="s">
        <v>2994</v>
      </c>
      <c r="N1803" t="s">
        <v>86</v>
      </c>
      <c r="O1803" t="s">
        <v>64</v>
      </c>
      <c r="P1803" t="s">
        <v>58</v>
      </c>
      <c r="Q1803" t="s">
        <v>151</v>
      </c>
      <c r="R1803" t="s">
        <v>47</v>
      </c>
      <c r="S1803">
        <v>57851</v>
      </c>
      <c r="T1803">
        <v>57850</v>
      </c>
      <c r="U1803">
        <v>0</v>
      </c>
      <c r="V1803">
        <v>0</v>
      </c>
      <c r="W1803">
        <v>5785</v>
      </c>
      <c r="X1803">
        <v>5785</v>
      </c>
      <c r="Y1803">
        <v>5785</v>
      </c>
      <c r="Z1803">
        <v>5785</v>
      </c>
      <c r="AA1803">
        <v>5785</v>
      </c>
      <c r="AB1803">
        <v>5785</v>
      </c>
      <c r="AC1803">
        <v>5785</v>
      </c>
      <c r="AD1803">
        <v>5785</v>
      </c>
      <c r="AE1803">
        <v>5785</v>
      </c>
      <c r="AF1803">
        <v>5785</v>
      </c>
    </row>
    <row r="1804" spans="1:32" x14ac:dyDescent="0.25">
      <c r="A1804" t="s">
        <v>3677</v>
      </c>
      <c r="B1804" t="s">
        <v>33</v>
      </c>
      <c r="D1804" t="s">
        <v>3678</v>
      </c>
      <c r="F1804" t="s">
        <v>101</v>
      </c>
      <c r="G1804" t="s">
        <v>102</v>
      </c>
      <c r="H1804" t="s">
        <v>2878</v>
      </c>
      <c r="I1804" t="s">
        <v>2890</v>
      </c>
      <c r="J1804" t="s">
        <v>2891</v>
      </c>
      <c r="K1804" t="s">
        <v>3507</v>
      </c>
      <c r="L1804" t="s">
        <v>2893</v>
      </c>
      <c r="M1804" t="s">
        <v>3666</v>
      </c>
      <c r="N1804" t="s">
        <v>86</v>
      </c>
      <c r="O1804" t="s">
        <v>44</v>
      </c>
      <c r="P1804" t="s">
        <v>58</v>
      </c>
      <c r="Q1804" t="s">
        <v>59</v>
      </c>
      <c r="R1804" t="s">
        <v>47</v>
      </c>
      <c r="S1804">
        <v>778901</v>
      </c>
      <c r="T1804">
        <v>778900</v>
      </c>
      <c r="U1804">
        <v>21000</v>
      </c>
      <c r="V1804">
        <v>0</v>
      </c>
      <c r="W1804">
        <v>75790</v>
      </c>
      <c r="X1804">
        <v>75790</v>
      </c>
      <c r="Y1804">
        <v>75790</v>
      </c>
      <c r="Z1804">
        <v>75790</v>
      </c>
      <c r="AA1804">
        <v>75790</v>
      </c>
      <c r="AB1804">
        <v>75790</v>
      </c>
      <c r="AC1804">
        <v>75790</v>
      </c>
      <c r="AD1804">
        <v>75790</v>
      </c>
      <c r="AE1804">
        <v>75790</v>
      </c>
      <c r="AF1804">
        <v>75790</v>
      </c>
    </row>
    <row r="1805" spans="1:32" x14ac:dyDescent="0.25">
      <c r="A1805" t="s">
        <v>3679</v>
      </c>
      <c r="B1805" t="s">
        <v>33</v>
      </c>
      <c r="D1805" t="s">
        <v>3151</v>
      </c>
      <c r="F1805" t="s">
        <v>101</v>
      </c>
      <c r="G1805" t="s">
        <v>102</v>
      </c>
      <c r="H1805" t="s">
        <v>2878</v>
      </c>
      <c r="I1805" t="s">
        <v>2890</v>
      </c>
      <c r="J1805" t="s">
        <v>3179</v>
      </c>
      <c r="K1805" t="s">
        <v>3530</v>
      </c>
      <c r="L1805" t="s">
        <v>55</v>
      </c>
      <c r="M1805" t="s">
        <v>2994</v>
      </c>
      <c r="N1805" t="s">
        <v>86</v>
      </c>
      <c r="O1805" t="s">
        <v>64</v>
      </c>
      <c r="P1805" t="s">
        <v>58</v>
      </c>
      <c r="Q1805" t="s">
        <v>59</v>
      </c>
      <c r="R1805" t="s">
        <v>47</v>
      </c>
      <c r="S1805">
        <v>76358</v>
      </c>
      <c r="T1805">
        <v>76360</v>
      </c>
      <c r="U1805">
        <v>0</v>
      </c>
      <c r="V1805">
        <v>0</v>
      </c>
      <c r="W1805">
        <v>7636</v>
      </c>
      <c r="X1805">
        <v>7636</v>
      </c>
      <c r="Y1805">
        <v>7636</v>
      </c>
      <c r="Z1805">
        <v>7636</v>
      </c>
      <c r="AA1805">
        <v>7636</v>
      </c>
      <c r="AB1805">
        <v>7636</v>
      </c>
      <c r="AC1805">
        <v>7636</v>
      </c>
      <c r="AD1805">
        <v>7636</v>
      </c>
      <c r="AE1805">
        <v>7636</v>
      </c>
      <c r="AF1805">
        <v>7636</v>
      </c>
    </row>
    <row r="1806" spans="1:32" x14ac:dyDescent="0.25">
      <c r="A1806" t="s">
        <v>3680</v>
      </c>
      <c r="B1806" t="s">
        <v>33</v>
      </c>
      <c r="D1806" t="s">
        <v>3681</v>
      </c>
      <c r="F1806" t="s">
        <v>101</v>
      </c>
      <c r="G1806" t="s">
        <v>102</v>
      </c>
      <c r="H1806" t="s">
        <v>2878</v>
      </c>
      <c r="I1806" t="s">
        <v>2890</v>
      </c>
      <c r="J1806" t="s">
        <v>3179</v>
      </c>
      <c r="K1806" t="s">
        <v>3530</v>
      </c>
      <c r="L1806" t="s">
        <v>2893</v>
      </c>
      <c r="M1806" t="s">
        <v>3682</v>
      </c>
      <c r="N1806" t="s">
        <v>86</v>
      </c>
      <c r="O1806" t="s">
        <v>57</v>
      </c>
      <c r="P1806" t="s">
        <v>58</v>
      </c>
      <c r="Q1806" t="s">
        <v>470</v>
      </c>
      <c r="R1806" t="s">
        <v>47</v>
      </c>
      <c r="S1806">
        <v>26985</v>
      </c>
      <c r="T1806">
        <v>26980</v>
      </c>
      <c r="U1806">
        <v>0</v>
      </c>
      <c r="V1806">
        <v>0</v>
      </c>
      <c r="W1806">
        <v>2698</v>
      </c>
      <c r="X1806">
        <v>2698</v>
      </c>
      <c r="Y1806">
        <v>2698</v>
      </c>
      <c r="Z1806">
        <v>2698</v>
      </c>
      <c r="AA1806">
        <v>2698</v>
      </c>
      <c r="AB1806">
        <v>2698</v>
      </c>
      <c r="AC1806">
        <v>2698</v>
      </c>
      <c r="AD1806">
        <v>2698</v>
      </c>
      <c r="AE1806">
        <v>2698</v>
      </c>
      <c r="AF1806">
        <v>2698</v>
      </c>
    </row>
    <row r="1807" spans="1:32" x14ac:dyDescent="0.25">
      <c r="A1807" t="s">
        <v>3683</v>
      </c>
      <c r="B1807" t="s">
        <v>33</v>
      </c>
      <c r="D1807" t="s">
        <v>3143</v>
      </c>
      <c r="F1807" t="s">
        <v>101</v>
      </c>
      <c r="G1807" t="s">
        <v>102</v>
      </c>
      <c r="H1807" t="s">
        <v>2878</v>
      </c>
      <c r="I1807" t="s">
        <v>2890</v>
      </c>
      <c r="J1807" t="s">
        <v>3179</v>
      </c>
      <c r="K1807" t="s">
        <v>3530</v>
      </c>
      <c r="L1807" t="s">
        <v>55</v>
      </c>
      <c r="M1807" t="s">
        <v>2994</v>
      </c>
      <c r="N1807" t="s">
        <v>86</v>
      </c>
      <c r="O1807" t="s">
        <v>57</v>
      </c>
      <c r="P1807" t="s">
        <v>58</v>
      </c>
      <c r="Q1807" t="s">
        <v>59</v>
      </c>
      <c r="R1807" t="s">
        <v>47</v>
      </c>
      <c r="S1807">
        <v>35311</v>
      </c>
      <c r="T1807">
        <v>35310</v>
      </c>
      <c r="U1807">
        <v>11583</v>
      </c>
      <c r="V1807">
        <v>4245</v>
      </c>
      <c r="W1807">
        <v>1954</v>
      </c>
      <c r="X1807">
        <v>1936</v>
      </c>
      <c r="Y1807">
        <v>1942</v>
      </c>
      <c r="Z1807">
        <v>1954</v>
      </c>
      <c r="AA1807">
        <v>1936</v>
      </c>
      <c r="AB1807">
        <v>1942</v>
      </c>
      <c r="AC1807">
        <v>1970</v>
      </c>
      <c r="AD1807">
        <v>1936</v>
      </c>
      <c r="AE1807">
        <v>1942</v>
      </c>
      <c r="AF1807">
        <v>1970</v>
      </c>
    </row>
    <row r="1808" spans="1:32" x14ac:dyDescent="0.25">
      <c r="A1808" t="s">
        <v>3684</v>
      </c>
      <c r="B1808" t="s">
        <v>33</v>
      </c>
      <c r="D1808" t="s">
        <v>3685</v>
      </c>
      <c r="F1808" t="s">
        <v>101</v>
      </c>
      <c r="G1808" t="s">
        <v>102</v>
      </c>
      <c r="H1808" t="s">
        <v>2878</v>
      </c>
      <c r="I1808" t="s">
        <v>2890</v>
      </c>
      <c r="J1808" t="s">
        <v>2891</v>
      </c>
      <c r="K1808" t="s">
        <v>3507</v>
      </c>
      <c r="L1808" t="s">
        <v>2893</v>
      </c>
      <c r="M1808" t="s">
        <v>3666</v>
      </c>
      <c r="N1808" t="s">
        <v>86</v>
      </c>
      <c r="O1808" t="s">
        <v>57</v>
      </c>
      <c r="P1808" t="s">
        <v>58</v>
      </c>
      <c r="Q1808" t="s">
        <v>227</v>
      </c>
      <c r="R1808" t="s">
        <v>47</v>
      </c>
      <c r="S1808">
        <v>8649</v>
      </c>
      <c r="T1808">
        <v>8648</v>
      </c>
      <c r="U1808">
        <v>0</v>
      </c>
      <c r="V1808">
        <v>0</v>
      </c>
      <c r="W1808">
        <v>2162</v>
      </c>
      <c r="X1808">
        <v>2162</v>
      </c>
      <c r="Y1808">
        <v>2162</v>
      </c>
      <c r="Z1808">
        <v>2162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</row>
    <row r="1809" spans="1:32" x14ac:dyDescent="0.25">
      <c r="A1809" t="s">
        <v>3686</v>
      </c>
      <c r="B1809" t="s">
        <v>33</v>
      </c>
      <c r="D1809" t="s">
        <v>3687</v>
      </c>
      <c r="F1809" t="s">
        <v>101</v>
      </c>
      <c r="G1809" t="s">
        <v>102</v>
      </c>
      <c r="H1809" t="s">
        <v>2878</v>
      </c>
      <c r="I1809" t="s">
        <v>2890</v>
      </c>
      <c r="J1809" t="s">
        <v>2891</v>
      </c>
      <c r="K1809" t="s">
        <v>3507</v>
      </c>
      <c r="L1809" t="s">
        <v>2893</v>
      </c>
      <c r="M1809" t="s">
        <v>3645</v>
      </c>
      <c r="N1809" t="s">
        <v>86</v>
      </c>
      <c r="O1809" t="s">
        <v>44</v>
      </c>
      <c r="P1809" t="s">
        <v>58</v>
      </c>
      <c r="Q1809" t="s">
        <v>59</v>
      </c>
      <c r="R1809" t="s">
        <v>47</v>
      </c>
      <c r="S1809">
        <v>279833</v>
      </c>
      <c r="T1809">
        <v>279832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39976</v>
      </c>
      <c r="AA1809">
        <v>39976</v>
      </c>
      <c r="AB1809">
        <v>39976</v>
      </c>
      <c r="AC1809">
        <v>39976</v>
      </c>
      <c r="AD1809">
        <v>39976</v>
      </c>
      <c r="AE1809">
        <v>39976</v>
      </c>
      <c r="AF1809">
        <v>39976</v>
      </c>
    </row>
    <row r="1810" spans="1:32" x14ac:dyDescent="0.25">
      <c r="A1810" t="s">
        <v>3688</v>
      </c>
      <c r="B1810" t="s">
        <v>33</v>
      </c>
      <c r="D1810" t="s">
        <v>3689</v>
      </c>
      <c r="F1810" t="s">
        <v>101</v>
      </c>
      <c r="G1810" t="s">
        <v>102</v>
      </c>
      <c r="H1810" t="s">
        <v>2878</v>
      </c>
      <c r="I1810" t="s">
        <v>2890</v>
      </c>
      <c r="J1810" t="s">
        <v>2891</v>
      </c>
      <c r="K1810" t="s">
        <v>3507</v>
      </c>
      <c r="L1810" t="s">
        <v>2893</v>
      </c>
      <c r="M1810" t="s">
        <v>3645</v>
      </c>
      <c r="N1810" t="s">
        <v>86</v>
      </c>
      <c r="O1810" t="s">
        <v>57</v>
      </c>
      <c r="P1810" t="s">
        <v>58</v>
      </c>
      <c r="Q1810" t="s">
        <v>59</v>
      </c>
      <c r="R1810" t="s">
        <v>47</v>
      </c>
      <c r="S1810">
        <v>421926</v>
      </c>
      <c r="T1810">
        <v>421930</v>
      </c>
      <c r="U1810">
        <v>32970</v>
      </c>
      <c r="V1810">
        <v>0</v>
      </c>
      <c r="W1810">
        <v>38896</v>
      </c>
      <c r="X1810">
        <v>38896</v>
      </c>
      <c r="Y1810">
        <v>38896</v>
      </c>
      <c r="Z1810">
        <v>38896</v>
      </c>
      <c r="AA1810">
        <v>38896</v>
      </c>
      <c r="AB1810">
        <v>38896</v>
      </c>
      <c r="AC1810">
        <v>38896</v>
      </c>
      <c r="AD1810">
        <v>38896</v>
      </c>
      <c r="AE1810">
        <v>38896</v>
      </c>
      <c r="AF1810">
        <v>38896</v>
      </c>
    </row>
    <row r="1811" spans="1:32" x14ac:dyDescent="0.25">
      <c r="A1811" t="s">
        <v>3690</v>
      </c>
      <c r="B1811" t="s">
        <v>33</v>
      </c>
      <c r="D1811" t="s">
        <v>3691</v>
      </c>
      <c r="F1811" t="s">
        <v>101</v>
      </c>
      <c r="G1811" t="s">
        <v>102</v>
      </c>
      <c r="H1811" t="s">
        <v>2878</v>
      </c>
      <c r="I1811" t="s">
        <v>2890</v>
      </c>
      <c r="J1811" t="s">
        <v>2891</v>
      </c>
      <c r="K1811" t="s">
        <v>3507</v>
      </c>
      <c r="L1811" t="s">
        <v>2893</v>
      </c>
      <c r="M1811" t="s">
        <v>3653</v>
      </c>
      <c r="N1811" t="s">
        <v>86</v>
      </c>
      <c r="O1811" t="s">
        <v>57</v>
      </c>
      <c r="P1811" t="s">
        <v>58</v>
      </c>
      <c r="Q1811" t="s">
        <v>59</v>
      </c>
      <c r="R1811" t="s">
        <v>47</v>
      </c>
      <c r="S1811">
        <v>403593</v>
      </c>
      <c r="T1811">
        <v>403594</v>
      </c>
      <c r="U1811">
        <v>49776</v>
      </c>
      <c r="V1811">
        <v>27058</v>
      </c>
      <c r="W1811">
        <v>32676</v>
      </c>
      <c r="X1811">
        <v>32676</v>
      </c>
      <c r="Y1811">
        <v>32676</v>
      </c>
      <c r="Z1811">
        <v>32676</v>
      </c>
      <c r="AA1811">
        <v>32676</v>
      </c>
      <c r="AB1811">
        <v>32676</v>
      </c>
      <c r="AC1811">
        <v>32676</v>
      </c>
      <c r="AD1811">
        <v>32676</v>
      </c>
      <c r="AE1811">
        <v>32676</v>
      </c>
      <c r="AF1811">
        <v>32676</v>
      </c>
    </row>
    <row r="1812" spans="1:32" x14ac:dyDescent="0.25">
      <c r="A1812" t="s">
        <v>3692</v>
      </c>
      <c r="B1812" t="s">
        <v>33</v>
      </c>
      <c r="D1812" t="s">
        <v>3693</v>
      </c>
      <c r="F1812" t="s">
        <v>101</v>
      </c>
      <c r="G1812" t="s">
        <v>102</v>
      </c>
      <c r="H1812" t="s">
        <v>2878</v>
      </c>
      <c r="I1812" t="s">
        <v>2890</v>
      </c>
      <c r="J1812" t="s">
        <v>3179</v>
      </c>
      <c r="K1812" t="s">
        <v>3530</v>
      </c>
      <c r="L1812" t="s">
        <v>2893</v>
      </c>
      <c r="M1812" t="s">
        <v>3640</v>
      </c>
      <c r="N1812" t="s">
        <v>86</v>
      </c>
      <c r="O1812" t="s">
        <v>57</v>
      </c>
      <c r="P1812" t="s">
        <v>58</v>
      </c>
      <c r="Q1812" t="s">
        <v>59</v>
      </c>
      <c r="R1812" t="s">
        <v>47</v>
      </c>
      <c r="S1812">
        <v>302868</v>
      </c>
      <c r="T1812">
        <v>302870</v>
      </c>
      <c r="U1812">
        <v>0</v>
      </c>
      <c r="V1812">
        <v>0</v>
      </c>
      <c r="W1812">
        <v>30287</v>
      </c>
      <c r="X1812">
        <v>30287</v>
      </c>
      <c r="Y1812">
        <v>30287</v>
      </c>
      <c r="Z1812">
        <v>30287</v>
      </c>
      <c r="AA1812">
        <v>30287</v>
      </c>
      <c r="AB1812">
        <v>30287</v>
      </c>
      <c r="AC1812">
        <v>30287</v>
      </c>
      <c r="AD1812">
        <v>30287</v>
      </c>
      <c r="AE1812">
        <v>30287</v>
      </c>
      <c r="AF1812">
        <v>30287</v>
      </c>
    </row>
    <row r="1813" spans="1:32" x14ac:dyDescent="0.25">
      <c r="A1813" t="s">
        <v>3694</v>
      </c>
      <c r="B1813" t="s">
        <v>33</v>
      </c>
      <c r="D1813" t="s">
        <v>3695</v>
      </c>
      <c r="F1813" t="s">
        <v>101</v>
      </c>
      <c r="G1813" t="s">
        <v>102</v>
      </c>
      <c r="H1813" t="s">
        <v>2878</v>
      </c>
      <c r="I1813" t="s">
        <v>2890</v>
      </c>
      <c r="J1813" t="s">
        <v>3179</v>
      </c>
      <c r="K1813" t="s">
        <v>3530</v>
      </c>
      <c r="L1813" t="s">
        <v>2893</v>
      </c>
      <c r="M1813" t="s">
        <v>3640</v>
      </c>
      <c r="N1813" t="s">
        <v>86</v>
      </c>
      <c r="O1813" t="s">
        <v>44</v>
      </c>
      <c r="P1813" t="s">
        <v>58</v>
      </c>
      <c r="Q1813" t="s">
        <v>59</v>
      </c>
      <c r="R1813" t="s">
        <v>47</v>
      </c>
      <c r="S1813">
        <v>212467</v>
      </c>
      <c r="T1813">
        <v>212470</v>
      </c>
      <c r="U1813">
        <v>0</v>
      </c>
      <c r="V1813">
        <v>0</v>
      </c>
      <c r="W1813">
        <v>21247</v>
      </c>
      <c r="X1813">
        <v>21247</v>
      </c>
      <c r="Y1813">
        <v>21247</v>
      </c>
      <c r="Z1813">
        <v>21247</v>
      </c>
      <c r="AA1813">
        <v>21247</v>
      </c>
      <c r="AB1813">
        <v>21247</v>
      </c>
      <c r="AC1813">
        <v>21247</v>
      </c>
      <c r="AD1813">
        <v>21247</v>
      </c>
      <c r="AE1813">
        <v>21247</v>
      </c>
      <c r="AF1813">
        <v>21247</v>
      </c>
    </row>
    <row r="1814" spans="1:32" x14ac:dyDescent="0.25">
      <c r="A1814" t="s">
        <v>3696</v>
      </c>
      <c r="B1814" t="s">
        <v>33</v>
      </c>
      <c r="D1814" t="s">
        <v>3697</v>
      </c>
      <c r="F1814" t="s">
        <v>52</v>
      </c>
      <c r="G1814" t="s">
        <v>62</v>
      </c>
      <c r="H1814" t="s">
        <v>2878</v>
      </c>
      <c r="I1814" t="s">
        <v>2890</v>
      </c>
      <c r="J1814" t="s">
        <v>2891</v>
      </c>
      <c r="K1814" t="s">
        <v>2892</v>
      </c>
      <c r="L1814" t="s">
        <v>2893</v>
      </c>
      <c r="M1814" t="s">
        <v>3382</v>
      </c>
      <c r="N1814" t="s">
        <v>43</v>
      </c>
      <c r="O1814" t="s">
        <v>44</v>
      </c>
      <c r="P1814" t="s">
        <v>1888</v>
      </c>
      <c r="Q1814" t="s">
        <v>767</v>
      </c>
      <c r="R1814" t="s">
        <v>47</v>
      </c>
      <c r="S1814">
        <v>789636</v>
      </c>
      <c r="T1814">
        <v>789636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263212</v>
      </c>
      <c r="AE1814">
        <v>263212</v>
      </c>
      <c r="AF1814">
        <v>263212</v>
      </c>
    </row>
    <row r="1815" spans="1:32" x14ac:dyDescent="0.25">
      <c r="A1815" t="s">
        <v>3698</v>
      </c>
      <c r="B1815" t="s">
        <v>33</v>
      </c>
      <c r="D1815" t="s">
        <v>3699</v>
      </c>
      <c r="F1815" t="s">
        <v>52</v>
      </c>
      <c r="G1815" t="s">
        <v>62</v>
      </c>
      <c r="H1815" t="s">
        <v>2878</v>
      </c>
      <c r="I1815" t="s">
        <v>2890</v>
      </c>
      <c r="J1815" t="s">
        <v>3179</v>
      </c>
      <c r="K1815" t="s">
        <v>3530</v>
      </c>
      <c r="L1815" t="s">
        <v>2893</v>
      </c>
      <c r="M1815" t="s">
        <v>3382</v>
      </c>
      <c r="N1815" t="s">
        <v>43</v>
      </c>
      <c r="O1815" t="s">
        <v>44</v>
      </c>
      <c r="P1815" t="s">
        <v>585</v>
      </c>
      <c r="Q1815" t="s">
        <v>470</v>
      </c>
      <c r="R1815" t="s">
        <v>47</v>
      </c>
      <c r="S1815">
        <v>42340</v>
      </c>
      <c r="T1815">
        <v>42340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8468</v>
      </c>
      <c r="AC1815">
        <v>8468</v>
      </c>
      <c r="AD1815">
        <v>8468</v>
      </c>
      <c r="AE1815">
        <v>8468</v>
      </c>
      <c r="AF1815">
        <v>8468</v>
      </c>
    </row>
    <row r="1816" spans="1:32" x14ac:dyDescent="0.25">
      <c r="A1816" t="s">
        <v>3700</v>
      </c>
      <c r="B1816" t="s">
        <v>33</v>
      </c>
      <c r="D1816" t="s">
        <v>3701</v>
      </c>
      <c r="F1816" t="s">
        <v>101</v>
      </c>
      <c r="G1816" t="s">
        <v>102</v>
      </c>
      <c r="H1816" t="s">
        <v>2878</v>
      </c>
      <c r="I1816" t="s">
        <v>2890</v>
      </c>
      <c r="J1816" t="s">
        <v>2891</v>
      </c>
      <c r="K1816" t="s">
        <v>3507</v>
      </c>
      <c r="L1816" t="s">
        <v>2893</v>
      </c>
      <c r="M1816" t="s">
        <v>3702</v>
      </c>
      <c r="N1816" t="s">
        <v>86</v>
      </c>
      <c r="O1816" t="s">
        <v>44</v>
      </c>
      <c r="P1816" t="s">
        <v>58</v>
      </c>
      <c r="Q1816" t="s">
        <v>59</v>
      </c>
      <c r="R1816" t="s">
        <v>47</v>
      </c>
      <c r="S1816">
        <v>329771</v>
      </c>
      <c r="T1816">
        <v>329770</v>
      </c>
      <c r="U1816">
        <v>0</v>
      </c>
      <c r="V1816">
        <v>0</v>
      </c>
      <c r="W1816">
        <v>32977</v>
      </c>
      <c r="X1816">
        <v>32977</v>
      </c>
      <c r="Y1816">
        <v>32977</v>
      </c>
      <c r="Z1816">
        <v>32977</v>
      </c>
      <c r="AA1816">
        <v>32977</v>
      </c>
      <c r="AB1816">
        <v>32977</v>
      </c>
      <c r="AC1816">
        <v>32977</v>
      </c>
      <c r="AD1816">
        <v>32977</v>
      </c>
      <c r="AE1816">
        <v>32977</v>
      </c>
      <c r="AF1816">
        <v>32977</v>
      </c>
    </row>
    <row r="1817" spans="1:32" x14ac:dyDescent="0.25">
      <c r="A1817" t="s">
        <v>3703</v>
      </c>
      <c r="B1817" t="s">
        <v>33</v>
      </c>
      <c r="D1817" t="s">
        <v>3704</v>
      </c>
      <c r="F1817" t="s">
        <v>35</v>
      </c>
      <c r="G1817" t="s">
        <v>49</v>
      </c>
      <c r="H1817" t="s">
        <v>2878</v>
      </c>
      <c r="I1817" t="s">
        <v>2890</v>
      </c>
      <c r="J1817" t="s">
        <v>3179</v>
      </c>
      <c r="K1817" t="s">
        <v>3530</v>
      </c>
      <c r="L1817" t="s">
        <v>2893</v>
      </c>
      <c r="M1817" t="s">
        <v>2970</v>
      </c>
      <c r="N1817" t="s">
        <v>86</v>
      </c>
      <c r="O1817" t="s">
        <v>57</v>
      </c>
      <c r="P1817" t="s">
        <v>58</v>
      </c>
      <c r="Q1817" t="s">
        <v>59</v>
      </c>
      <c r="R1817" t="s">
        <v>47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</row>
    <row r="1818" spans="1:32" x14ac:dyDescent="0.25">
      <c r="A1818" t="s">
        <v>3705</v>
      </c>
      <c r="B1818" t="s">
        <v>33</v>
      </c>
      <c r="D1818" t="s">
        <v>3704</v>
      </c>
      <c r="F1818" t="s">
        <v>52</v>
      </c>
      <c r="G1818" t="s">
        <v>62</v>
      </c>
      <c r="H1818" t="s">
        <v>2878</v>
      </c>
      <c r="I1818" t="s">
        <v>2890</v>
      </c>
      <c r="J1818" t="s">
        <v>3179</v>
      </c>
      <c r="K1818" t="s">
        <v>3530</v>
      </c>
      <c r="L1818" t="s">
        <v>2893</v>
      </c>
      <c r="M1818" t="s">
        <v>2894</v>
      </c>
      <c r="N1818" t="s">
        <v>86</v>
      </c>
      <c r="O1818" t="s">
        <v>57</v>
      </c>
      <c r="P1818" t="s">
        <v>58</v>
      </c>
      <c r="Q1818" t="s">
        <v>59</v>
      </c>
      <c r="R1818" t="s">
        <v>47</v>
      </c>
      <c r="S1818">
        <v>202240</v>
      </c>
      <c r="T1818">
        <v>202240</v>
      </c>
      <c r="U1818">
        <v>17121</v>
      </c>
      <c r="V1818">
        <v>16829</v>
      </c>
      <c r="W1818">
        <v>16829</v>
      </c>
      <c r="X1818">
        <v>16829</v>
      </c>
      <c r="Y1818">
        <v>16829</v>
      </c>
      <c r="Z1818">
        <v>16829</v>
      </c>
      <c r="AA1818">
        <v>16829</v>
      </c>
      <c r="AB1818">
        <v>16829</v>
      </c>
      <c r="AC1818">
        <v>16829</v>
      </c>
      <c r="AD1818">
        <v>16829</v>
      </c>
      <c r="AE1818">
        <v>16829</v>
      </c>
      <c r="AF1818">
        <v>16829</v>
      </c>
    </row>
    <row r="1819" spans="1:32" x14ac:dyDescent="0.25">
      <c r="A1819" t="s">
        <v>3706</v>
      </c>
      <c r="B1819" t="s">
        <v>33</v>
      </c>
      <c r="D1819" t="s">
        <v>3704</v>
      </c>
      <c r="F1819" t="s">
        <v>52</v>
      </c>
      <c r="G1819" t="s">
        <v>53</v>
      </c>
      <c r="H1819" t="s">
        <v>2878</v>
      </c>
      <c r="I1819" t="s">
        <v>2890</v>
      </c>
      <c r="J1819" t="s">
        <v>3179</v>
      </c>
      <c r="K1819" t="s">
        <v>3530</v>
      </c>
      <c r="L1819" t="s">
        <v>2893</v>
      </c>
      <c r="M1819" t="s">
        <v>3707</v>
      </c>
      <c r="N1819" t="s">
        <v>86</v>
      </c>
      <c r="O1819" t="s">
        <v>57</v>
      </c>
      <c r="P1819" t="s">
        <v>58</v>
      </c>
      <c r="Q1819" t="s">
        <v>59</v>
      </c>
      <c r="R1819" t="s">
        <v>47</v>
      </c>
      <c r="S1819">
        <v>100592</v>
      </c>
      <c r="T1819">
        <v>100590</v>
      </c>
      <c r="U1819">
        <v>0</v>
      </c>
      <c r="V1819">
        <v>0</v>
      </c>
      <c r="W1819">
        <v>10059</v>
      </c>
      <c r="X1819">
        <v>10059</v>
      </c>
      <c r="Y1819">
        <v>10059</v>
      </c>
      <c r="Z1819">
        <v>10059</v>
      </c>
      <c r="AA1819">
        <v>10059</v>
      </c>
      <c r="AB1819">
        <v>10059</v>
      </c>
      <c r="AC1819">
        <v>10059</v>
      </c>
      <c r="AD1819">
        <v>10059</v>
      </c>
      <c r="AE1819">
        <v>10059</v>
      </c>
      <c r="AF1819">
        <v>10059</v>
      </c>
    </row>
    <row r="1820" spans="1:32" x14ac:dyDescent="0.25">
      <c r="A1820" t="s">
        <v>3708</v>
      </c>
      <c r="B1820" t="s">
        <v>33</v>
      </c>
      <c r="D1820" t="s">
        <v>3704</v>
      </c>
      <c r="F1820" t="s">
        <v>83</v>
      </c>
      <c r="G1820" t="s">
        <v>84</v>
      </c>
      <c r="H1820" t="s">
        <v>2878</v>
      </c>
      <c r="I1820" t="s">
        <v>2890</v>
      </c>
      <c r="J1820" t="s">
        <v>3179</v>
      </c>
      <c r="K1820" t="s">
        <v>3530</v>
      </c>
      <c r="L1820" t="s">
        <v>2893</v>
      </c>
      <c r="M1820" t="s">
        <v>2970</v>
      </c>
      <c r="N1820" t="s">
        <v>86</v>
      </c>
      <c r="O1820" t="s">
        <v>57</v>
      </c>
      <c r="P1820" t="s">
        <v>58</v>
      </c>
      <c r="Q1820" t="s">
        <v>59</v>
      </c>
      <c r="R1820" t="s">
        <v>47</v>
      </c>
      <c r="S1820">
        <v>236165</v>
      </c>
      <c r="T1820">
        <v>236160</v>
      </c>
      <c r="U1820">
        <v>19680</v>
      </c>
      <c r="V1820">
        <v>19680</v>
      </c>
      <c r="W1820">
        <v>19680</v>
      </c>
      <c r="X1820">
        <v>19680</v>
      </c>
      <c r="Y1820">
        <v>19680</v>
      </c>
      <c r="Z1820">
        <v>19680</v>
      </c>
      <c r="AA1820">
        <v>19680</v>
      </c>
      <c r="AB1820">
        <v>19680</v>
      </c>
      <c r="AC1820">
        <v>19680</v>
      </c>
      <c r="AD1820">
        <v>19680</v>
      </c>
      <c r="AE1820">
        <v>19680</v>
      </c>
      <c r="AF1820">
        <v>19680</v>
      </c>
    </row>
    <row r="1821" spans="1:32" x14ac:dyDescent="0.25">
      <c r="A1821" t="s">
        <v>3709</v>
      </c>
      <c r="B1821" t="s">
        <v>33</v>
      </c>
      <c r="D1821" t="s">
        <v>3710</v>
      </c>
      <c r="F1821" t="s">
        <v>35</v>
      </c>
      <c r="G1821" t="s">
        <v>49</v>
      </c>
      <c r="H1821" t="s">
        <v>2878</v>
      </c>
      <c r="I1821" t="s">
        <v>2890</v>
      </c>
      <c r="J1821" t="s">
        <v>2891</v>
      </c>
      <c r="K1821" t="s">
        <v>3522</v>
      </c>
      <c r="L1821" t="s">
        <v>2893</v>
      </c>
      <c r="M1821" t="s">
        <v>3309</v>
      </c>
      <c r="N1821" t="s">
        <v>43</v>
      </c>
      <c r="O1821" t="s">
        <v>44</v>
      </c>
      <c r="P1821" t="s">
        <v>58</v>
      </c>
      <c r="Q1821" t="s">
        <v>59</v>
      </c>
      <c r="R1821" t="s">
        <v>47</v>
      </c>
      <c r="S1821">
        <v>192375</v>
      </c>
      <c r="T1821">
        <v>192375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64125</v>
      </c>
      <c r="AE1821">
        <v>64125</v>
      </c>
      <c r="AF1821">
        <v>64125</v>
      </c>
    </row>
    <row r="1822" spans="1:32" x14ac:dyDescent="0.25">
      <c r="A1822" t="s">
        <v>3711</v>
      </c>
      <c r="B1822" t="s">
        <v>33</v>
      </c>
      <c r="D1822" t="s">
        <v>3712</v>
      </c>
      <c r="F1822" t="s">
        <v>35</v>
      </c>
      <c r="G1822" t="s">
        <v>49</v>
      </c>
      <c r="H1822" t="s">
        <v>2878</v>
      </c>
      <c r="I1822" t="s">
        <v>2890</v>
      </c>
      <c r="J1822" t="s">
        <v>2891</v>
      </c>
      <c r="K1822" t="s">
        <v>3522</v>
      </c>
      <c r="L1822" t="s">
        <v>2893</v>
      </c>
      <c r="M1822" t="s">
        <v>3309</v>
      </c>
      <c r="N1822" t="s">
        <v>43</v>
      </c>
      <c r="O1822" t="s">
        <v>44</v>
      </c>
      <c r="P1822" t="s">
        <v>58</v>
      </c>
      <c r="Q1822" t="s">
        <v>59</v>
      </c>
      <c r="R1822" t="s">
        <v>47</v>
      </c>
      <c r="S1822">
        <v>7464</v>
      </c>
      <c r="T1822">
        <v>7464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3732</v>
      </c>
      <c r="AF1822">
        <v>3732</v>
      </c>
    </row>
    <row r="1823" spans="1:32" x14ac:dyDescent="0.25">
      <c r="A1823" t="s">
        <v>3713</v>
      </c>
      <c r="B1823" t="s">
        <v>3398</v>
      </c>
      <c r="D1823" t="s">
        <v>3714</v>
      </c>
      <c r="F1823" t="s">
        <v>52</v>
      </c>
      <c r="G1823" t="s">
        <v>53</v>
      </c>
      <c r="H1823" t="s">
        <v>2878</v>
      </c>
      <c r="I1823" t="s">
        <v>2890</v>
      </c>
      <c r="J1823" t="s">
        <v>2891</v>
      </c>
      <c r="K1823" t="s">
        <v>3491</v>
      </c>
      <c r="L1823" t="s">
        <v>2893</v>
      </c>
      <c r="M1823" t="s">
        <v>3715</v>
      </c>
      <c r="N1823" t="s">
        <v>43</v>
      </c>
      <c r="O1823" t="s">
        <v>57</v>
      </c>
      <c r="P1823" t="s">
        <v>1416</v>
      </c>
      <c r="Q1823" t="s">
        <v>59</v>
      </c>
      <c r="R1823" t="s">
        <v>47</v>
      </c>
      <c r="S1823">
        <v>24842</v>
      </c>
      <c r="T1823">
        <v>24840</v>
      </c>
      <c r="U1823">
        <v>0</v>
      </c>
      <c r="V1823">
        <v>0</v>
      </c>
      <c r="W1823">
        <v>2484</v>
      </c>
      <c r="X1823">
        <v>2484</v>
      </c>
      <c r="Y1823">
        <v>2484</v>
      </c>
      <c r="Z1823">
        <v>2484</v>
      </c>
      <c r="AA1823">
        <v>2484</v>
      </c>
      <c r="AB1823">
        <v>2484</v>
      </c>
      <c r="AC1823">
        <v>2484</v>
      </c>
      <c r="AD1823">
        <v>2484</v>
      </c>
      <c r="AE1823">
        <v>2484</v>
      </c>
      <c r="AF1823">
        <v>2484</v>
      </c>
    </row>
    <row r="1824" spans="1:32" x14ac:dyDescent="0.25">
      <c r="A1824" t="s">
        <v>3716</v>
      </c>
      <c r="B1824" t="s">
        <v>3398</v>
      </c>
      <c r="D1824" t="s">
        <v>3717</v>
      </c>
      <c r="F1824" t="s">
        <v>52</v>
      </c>
      <c r="G1824" t="s">
        <v>53</v>
      </c>
      <c r="H1824" t="s">
        <v>2878</v>
      </c>
      <c r="I1824" t="s">
        <v>2890</v>
      </c>
      <c r="J1824" t="s">
        <v>2891</v>
      </c>
      <c r="K1824" t="s">
        <v>3507</v>
      </c>
      <c r="L1824" t="s">
        <v>2893</v>
      </c>
      <c r="M1824" t="s">
        <v>3715</v>
      </c>
      <c r="N1824" t="s">
        <v>43</v>
      </c>
      <c r="O1824" t="s">
        <v>57</v>
      </c>
      <c r="P1824" t="s">
        <v>1416</v>
      </c>
      <c r="Q1824" t="s">
        <v>59</v>
      </c>
      <c r="R1824" t="s">
        <v>47</v>
      </c>
      <c r="S1824">
        <v>98092</v>
      </c>
      <c r="T1824">
        <v>98090</v>
      </c>
      <c r="U1824">
        <v>0</v>
      </c>
      <c r="V1824">
        <v>0</v>
      </c>
      <c r="W1824">
        <v>9809</v>
      </c>
      <c r="X1824">
        <v>9809</v>
      </c>
      <c r="Y1824">
        <v>9809</v>
      </c>
      <c r="Z1824">
        <v>9809</v>
      </c>
      <c r="AA1824">
        <v>9809</v>
      </c>
      <c r="AB1824">
        <v>9809</v>
      </c>
      <c r="AC1824">
        <v>9809</v>
      </c>
      <c r="AD1824">
        <v>9809</v>
      </c>
      <c r="AE1824">
        <v>9809</v>
      </c>
      <c r="AF1824">
        <v>9809</v>
      </c>
    </row>
    <row r="1825" spans="1:32" x14ac:dyDescent="0.25">
      <c r="A1825" t="s">
        <v>3718</v>
      </c>
      <c r="B1825" t="s">
        <v>3398</v>
      </c>
      <c r="D1825" t="s">
        <v>3719</v>
      </c>
      <c r="F1825" t="s">
        <v>52</v>
      </c>
      <c r="G1825" t="s">
        <v>53</v>
      </c>
      <c r="H1825" t="s">
        <v>2878</v>
      </c>
      <c r="I1825" t="s">
        <v>2890</v>
      </c>
      <c r="J1825" t="s">
        <v>2891</v>
      </c>
      <c r="K1825" t="s">
        <v>2892</v>
      </c>
      <c r="L1825" t="s">
        <v>2893</v>
      </c>
      <c r="M1825" t="s">
        <v>3715</v>
      </c>
      <c r="N1825" t="s">
        <v>43</v>
      </c>
      <c r="O1825" t="s">
        <v>57</v>
      </c>
      <c r="P1825" t="s">
        <v>1416</v>
      </c>
      <c r="Q1825" t="s">
        <v>59</v>
      </c>
      <c r="R1825" t="s">
        <v>47</v>
      </c>
      <c r="S1825">
        <v>368250</v>
      </c>
      <c r="T1825">
        <v>368250</v>
      </c>
      <c r="U1825">
        <v>0</v>
      </c>
      <c r="V1825">
        <v>0</v>
      </c>
      <c r="W1825">
        <v>36825</v>
      </c>
      <c r="X1825">
        <v>36825</v>
      </c>
      <c r="Y1825">
        <v>36825</v>
      </c>
      <c r="Z1825">
        <v>36825</v>
      </c>
      <c r="AA1825">
        <v>36825</v>
      </c>
      <c r="AB1825">
        <v>36825</v>
      </c>
      <c r="AC1825">
        <v>36825</v>
      </c>
      <c r="AD1825">
        <v>36825</v>
      </c>
      <c r="AE1825">
        <v>36825</v>
      </c>
      <c r="AF1825">
        <v>36825</v>
      </c>
    </row>
    <row r="1826" spans="1:32" x14ac:dyDescent="0.25">
      <c r="A1826" t="s">
        <v>3720</v>
      </c>
      <c r="B1826" t="s">
        <v>3398</v>
      </c>
      <c r="D1826" t="s">
        <v>3721</v>
      </c>
      <c r="F1826" t="s">
        <v>52</v>
      </c>
      <c r="G1826" t="s">
        <v>53</v>
      </c>
      <c r="H1826" t="s">
        <v>2878</v>
      </c>
      <c r="I1826" t="s">
        <v>2890</v>
      </c>
      <c r="J1826" t="s">
        <v>2891</v>
      </c>
      <c r="K1826" t="s">
        <v>3507</v>
      </c>
      <c r="L1826" t="s">
        <v>2893</v>
      </c>
      <c r="M1826" t="s">
        <v>3715</v>
      </c>
      <c r="N1826" t="s">
        <v>43</v>
      </c>
      <c r="O1826" t="s">
        <v>57</v>
      </c>
      <c r="P1826" t="s">
        <v>1416</v>
      </c>
      <c r="Q1826" t="s">
        <v>59</v>
      </c>
      <c r="R1826" t="s">
        <v>47</v>
      </c>
      <c r="S1826">
        <v>170920</v>
      </c>
      <c r="T1826">
        <v>170920</v>
      </c>
      <c r="U1826">
        <v>0</v>
      </c>
      <c r="V1826">
        <v>0</v>
      </c>
      <c r="W1826">
        <v>17092</v>
      </c>
      <c r="X1826">
        <v>17092</v>
      </c>
      <c r="Y1826">
        <v>17092</v>
      </c>
      <c r="Z1826">
        <v>17092</v>
      </c>
      <c r="AA1826">
        <v>17092</v>
      </c>
      <c r="AB1826">
        <v>17092</v>
      </c>
      <c r="AC1826">
        <v>17092</v>
      </c>
      <c r="AD1826">
        <v>17092</v>
      </c>
      <c r="AE1826">
        <v>17092</v>
      </c>
      <c r="AF1826">
        <v>17092</v>
      </c>
    </row>
    <row r="1827" spans="1:32" x14ac:dyDescent="0.25">
      <c r="A1827" t="s">
        <v>3722</v>
      </c>
      <c r="B1827" t="s">
        <v>3398</v>
      </c>
      <c r="D1827" t="s">
        <v>3723</v>
      </c>
      <c r="F1827" t="s">
        <v>52</v>
      </c>
      <c r="G1827" t="s">
        <v>53</v>
      </c>
      <c r="H1827" t="s">
        <v>2878</v>
      </c>
      <c r="I1827" t="s">
        <v>2890</v>
      </c>
      <c r="J1827" t="s">
        <v>3179</v>
      </c>
      <c r="K1827" t="s">
        <v>3724</v>
      </c>
      <c r="L1827" t="s">
        <v>2893</v>
      </c>
      <c r="M1827" t="s">
        <v>3725</v>
      </c>
      <c r="N1827" t="s">
        <v>43</v>
      </c>
      <c r="O1827" t="s">
        <v>57</v>
      </c>
      <c r="P1827" t="s">
        <v>1416</v>
      </c>
      <c r="Q1827" t="s">
        <v>59</v>
      </c>
      <c r="R1827" t="s">
        <v>47</v>
      </c>
      <c r="S1827">
        <v>196667</v>
      </c>
      <c r="T1827">
        <v>196670</v>
      </c>
      <c r="U1827">
        <v>0</v>
      </c>
      <c r="V1827">
        <v>0</v>
      </c>
      <c r="W1827">
        <v>19667</v>
      </c>
      <c r="X1827">
        <v>19667</v>
      </c>
      <c r="Y1827">
        <v>19667</v>
      </c>
      <c r="Z1827">
        <v>19667</v>
      </c>
      <c r="AA1827">
        <v>19667</v>
      </c>
      <c r="AB1827">
        <v>19667</v>
      </c>
      <c r="AC1827">
        <v>19667</v>
      </c>
      <c r="AD1827">
        <v>19667</v>
      </c>
      <c r="AE1827">
        <v>19667</v>
      </c>
      <c r="AF1827">
        <v>19667</v>
      </c>
    </row>
    <row r="1828" spans="1:32" x14ac:dyDescent="0.25">
      <c r="A1828" t="s">
        <v>3726</v>
      </c>
      <c r="B1828" t="s">
        <v>3398</v>
      </c>
      <c r="D1828" t="s">
        <v>3727</v>
      </c>
      <c r="F1828" t="s">
        <v>52</v>
      </c>
      <c r="G1828" t="s">
        <v>53</v>
      </c>
      <c r="H1828" t="s">
        <v>2878</v>
      </c>
      <c r="I1828" t="s">
        <v>2890</v>
      </c>
      <c r="J1828" t="s">
        <v>2891</v>
      </c>
      <c r="K1828" t="s">
        <v>3507</v>
      </c>
      <c r="L1828" t="s">
        <v>2893</v>
      </c>
      <c r="M1828" t="s">
        <v>3728</v>
      </c>
      <c r="N1828" t="s">
        <v>43</v>
      </c>
      <c r="O1828" t="s">
        <v>57</v>
      </c>
      <c r="P1828" t="s">
        <v>1416</v>
      </c>
      <c r="Q1828" t="s">
        <v>59</v>
      </c>
      <c r="R1828" t="s">
        <v>47</v>
      </c>
      <c r="S1828">
        <v>208000</v>
      </c>
      <c r="T1828">
        <v>208000</v>
      </c>
      <c r="U1828">
        <v>0</v>
      </c>
      <c r="V1828">
        <v>0</v>
      </c>
      <c r="W1828">
        <v>20800</v>
      </c>
      <c r="X1828">
        <v>20800</v>
      </c>
      <c r="Y1828">
        <v>20800</v>
      </c>
      <c r="Z1828">
        <v>20800</v>
      </c>
      <c r="AA1828">
        <v>20800</v>
      </c>
      <c r="AB1828">
        <v>20800</v>
      </c>
      <c r="AC1828">
        <v>20800</v>
      </c>
      <c r="AD1828">
        <v>20800</v>
      </c>
      <c r="AE1828">
        <v>20800</v>
      </c>
      <c r="AF1828">
        <v>20800</v>
      </c>
    </row>
    <row r="1829" spans="1:32" x14ac:dyDescent="0.25">
      <c r="A1829" t="s">
        <v>3729</v>
      </c>
      <c r="B1829" t="s">
        <v>3398</v>
      </c>
      <c r="D1829" t="s">
        <v>3730</v>
      </c>
      <c r="F1829" t="s">
        <v>52</v>
      </c>
      <c r="G1829" t="s">
        <v>53</v>
      </c>
      <c r="H1829" t="s">
        <v>2878</v>
      </c>
      <c r="I1829" t="s">
        <v>2890</v>
      </c>
      <c r="J1829" t="s">
        <v>2891</v>
      </c>
      <c r="K1829" t="s">
        <v>3507</v>
      </c>
      <c r="L1829" t="s">
        <v>2893</v>
      </c>
      <c r="M1829" t="s">
        <v>3728</v>
      </c>
      <c r="N1829" t="s">
        <v>43</v>
      </c>
      <c r="O1829" t="s">
        <v>57</v>
      </c>
      <c r="P1829" t="s">
        <v>1416</v>
      </c>
      <c r="Q1829" t="s">
        <v>59</v>
      </c>
      <c r="R1829" t="s">
        <v>47</v>
      </c>
      <c r="S1829">
        <v>57600</v>
      </c>
      <c r="T1829">
        <v>57600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14400</v>
      </c>
      <c r="AD1829">
        <v>14400</v>
      </c>
      <c r="AE1829">
        <v>14400</v>
      </c>
      <c r="AF1829">
        <v>14400</v>
      </c>
    </row>
    <row r="1830" spans="1:32" x14ac:dyDescent="0.25">
      <c r="A1830" t="s">
        <v>3731</v>
      </c>
      <c r="B1830" t="s">
        <v>3398</v>
      </c>
      <c r="D1830" t="s">
        <v>3732</v>
      </c>
      <c r="F1830" t="s">
        <v>52</v>
      </c>
      <c r="G1830" t="s">
        <v>53</v>
      </c>
      <c r="H1830" t="s">
        <v>2878</v>
      </c>
      <c r="I1830" t="s">
        <v>2890</v>
      </c>
      <c r="J1830" t="s">
        <v>3179</v>
      </c>
      <c r="K1830" t="s">
        <v>3724</v>
      </c>
      <c r="L1830" t="s">
        <v>2893</v>
      </c>
      <c r="M1830" t="s">
        <v>3725</v>
      </c>
      <c r="N1830" t="s">
        <v>43</v>
      </c>
      <c r="O1830" t="s">
        <v>57</v>
      </c>
      <c r="P1830" t="s">
        <v>1416</v>
      </c>
      <c r="Q1830" t="s">
        <v>59</v>
      </c>
      <c r="R1830" t="s">
        <v>47</v>
      </c>
      <c r="S1830">
        <v>13609</v>
      </c>
      <c r="T1830">
        <v>13608</v>
      </c>
      <c r="U1830">
        <v>0</v>
      </c>
      <c r="V1830">
        <v>0</v>
      </c>
      <c r="W1830">
        <v>0</v>
      </c>
      <c r="X1830">
        <v>1512</v>
      </c>
      <c r="Y1830">
        <v>1512</v>
      </c>
      <c r="Z1830">
        <v>1512</v>
      </c>
      <c r="AA1830">
        <v>1512</v>
      </c>
      <c r="AB1830">
        <v>1512</v>
      </c>
      <c r="AC1830">
        <v>1512</v>
      </c>
      <c r="AD1830">
        <v>1512</v>
      </c>
      <c r="AE1830">
        <v>1512</v>
      </c>
      <c r="AF1830">
        <v>1512</v>
      </c>
    </row>
    <row r="1831" spans="1:32" x14ac:dyDescent="0.25">
      <c r="A1831" t="s">
        <v>3733</v>
      </c>
      <c r="B1831" t="s">
        <v>33</v>
      </c>
      <c r="D1831" t="s">
        <v>3734</v>
      </c>
      <c r="F1831" t="s">
        <v>52</v>
      </c>
      <c r="G1831" t="s">
        <v>53</v>
      </c>
      <c r="H1831" t="s">
        <v>2878</v>
      </c>
      <c r="I1831" t="s">
        <v>2890</v>
      </c>
      <c r="J1831" t="s">
        <v>2891</v>
      </c>
      <c r="K1831" t="s">
        <v>3530</v>
      </c>
      <c r="L1831" t="s">
        <v>55</v>
      </c>
      <c r="M1831" t="s">
        <v>71</v>
      </c>
      <c r="N1831" t="s">
        <v>43</v>
      </c>
      <c r="O1831" t="s">
        <v>44</v>
      </c>
      <c r="P1831" t="s">
        <v>150</v>
      </c>
      <c r="Q1831" t="s">
        <v>46</v>
      </c>
      <c r="R1831" t="s">
        <v>47</v>
      </c>
      <c r="S1831">
        <v>128000</v>
      </c>
      <c r="T1831">
        <v>128000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64000</v>
      </c>
      <c r="AF1831">
        <v>64000</v>
      </c>
    </row>
    <row r="1832" spans="1:32" x14ac:dyDescent="0.25">
      <c r="A1832" t="s">
        <v>3735</v>
      </c>
      <c r="B1832" t="s">
        <v>33</v>
      </c>
      <c r="D1832" t="s">
        <v>3736</v>
      </c>
      <c r="F1832" t="s">
        <v>52</v>
      </c>
      <c r="G1832" t="s">
        <v>53</v>
      </c>
      <c r="H1832" t="s">
        <v>2878</v>
      </c>
      <c r="I1832" t="s">
        <v>2890</v>
      </c>
      <c r="J1832" t="s">
        <v>2891</v>
      </c>
      <c r="K1832" t="s">
        <v>3530</v>
      </c>
      <c r="L1832" t="s">
        <v>2893</v>
      </c>
      <c r="M1832" t="s">
        <v>3715</v>
      </c>
      <c r="N1832" t="s">
        <v>86</v>
      </c>
      <c r="O1832" t="s">
        <v>57</v>
      </c>
      <c r="P1832" t="s">
        <v>58</v>
      </c>
      <c r="Q1832" t="s">
        <v>59</v>
      </c>
      <c r="R1832" t="s">
        <v>47</v>
      </c>
      <c r="S1832">
        <v>117000</v>
      </c>
      <c r="T1832">
        <v>117000</v>
      </c>
      <c r="U1832">
        <v>9750</v>
      </c>
      <c r="V1832">
        <v>9750</v>
      </c>
      <c r="W1832">
        <v>9750</v>
      </c>
      <c r="X1832">
        <v>9750</v>
      </c>
      <c r="Y1832">
        <v>9750</v>
      </c>
      <c r="Z1832">
        <v>9750</v>
      </c>
      <c r="AA1832">
        <v>9750</v>
      </c>
      <c r="AB1832">
        <v>9750</v>
      </c>
      <c r="AC1832">
        <v>9750</v>
      </c>
      <c r="AD1832">
        <v>9750</v>
      </c>
      <c r="AE1832">
        <v>9750</v>
      </c>
      <c r="AF1832">
        <v>9750</v>
      </c>
    </row>
    <row r="1833" spans="1:32" x14ac:dyDescent="0.25">
      <c r="A1833" t="s">
        <v>3737</v>
      </c>
      <c r="B1833" t="s">
        <v>33</v>
      </c>
      <c r="D1833" t="s">
        <v>3370</v>
      </c>
      <c r="F1833" t="s">
        <v>52</v>
      </c>
      <c r="G1833" t="s">
        <v>53</v>
      </c>
      <c r="H1833" t="s">
        <v>2878</v>
      </c>
      <c r="I1833" t="s">
        <v>2879</v>
      </c>
      <c r="J1833" t="s">
        <v>2914</v>
      </c>
      <c r="K1833" t="s">
        <v>2942</v>
      </c>
      <c r="L1833" t="s">
        <v>55</v>
      </c>
      <c r="M1833" t="s">
        <v>71</v>
      </c>
      <c r="N1833" t="s">
        <v>86</v>
      </c>
      <c r="O1833" t="s">
        <v>64</v>
      </c>
      <c r="P1833" t="s">
        <v>150</v>
      </c>
      <c r="Q1833" t="s">
        <v>46</v>
      </c>
      <c r="R1833" t="s">
        <v>47</v>
      </c>
      <c r="S1833">
        <v>287828</v>
      </c>
      <c r="T1833">
        <v>287830</v>
      </c>
      <c r="U1833">
        <v>0</v>
      </c>
      <c r="V1833">
        <v>0</v>
      </c>
      <c r="W1833">
        <v>28783</v>
      </c>
      <c r="X1833">
        <v>28783</v>
      </c>
      <c r="Y1833">
        <v>28783</v>
      </c>
      <c r="Z1833">
        <v>28783</v>
      </c>
      <c r="AA1833">
        <v>28783</v>
      </c>
      <c r="AB1833">
        <v>28783</v>
      </c>
      <c r="AC1833">
        <v>28783</v>
      </c>
      <c r="AD1833">
        <v>28783</v>
      </c>
      <c r="AE1833">
        <v>28783</v>
      </c>
      <c r="AF1833">
        <v>28783</v>
      </c>
    </row>
    <row r="1834" spans="1:32" x14ac:dyDescent="0.25">
      <c r="A1834" t="s">
        <v>3738</v>
      </c>
      <c r="B1834" t="s">
        <v>33</v>
      </c>
      <c r="D1834" t="s">
        <v>3739</v>
      </c>
      <c r="F1834" t="s">
        <v>52</v>
      </c>
      <c r="G1834" t="s">
        <v>53</v>
      </c>
      <c r="H1834" t="s">
        <v>2878</v>
      </c>
      <c r="I1834" t="s">
        <v>2890</v>
      </c>
      <c r="J1834" t="s">
        <v>2891</v>
      </c>
      <c r="K1834" t="s">
        <v>3530</v>
      </c>
      <c r="L1834" t="s">
        <v>55</v>
      </c>
      <c r="M1834" t="s">
        <v>71</v>
      </c>
      <c r="N1834" t="s">
        <v>43</v>
      </c>
      <c r="O1834" t="s">
        <v>64</v>
      </c>
      <c r="P1834" t="s">
        <v>150</v>
      </c>
      <c r="Q1834" t="s">
        <v>46</v>
      </c>
      <c r="R1834" t="s">
        <v>47</v>
      </c>
      <c r="S1834">
        <v>110757</v>
      </c>
      <c r="T1834">
        <v>110755</v>
      </c>
      <c r="U1834">
        <v>0</v>
      </c>
      <c r="V1834">
        <v>0</v>
      </c>
      <c r="W1834">
        <v>10000</v>
      </c>
      <c r="X1834">
        <v>11195</v>
      </c>
      <c r="Y1834">
        <v>11195</v>
      </c>
      <c r="Z1834">
        <v>11195</v>
      </c>
      <c r="AA1834">
        <v>11195</v>
      </c>
      <c r="AB1834">
        <v>11195</v>
      </c>
      <c r="AC1834">
        <v>11195</v>
      </c>
      <c r="AD1834">
        <v>11195</v>
      </c>
      <c r="AE1834">
        <v>11195</v>
      </c>
      <c r="AF1834">
        <v>11195</v>
      </c>
    </row>
    <row r="1835" spans="1:32" x14ac:dyDescent="0.25">
      <c r="A1835" t="s">
        <v>3740</v>
      </c>
      <c r="B1835" t="s">
        <v>33</v>
      </c>
      <c r="D1835" t="s">
        <v>3741</v>
      </c>
      <c r="F1835" t="s">
        <v>52</v>
      </c>
      <c r="G1835" t="s">
        <v>53</v>
      </c>
      <c r="H1835" t="s">
        <v>2878</v>
      </c>
      <c r="I1835" t="s">
        <v>2890</v>
      </c>
      <c r="J1835" t="s">
        <v>2891</v>
      </c>
      <c r="K1835" t="s">
        <v>3530</v>
      </c>
      <c r="L1835" t="s">
        <v>55</v>
      </c>
      <c r="M1835" t="s">
        <v>71</v>
      </c>
      <c r="N1835" t="s">
        <v>43</v>
      </c>
      <c r="O1835" t="s">
        <v>57</v>
      </c>
      <c r="P1835" t="s">
        <v>150</v>
      </c>
      <c r="Q1835" t="s">
        <v>46</v>
      </c>
      <c r="R1835" t="s">
        <v>47</v>
      </c>
      <c r="S1835">
        <v>100000</v>
      </c>
      <c r="T1835">
        <v>100000</v>
      </c>
      <c r="U1835">
        <v>0</v>
      </c>
      <c r="V1835">
        <v>0</v>
      </c>
      <c r="W1835">
        <v>10000</v>
      </c>
      <c r="X1835">
        <v>10000</v>
      </c>
      <c r="Y1835">
        <v>10000</v>
      </c>
      <c r="Z1835">
        <v>10000</v>
      </c>
      <c r="AA1835">
        <v>10000</v>
      </c>
      <c r="AB1835">
        <v>10000</v>
      </c>
      <c r="AC1835">
        <v>10000</v>
      </c>
      <c r="AD1835">
        <v>10000</v>
      </c>
      <c r="AE1835">
        <v>10000</v>
      </c>
      <c r="AF1835">
        <v>10000</v>
      </c>
    </row>
    <row r="1836" spans="1:32" x14ac:dyDescent="0.25">
      <c r="A1836" t="s">
        <v>3742</v>
      </c>
      <c r="B1836" t="s">
        <v>33</v>
      </c>
      <c r="D1836" t="s">
        <v>3743</v>
      </c>
      <c r="F1836" t="s">
        <v>52</v>
      </c>
      <c r="G1836" t="s">
        <v>53</v>
      </c>
      <c r="H1836" t="s">
        <v>2878</v>
      </c>
      <c r="I1836" t="s">
        <v>2890</v>
      </c>
      <c r="J1836" t="s">
        <v>2891</v>
      </c>
      <c r="K1836" t="s">
        <v>3507</v>
      </c>
      <c r="L1836" t="s">
        <v>55</v>
      </c>
      <c r="M1836" t="s">
        <v>71</v>
      </c>
      <c r="N1836" t="s">
        <v>43</v>
      </c>
      <c r="O1836" t="s">
        <v>57</v>
      </c>
      <c r="P1836" t="s">
        <v>150</v>
      </c>
      <c r="Q1836" t="s">
        <v>46</v>
      </c>
      <c r="R1836" t="s">
        <v>47</v>
      </c>
      <c r="S1836">
        <v>274829</v>
      </c>
      <c r="T1836">
        <v>274830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91610</v>
      </c>
      <c r="AE1836">
        <v>91610</v>
      </c>
      <c r="AF1836">
        <v>91610</v>
      </c>
    </row>
    <row r="1837" spans="1:32" x14ac:dyDescent="0.25">
      <c r="A1837" t="s">
        <v>3744</v>
      </c>
      <c r="B1837" t="s">
        <v>33</v>
      </c>
      <c r="D1837" t="s">
        <v>3745</v>
      </c>
      <c r="F1837" t="s">
        <v>52</v>
      </c>
      <c r="G1837" t="s">
        <v>53</v>
      </c>
      <c r="H1837" t="s">
        <v>2878</v>
      </c>
      <c r="I1837" t="s">
        <v>2890</v>
      </c>
      <c r="J1837" t="s">
        <v>2891</v>
      </c>
      <c r="K1837" t="s">
        <v>3530</v>
      </c>
      <c r="L1837" t="s">
        <v>2893</v>
      </c>
      <c r="M1837" t="s">
        <v>3728</v>
      </c>
      <c r="N1837" t="s">
        <v>43</v>
      </c>
      <c r="O1837" t="s">
        <v>57</v>
      </c>
      <c r="P1837" t="s">
        <v>58</v>
      </c>
      <c r="Q1837" t="s">
        <v>59</v>
      </c>
      <c r="R1837" t="s">
        <v>47</v>
      </c>
      <c r="S1837">
        <v>478490</v>
      </c>
      <c r="T1837">
        <v>478488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79748</v>
      </c>
      <c r="AB1837">
        <v>79748</v>
      </c>
      <c r="AC1837">
        <v>79748</v>
      </c>
      <c r="AD1837">
        <v>79748</v>
      </c>
      <c r="AE1837">
        <v>79748</v>
      </c>
      <c r="AF1837">
        <v>79748</v>
      </c>
    </row>
    <row r="1838" spans="1:32" x14ac:dyDescent="0.25">
      <c r="A1838" t="s">
        <v>3746</v>
      </c>
      <c r="B1838" t="s">
        <v>33</v>
      </c>
      <c r="D1838" t="s">
        <v>3747</v>
      </c>
      <c r="F1838" t="s">
        <v>52</v>
      </c>
      <c r="G1838" t="s">
        <v>53</v>
      </c>
      <c r="H1838" t="s">
        <v>2878</v>
      </c>
      <c r="I1838" t="s">
        <v>2890</v>
      </c>
      <c r="J1838" t="s">
        <v>2891</v>
      </c>
      <c r="K1838" t="s">
        <v>3507</v>
      </c>
      <c r="L1838" t="s">
        <v>2893</v>
      </c>
      <c r="M1838" t="s">
        <v>3728</v>
      </c>
      <c r="N1838" t="s">
        <v>43</v>
      </c>
      <c r="O1838" t="s">
        <v>57</v>
      </c>
      <c r="P1838" t="s">
        <v>58</v>
      </c>
      <c r="Q1838" t="s">
        <v>59</v>
      </c>
      <c r="R1838" t="s">
        <v>47</v>
      </c>
      <c r="S1838">
        <v>116625</v>
      </c>
      <c r="T1838">
        <v>116628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19438</v>
      </c>
      <c r="AB1838">
        <v>19438</v>
      </c>
      <c r="AC1838">
        <v>19438</v>
      </c>
      <c r="AD1838">
        <v>19438</v>
      </c>
      <c r="AE1838">
        <v>19438</v>
      </c>
      <c r="AF1838">
        <v>19438</v>
      </c>
    </row>
    <row r="1839" spans="1:32" x14ac:dyDescent="0.25">
      <c r="A1839" t="s">
        <v>3748</v>
      </c>
      <c r="B1839" t="s">
        <v>33</v>
      </c>
      <c r="D1839" t="s">
        <v>3749</v>
      </c>
      <c r="F1839" t="s">
        <v>52</v>
      </c>
      <c r="G1839" t="s">
        <v>53</v>
      </c>
      <c r="H1839" t="s">
        <v>2878</v>
      </c>
      <c r="I1839" t="s">
        <v>2890</v>
      </c>
      <c r="J1839" t="s">
        <v>2891</v>
      </c>
      <c r="K1839" t="s">
        <v>3507</v>
      </c>
      <c r="L1839" t="s">
        <v>2893</v>
      </c>
      <c r="M1839" t="s">
        <v>3715</v>
      </c>
      <c r="N1839" t="s">
        <v>86</v>
      </c>
      <c r="O1839" t="s">
        <v>57</v>
      </c>
      <c r="P1839" t="s">
        <v>58</v>
      </c>
      <c r="Q1839" t="s">
        <v>59</v>
      </c>
      <c r="R1839" t="s">
        <v>47</v>
      </c>
      <c r="S1839">
        <v>622000</v>
      </c>
      <c r="T1839">
        <v>621996</v>
      </c>
      <c r="U1839">
        <v>51833</v>
      </c>
      <c r="V1839">
        <v>51833</v>
      </c>
      <c r="W1839">
        <v>51833</v>
      </c>
      <c r="X1839">
        <v>51833</v>
      </c>
      <c r="Y1839">
        <v>51833</v>
      </c>
      <c r="Z1839">
        <v>51833</v>
      </c>
      <c r="AA1839">
        <v>51833</v>
      </c>
      <c r="AB1839">
        <v>51833</v>
      </c>
      <c r="AC1839">
        <v>51833</v>
      </c>
      <c r="AD1839">
        <v>51833</v>
      </c>
      <c r="AE1839">
        <v>51833</v>
      </c>
      <c r="AF1839">
        <v>51833</v>
      </c>
    </row>
    <row r="1840" spans="1:32" x14ac:dyDescent="0.25">
      <c r="A1840" t="s">
        <v>3750</v>
      </c>
      <c r="B1840" t="s">
        <v>33</v>
      </c>
      <c r="D1840" t="s">
        <v>3751</v>
      </c>
      <c r="F1840" t="s">
        <v>52</v>
      </c>
      <c r="G1840" t="s">
        <v>53</v>
      </c>
      <c r="H1840" t="s">
        <v>2878</v>
      </c>
      <c r="I1840" t="s">
        <v>2890</v>
      </c>
      <c r="J1840" t="s">
        <v>2891</v>
      </c>
      <c r="K1840" t="s">
        <v>3507</v>
      </c>
      <c r="L1840" t="s">
        <v>2893</v>
      </c>
      <c r="M1840" t="s">
        <v>3715</v>
      </c>
      <c r="N1840" t="s">
        <v>86</v>
      </c>
      <c r="O1840" t="s">
        <v>57</v>
      </c>
      <c r="P1840" t="s">
        <v>58</v>
      </c>
      <c r="Q1840" t="s">
        <v>59</v>
      </c>
      <c r="R1840" t="s">
        <v>47</v>
      </c>
      <c r="S1840">
        <v>56000</v>
      </c>
      <c r="T1840">
        <v>55998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9333</v>
      </c>
      <c r="AA1840">
        <v>9333</v>
      </c>
      <c r="AB1840">
        <v>9333</v>
      </c>
      <c r="AC1840">
        <v>9333</v>
      </c>
      <c r="AD1840">
        <v>9333</v>
      </c>
      <c r="AE1840">
        <v>9333</v>
      </c>
      <c r="AF1840">
        <v>0</v>
      </c>
    </row>
    <row r="1841" spans="1:32" x14ac:dyDescent="0.25">
      <c r="A1841" t="s">
        <v>3752</v>
      </c>
      <c r="B1841" t="s">
        <v>33</v>
      </c>
      <c r="D1841" t="s">
        <v>3626</v>
      </c>
      <c r="F1841" t="s">
        <v>52</v>
      </c>
      <c r="G1841" t="s">
        <v>53</v>
      </c>
      <c r="H1841" t="s">
        <v>2878</v>
      </c>
      <c r="I1841" t="s">
        <v>2890</v>
      </c>
      <c r="J1841" t="s">
        <v>3179</v>
      </c>
      <c r="K1841" t="s">
        <v>3530</v>
      </c>
      <c r="L1841" t="s">
        <v>2893</v>
      </c>
      <c r="M1841" t="s">
        <v>3302</v>
      </c>
      <c r="N1841" t="s">
        <v>86</v>
      </c>
      <c r="O1841" t="s">
        <v>44</v>
      </c>
      <c r="P1841" t="s">
        <v>58</v>
      </c>
      <c r="Q1841" t="s">
        <v>59</v>
      </c>
      <c r="R1841" t="s">
        <v>47</v>
      </c>
      <c r="S1841">
        <v>152625</v>
      </c>
      <c r="T1841">
        <v>152625</v>
      </c>
      <c r="U1841">
        <v>0</v>
      </c>
      <c r="V1841">
        <v>13875</v>
      </c>
      <c r="W1841">
        <v>13875</v>
      </c>
      <c r="X1841">
        <v>13875</v>
      </c>
      <c r="Y1841">
        <v>13875</v>
      </c>
      <c r="Z1841">
        <v>13875</v>
      </c>
      <c r="AA1841">
        <v>13875</v>
      </c>
      <c r="AB1841">
        <v>13875</v>
      </c>
      <c r="AC1841">
        <v>13875</v>
      </c>
      <c r="AD1841">
        <v>13875</v>
      </c>
      <c r="AE1841">
        <v>13875</v>
      </c>
      <c r="AF1841">
        <v>13875</v>
      </c>
    </row>
    <row r="1842" spans="1:32" x14ac:dyDescent="0.25">
      <c r="A1842" t="s">
        <v>3753</v>
      </c>
      <c r="B1842" t="s">
        <v>33</v>
      </c>
      <c r="D1842" t="s">
        <v>3741</v>
      </c>
      <c r="F1842" t="s">
        <v>52</v>
      </c>
      <c r="G1842" t="s">
        <v>53</v>
      </c>
      <c r="H1842" t="s">
        <v>2878</v>
      </c>
      <c r="I1842" t="s">
        <v>2890</v>
      </c>
      <c r="J1842" t="s">
        <v>2891</v>
      </c>
      <c r="K1842" t="s">
        <v>3530</v>
      </c>
      <c r="L1842" t="s">
        <v>55</v>
      </c>
      <c r="M1842" t="s">
        <v>71</v>
      </c>
      <c r="N1842" t="s">
        <v>43</v>
      </c>
      <c r="O1842" t="s">
        <v>57</v>
      </c>
      <c r="P1842" t="s">
        <v>150</v>
      </c>
      <c r="Q1842" t="s">
        <v>46</v>
      </c>
      <c r="R1842" t="s">
        <v>47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</row>
    <row r="1843" spans="1:32" x14ac:dyDescent="0.25">
      <c r="A1843" t="s">
        <v>3754</v>
      </c>
      <c r="B1843" t="s">
        <v>33</v>
      </c>
      <c r="D1843" t="s">
        <v>3755</v>
      </c>
      <c r="F1843" t="s">
        <v>74</v>
      </c>
      <c r="G1843" t="s">
        <v>75</v>
      </c>
      <c r="H1843" t="s">
        <v>2878</v>
      </c>
      <c r="I1843" t="s">
        <v>2890</v>
      </c>
      <c r="J1843" t="s">
        <v>2891</v>
      </c>
      <c r="K1843" t="s">
        <v>2892</v>
      </c>
      <c r="L1843" t="s">
        <v>2893</v>
      </c>
      <c r="M1843" t="s">
        <v>3756</v>
      </c>
      <c r="N1843" t="s">
        <v>43</v>
      </c>
      <c r="O1843" t="s">
        <v>57</v>
      </c>
      <c r="P1843" t="s">
        <v>45</v>
      </c>
      <c r="Q1843" t="s">
        <v>688</v>
      </c>
      <c r="R1843" t="s">
        <v>47</v>
      </c>
      <c r="S1843">
        <v>73000</v>
      </c>
      <c r="T1843">
        <v>73000</v>
      </c>
      <c r="U1843">
        <v>0</v>
      </c>
      <c r="V1843">
        <v>0</v>
      </c>
      <c r="W1843">
        <v>7300</v>
      </c>
      <c r="X1843">
        <v>7300</v>
      </c>
      <c r="Y1843">
        <v>7300</v>
      </c>
      <c r="Z1843">
        <v>7300</v>
      </c>
      <c r="AA1843">
        <v>7300</v>
      </c>
      <c r="AB1843">
        <v>7300</v>
      </c>
      <c r="AC1843">
        <v>7300</v>
      </c>
      <c r="AD1843">
        <v>7300</v>
      </c>
      <c r="AE1843">
        <v>7300</v>
      </c>
      <c r="AF1843">
        <v>7300</v>
      </c>
    </row>
    <row r="1844" spans="1:32" x14ac:dyDescent="0.25">
      <c r="A1844" t="s">
        <v>3757</v>
      </c>
      <c r="B1844" t="s">
        <v>33</v>
      </c>
      <c r="D1844" t="s">
        <v>1400</v>
      </c>
      <c r="F1844" t="s">
        <v>74</v>
      </c>
      <c r="G1844" t="s">
        <v>75</v>
      </c>
      <c r="H1844" t="s">
        <v>2878</v>
      </c>
      <c r="I1844" t="s">
        <v>2890</v>
      </c>
      <c r="J1844" t="s">
        <v>2891</v>
      </c>
      <c r="K1844" t="s">
        <v>2892</v>
      </c>
      <c r="L1844" t="s">
        <v>2893</v>
      </c>
      <c r="M1844" t="s">
        <v>3758</v>
      </c>
      <c r="N1844" t="s">
        <v>43</v>
      </c>
      <c r="O1844" t="s">
        <v>57</v>
      </c>
      <c r="P1844" t="s">
        <v>45</v>
      </c>
      <c r="Q1844" t="s">
        <v>688</v>
      </c>
      <c r="R1844" t="s">
        <v>47</v>
      </c>
      <c r="S1844">
        <v>283214</v>
      </c>
      <c r="T1844">
        <v>283210</v>
      </c>
      <c r="U1844">
        <v>0</v>
      </c>
      <c r="V1844">
        <v>0</v>
      </c>
      <c r="W1844">
        <v>28321</v>
      </c>
      <c r="X1844">
        <v>28321</v>
      </c>
      <c r="Y1844">
        <v>28321</v>
      </c>
      <c r="Z1844">
        <v>28321</v>
      </c>
      <c r="AA1844">
        <v>28321</v>
      </c>
      <c r="AB1844">
        <v>28321</v>
      </c>
      <c r="AC1844">
        <v>28321</v>
      </c>
      <c r="AD1844">
        <v>28321</v>
      </c>
      <c r="AE1844">
        <v>28321</v>
      </c>
      <c r="AF1844">
        <v>28321</v>
      </c>
    </row>
    <row r="1845" spans="1:32" x14ac:dyDescent="0.25">
      <c r="A1845" t="s">
        <v>3759</v>
      </c>
      <c r="B1845" t="s">
        <v>33</v>
      </c>
      <c r="D1845" t="s">
        <v>3760</v>
      </c>
      <c r="F1845" t="s">
        <v>74</v>
      </c>
      <c r="G1845" t="s">
        <v>75</v>
      </c>
      <c r="H1845" t="s">
        <v>2878</v>
      </c>
      <c r="I1845" t="s">
        <v>2890</v>
      </c>
      <c r="J1845" t="s">
        <v>2891</v>
      </c>
      <c r="K1845" t="s">
        <v>3507</v>
      </c>
      <c r="L1845" t="s">
        <v>2893</v>
      </c>
      <c r="M1845" t="s">
        <v>459</v>
      </c>
      <c r="N1845" t="s">
        <v>86</v>
      </c>
      <c r="O1845" t="s">
        <v>57</v>
      </c>
      <c r="P1845" t="s">
        <v>58</v>
      </c>
      <c r="Q1845" t="s">
        <v>59</v>
      </c>
      <c r="R1845" t="s">
        <v>47</v>
      </c>
      <c r="S1845">
        <v>270000</v>
      </c>
      <c r="T1845">
        <v>269999</v>
      </c>
      <c r="U1845">
        <v>8334</v>
      </c>
      <c r="V1845">
        <v>42554</v>
      </c>
      <c r="W1845">
        <v>19479</v>
      </c>
      <c r="X1845">
        <v>19618</v>
      </c>
      <c r="Y1845">
        <v>21708</v>
      </c>
      <c r="Z1845">
        <v>19415</v>
      </c>
      <c r="AA1845">
        <v>19704</v>
      </c>
      <c r="AB1845">
        <v>20152</v>
      </c>
      <c r="AC1845">
        <v>19942</v>
      </c>
      <c r="AD1845">
        <v>23054</v>
      </c>
      <c r="AE1845">
        <v>24759</v>
      </c>
      <c r="AF1845">
        <v>31280</v>
      </c>
    </row>
    <row r="1846" spans="1:32" x14ac:dyDescent="0.25">
      <c r="A1846" t="s">
        <v>3761</v>
      </c>
      <c r="B1846" t="s">
        <v>33</v>
      </c>
      <c r="D1846" t="s">
        <v>3762</v>
      </c>
      <c r="F1846" t="s">
        <v>74</v>
      </c>
      <c r="G1846" t="s">
        <v>75</v>
      </c>
      <c r="H1846" t="s">
        <v>2878</v>
      </c>
      <c r="I1846" t="s">
        <v>2890</v>
      </c>
      <c r="J1846" t="s">
        <v>2891</v>
      </c>
      <c r="K1846" t="s">
        <v>3507</v>
      </c>
      <c r="L1846" t="s">
        <v>2893</v>
      </c>
      <c r="M1846" t="s">
        <v>3763</v>
      </c>
      <c r="N1846" t="s">
        <v>43</v>
      </c>
      <c r="O1846" t="s">
        <v>57</v>
      </c>
      <c r="P1846" t="s">
        <v>150</v>
      </c>
      <c r="Q1846" t="s">
        <v>46</v>
      </c>
      <c r="R1846" t="s">
        <v>47</v>
      </c>
      <c r="S1846">
        <v>111000</v>
      </c>
      <c r="T1846">
        <v>110997</v>
      </c>
      <c r="U1846">
        <v>0</v>
      </c>
      <c r="V1846">
        <v>0</v>
      </c>
      <c r="W1846">
        <v>0</v>
      </c>
      <c r="X1846">
        <v>12333</v>
      </c>
      <c r="Y1846">
        <v>12333</v>
      </c>
      <c r="Z1846">
        <v>12333</v>
      </c>
      <c r="AA1846">
        <v>12333</v>
      </c>
      <c r="AB1846">
        <v>12333</v>
      </c>
      <c r="AC1846">
        <v>12333</v>
      </c>
      <c r="AD1846">
        <v>12333</v>
      </c>
      <c r="AE1846">
        <v>12333</v>
      </c>
      <c r="AF1846">
        <v>12333</v>
      </c>
    </row>
    <row r="1847" spans="1:32" x14ac:dyDescent="0.25">
      <c r="A1847" t="s">
        <v>3764</v>
      </c>
      <c r="B1847" t="s">
        <v>33</v>
      </c>
      <c r="D1847" t="s">
        <v>3765</v>
      </c>
      <c r="F1847" t="s">
        <v>35</v>
      </c>
      <c r="G1847" t="s">
        <v>36</v>
      </c>
      <c r="H1847" t="s">
        <v>2878</v>
      </c>
      <c r="I1847" t="s">
        <v>2890</v>
      </c>
      <c r="J1847" t="s">
        <v>3179</v>
      </c>
      <c r="K1847" t="s">
        <v>3724</v>
      </c>
      <c r="L1847" t="s">
        <v>2893</v>
      </c>
      <c r="M1847" t="s">
        <v>2921</v>
      </c>
      <c r="N1847" t="s">
        <v>43</v>
      </c>
      <c r="O1847" t="s">
        <v>44</v>
      </c>
      <c r="P1847" t="s">
        <v>58</v>
      </c>
      <c r="Q1847" t="s">
        <v>59</v>
      </c>
      <c r="R1847" t="s">
        <v>47</v>
      </c>
      <c r="S1847">
        <v>25230</v>
      </c>
      <c r="T1847">
        <v>25230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25230</v>
      </c>
    </row>
    <row r="1848" spans="1:32" x14ac:dyDescent="0.25">
      <c r="A1848" t="s">
        <v>3766</v>
      </c>
      <c r="B1848" t="s">
        <v>33</v>
      </c>
      <c r="D1848" t="s">
        <v>3767</v>
      </c>
      <c r="F1848" t="s">
        <v>35</v>
      </c>
      <c r="G1848" t="s">
        <v>36</v>
      </c>
      <c r="H1848" t="s">
        <v>2878</v>
      </c>
      <c r="I1848" t="s">
        <v>2890</v>
      </c>
      <c r="J1848" t="s">
        <v>2891</v>
      </c>
      <c r="K1848" t="s">
        <v>3522</v>
      </c>
      <c r="L1848" t="s">
        <v>2893</v>
      </c>
      <c r="M1848" t="s">
        <v>2921</v>
      </c>
      <c r="N1848" t="s">
        <v>43</v>
      </c>
      <c r="O1848" t="s">
        <v>44</v>
      </c>
      <c r="P1848" t="s">
        <v>58</v>
      </c>
      <c r="Q1848" t="s">
        <v>59</v>
      </c>
      <c r="R1848" t="s">
        <v>47</v>
      </c>
      <c r="S1848">
        <v>91634</v>
      </c>
      <c r="T1848">
        <v>91634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45817</v>
      </c>
      <c r="AF1848">
        <v>45817</v>
      </c>
    </row>
    <row r="1849" spans="1:32" x14ac:dyDescent="0.25">
      <c r="A1849" t="s">
        <v>3768</v>
      </c>
      <c r="B1849" t="s">
        <v>33</v>
      </c>
      <c r="D1849" t="s">
        <v>3769</v>
      </c>
      <c r="F1849" t="s">
        <v>35</v>
      </c>
      <c r="G1849" t="s">
        <v>36</v>
      </c>
      <c r="H1849" t="s">
        <v>2878</v>
      </c>
      <c r="I1849" t="s">
        <v>2890</v>
      </c>
      <c r="J1849" t="s">
        <v>2891</v>
      </c>
      <c r="K1849" t="s">
        <v>2892</v>
      </c>
      <c r="L1849" t="s">
        <v>2893</v>
      </c>
      <c r="M1849" t="s">
        <v>3770</v>
      </c>
      <c r="N1849" t="s">
        <v>86</v>
      </c>
      <c r="O1849" t="s">
        <v>64</v>
      </c>
      <c r="P1849" t="s">
        <v>58</v>
      </c>
      <c r="Q1849" t="s">
        <v>59</v>
      </c>
      <c r="R1849" t="s">
        <v>47</v>
      </c>
      <c r="S1849">
        <v>31714</v>
      </c>
      <c r="T1849">
        <v>31714</v>
      </c>
      <c r="U1849">
        <v>1747</v>
      </c>
      <c r="V1849">
        <v>1747</v>
      </c>
      <c r="W1849">
        <v>3320</v>
      </c>
      <c r="X1849">
        <v>3320</v>
      </c>
      <c r="Y1849">
        <v>3320</v>
      </c>
      <c r="Z1849">
        <v>3320</v>
      </c>
      <c r="AA1849">
        <v>3320</v>
      </c>
      <c r="AB1849">
        <v>4980</v>
      </c>
      <c r="AC1849">
        <v>1660</v>
      </c>
      <c r="AD1849">
        <v>1660</v>
      </c>
      <c r="AE1849">
        <v>3320</v>
      </c>
      <c r="AF1849">
        <v>0</v>
      </c>
    </row>
    <row r="1850" spans="1:32" x14ac:dyDescent="0.25">
      <c r="A1850" t="s">
        <v>3771</v>
      </c>
      <c r="B1850" t="s">
        <v>33</v>
      </c>
      <c r="D1850" t="s">
        <v>3772</v>
      </c>
      <c r="F1850" t="s">
        <v>35</v>
      </c>
      <c r="G1850" t="s">
        <v>36</v>
      </c>
      <c r="H1850" t="s">
        <v>2878</v>
      </c>
      <c r="I1850" t="s">
        <v>2890</v>
      </c>
      <c r="J1850" t="s">
        <v>3179</v>
      </c>
      <c r="K1850" t="s">
        <v>3549</v>
      </c>
      <c r="L1850" t="s">
        <v>2893</v>
      </c>
      <c r="M1850" t="s">
        <v>3770</v>
      </c>
      <c r="N1850" t="s">
        <v>86</v>
      </c>
      <c r="O1850" t="s">
        <v>64</v>
      </c>
      <c r="P1850" t="s">
        <v>58</v>
      </c>
      <c r="Q1850" t="s">
        <v>59</v>
      </c>
      <c r="R1850" t="s">
        <v>47</v>
      </c>
      <c r="S1850">
        <v>5496</v>
      </c>
      <c r="T1850">
        <v>5496</v>
      </c>
      <c r="U1850">
        <v>919</v>
      </c>
      <c r="V1850">
        <v>2577</v>
      </c>
      <c r="W1850">
        <v>200</v>
      </c>
      <c r="X1850">
        <v>200</v>
      </c>
      <c r="Y1850">
        <v>200</v>
      </c>
      <c r="Z1850">
        <v>200</v>
      </c>
      <c r="AA1850">
        <v>200</v>
      </c>
      <c r="AB1850">
        <v>200</v>
      </c>
      <c r="AC1850">
        <v>200</v>
      </c>
      <c r="AD1850">
        <v>200</v>
      </c>
      <c r="AE1850">
        <v>200</v>
      </c>
      <c r="AF1850">
        <v>200</v>
      </c>
    </row>
    <row r="1851" spans="1:32" x14ac:dyDescent="0.25">
      <c r="A1851" t="s">
        <v>3773</v>
      </c>
      <c r="B1851" t="s">
        <v>33</v>
      </c>
      <c r="D1851" t="s">
        <v>3774</v>
      </c>
      <c r="F1851" t="s">
        <v>35</v>
      </c>
      <c r="G1851" t="s">
        <v>36</v>
      </c>
      <c r="H1851" t="s">
        <v>2878</v>
      </c>
      <c r="I1851" t="s">
        <v>2890</v>
      </c>
      <c r="J1851" t="s">
        <v>2891</v>
      </c>
      <c r="K1851" t="s">
        <v>2892</v>
      </c>
      <c r="L1851" t="s">
        <v>2893</v>
      </c>
      <c r="M1851" t="s">
        <v>3775</v>
      </c>
      <c r="N1851" t="s">
        <v>86</v>
      </c>
      <c r="O1851" t="s">
        <v>64</v>
      </c>
      <c r="P1851" t="s">
        <v>58</v>
      </c>
      <c r="Q1851" t="s">
        <v>59</v>
      </c>
      <c r="R1851" t="s">
        <v>47</v>
      </c>
      <c r="S1851">
        <v>15000</v>
      </c>
      <c r="T1851">
        <v>15000</v>
      </c>
      <c r="U1851">
        <v>0</v>
      </c>
      <c r="V1851">
        <v>0</v>
      </c>
      <c r="W1851">
        <v>1500</v>
      </c>
      <c r="X1851">
        <v>1500</v>
      </c>
      <c r="Y1851">
        <v>1500</v>
      </c>
      <c r="Z1851">
        <v>1500</v>
      </c>
      <c r="AA1851">
        <v>1500</v>
      </c>
      <c r="AB1851">
        <v>1500</v>
      </c>
      <c r="AC1851">
        <v>1500</v>
      </c>
      <c r="AD1851">
        <v>1500</v>
      </c>
      <c r="AE1851">
        <v>1500</v>
      </c>
      <c r="AF1851">
        <v>1500</v>
      </c>
    </row>
    <row r="1852" spans="1:32" x14ac:dyDescent="0.25">
      <c r="A1852" t="s">
        <v>3776</v>
      </c>
      <c r="B1852" t="s">
        <v>33</v>
      </c>
      <c r="D1852" t="s">
        <v>3777</v>
      </c>
      <c r="F1852" t="s">
        <v>35</v>
      </c>
      <c r="G1852" t="s">
        <v>36</v>
      </c>
      <c r="H1852" t="s">
        <v>2878</v>
      </c>
      <c r="I1852" t="s">
        <v>2890</v>
      </c>
      <c r="J1852" t="s">
        <v>2891</v>
      </c>
      <c r="K1852" t="s">
        <v>2892</v>
      </c>
      <c r="L1852" t="s">
        <v>2893</v>
      </c>
      <c r="M1852" t="s">
        <v>3770</v>
      </c>
      <c r="N1852" t="s">
        <v>86</v>
      </c>
      <c r="O1852" t="s">
        <v>64</v>
      </c>
      <c r="P1852" t="s">
        <v>58</v>
      </c>
      <c r="Q1852" t="s">
        <v>59</v>
      </c>
      <c r="R1852" t="s">
        <v>47</v>
      </c>
      <c r="S1852">
        <v>3600</v>
      </c>
      <c r="T1852">
        <v>3600</v>
      </c>
      <c r="U1852">
        <v>0</v>
      </c>
      <c r="V1852">
        <v>0</v>
      </c>
      <c r="W1852">
        <v>360</v>
      </c>
      <c r="X1852">
        <v>360</v>
      </c>
      <c r="Y1852">
        <v>360</v>
      </c>
      <c r="Z1852">
        <v>360</v>
      </c>
      <c r="AA1852">
        <v>360</v>
      </c>
      <c r="AB1852">
        <v>360</v>
      </c>
      <c r="AC1852">
        <v>360</v>
      </c>
      <c r="AD1852">
        <v>360</v>
      </c>
      <c r="AE1852">
        <v>360</v>
      </c>
      <c r="AF1852">
        <v>360</v>
      </c>
    </row>
    <row r="1853" spans="1:32" x14ac:dyDescent="0.25">
      <c r="A1853" t="s">
        <v>3778</v>
      </c>
      <c r="B1853" t="s">
        <v>33</v>
      </c>
      <c r="D1853" t="s">
        <v>3313</v>
      </c>
      <c r="F1853" t="s">
        <v>35</v>
      </c>
      <c r="G1853" t="s">
        <v>36</v>
      </c>
      <c r="H1853" t="s">
        <v>2878</v>
      </c>
      <c r="I1853" t="s">
        <v>2890</v>
      </c>
      <c r="J1853" t="s">
        <v>2891</v>
      </c>
      <c r="K1853" t="s">
        <v>3507</v>
      </c>
      <c r="L1853" t="s">
        <v>55</v>
      </c>
      <c r="M1853" t="s">
        <v>3286</v>
      </c>
      <c r="N1853" t="s">
        <v>86</v>
      </c>
      <c r="O1853" t="s">
        <v>57</v>
      </c>
      <c r="P1853" t="s">
        <v>150</v>
      </c>
      <c r="Q1853" t="s">
        <v>59</v>
      </c>
      <c r="R1853" t="s">
        <v>47</v>
      </c>
      <c r="S1853">
        <v>16200</v>
      </c>
      <c r="T1853">
        <v>16200</v>
      </c>
      <c r="U1853">
        <v>1350</v>
      </c>
      <c r="V1853">
        <v>1350</v>
      </c>
      <c r="W1853">
        <v>1350</v>
      </c>
      <c r="X1853">
        <v>1350</v>
      </c>
      <c r="Y1853">
        <v>1350</v>
      </c>
      <c r="Z1853">
        <v>1350</v>
      </c>
      <c r="AA1853">
        <v>1350</v>
      </c>
      <c r="AB1853">
        <v>1350</v>
      </c>
      <c r="AC1853">
        <v>1350</v>
      </c>
      <c r="AD1853">
        <v>1350</v>
      </c>
      <c r="AE1853">
        <v>1350</v>
      </c>
      <c r="AF1853">
        <v>1350</v>
      </c>
    </row>
    <row r="1854" spans="1:32" x14ac:dyDescent="0.25">
      <c r="A1854" t="s">
        <v>3779</v>
      </c>
      <c r="B1854" t="s">
        <v>33</v>
      </c>
      <c r="D1854" t="s">
        <v>3780</v>
      </c>
      <c r="F1854" t="s">
        <v>35</v>
      </c>
      <c r="G1854" t="s">
        <v>36</v>
      </c>
      <c r="H1854" t="s">
        <v>2878</v>
      </c>
      <c r="I1854" t="s">
        <v>2890</v>
      </c>
      <c r="J1854" t="s">
        <v>2891</v>
      </c>
      <c r="K1854" t="s">
        <v>3522</v>
      </c>
      <c r="L1854" t="s">
        <v>2893</v>
      </c>
      <c r="M1854" t="s">
        <v>2921</v>
      </c>
      <c r="N1854" t="s">
        <v>86</v>
      </c>
      <c r="O1854" t="s">
        <v>64</v>
      </c>
      <c r="P1854" t="s">
        <v>58</v>
      </c>
      <c r="Q1854" t="s">
        <v>59</v>
      </c>
      <c r="R1854" t="s">
        <v>47</v>
      </c>
      <c r="S1854">
        <v>143550</v>
      </c>
      <c r="T1854">
        <v>143550</v>
      </c>
      <c r="U1854">
        <v>14355</v>
      </c>
      <c r="V1854">
        <v>14355</v>
      </c>
      <c r="W1854">
        <v>14355</v>
      </c>
      <c r="X1854">
        <v>14355</v>
      </c>
      <c r="Y1854">
        <v>14355</v>
      </c>
      <c r="Z1854">
        <v>14355</v>
      </c>
      <c r="AA1854">
        <v>14355</v>
      </c>
      <c r="AB1854">
        <v>14355</v>
      </c>
      <c r="AC1854">
        <v>14355</v>
      </c>
      <c r="AD1854">
        <v>14355</v>
      </c>
      <c r="AE1854">
        <v>0</v>
      </c>
      <c r="AF1854">
        <v>0</v>
      </c>
    </row>
    <row r="1855" spans="1:32" x14ac:dyDescent="0.25">
      <c r="A1855" t="s">
        <v>3781</v>
      </c>
      <c r="B1855" t="s">
        <v>33</v>
      </c>
      <c r="D1855" t="s">
        <v>3782</v>
      </c>
      <c r="F1855" t="s">
        <v>35</v>
      </c>
      <c r="G1855" t="s">
        <v>36</v>
      </c>
      <c r="H1855" t="s">
        <v>2878</v>
      </c>
      <c r="I1855" t="s">
        <v>2890</v>
      </c>
      <c r="J1855" t="s">
        <v>2891</v>
      </c>
      <c r="K1855" t="s">
        <v>2892</v>
      </c>
      <c r="L1855" t="s">
        <v>2893</v>
      </c>
      <c r="M1855" t="s">
        <v>3783</v>
      </c>
      <c r="N1855" t="s">
        <v>86</v>
      </c>
      <c r="O1855" t="s">
        <v>64</v>
      </c>
      <c r="P1855" t="s">
        <v>58</v>
      </c>
      <c r="Q1855" t="s">
        <v>59</v>
      </c>
      <c r="R1855" t="s">
        <v>47</v>
      </c>
      <c r="S1855">
        <v>27798</v>
      </c>
      <c r="T1855">
        <v>27798</v>
      </c>
      <c r="U1855">
        <v>0</v>
      </c>
      <c r="V1855">
        <v>3598</v>
      </c>
      <c r="W1855">
        <v>2420</v>
      </c>
      <c r="X1855">
        <v>2420</v>
      </c>
      <c r="Y1855">
        <v>2420</v>
      </c>
      <c r="Z1855">
        <v>2420</v>
      </c>
      <c r="AA1855">
        <v>2420</v>
      </c>
      <c r="AB1855">
        <v>2420</v>
      </c>
      <c r="AC1855">
        <v>2420</v>
      </c>
      <c r="AD1855">
        <v>2420</v>
      </c>
      <c r="AE1855">
        <v>2420</v>
      </c>
      <c r="AF1855">
        <v>2420</v>
      </c>
    </row>
    <row r="1856" spans="1:32" x14ac:dyDescent="0.25">
      <c r="A1856" t="s">
        <v>3784</v>
      </c>
      <c r="B1856" t="s">
        <v>33</v>
      </c>
      <c r="D1856" t="s">
        <v>3785</v>
      </c>
      <c r="F1856" t="s">
        <v>35</v>
      </c>
      <c r="G1856" t="s">
        <v>36</v>
      </c>
      <c r="H1856" t="s">
        <v>2878</v>
      </c>
      <c r="I1856" t="s">
        <v>2890</v>
      </c>
      <c r="J1856" t="s">
        <v>2891</v>
      </c>
      <c r="K1856" t="s">
        <v>2892</v>
      </c>
      <c r="L1856" t="s">
        <v>2893</v>
      </c>
      <c r="M1856" t="s">
        <v>3786</v>
      </c>
      <c r="N1856" t="s">
        <v>43</v>
      </c>
      <c r="O1856" t="s">
        <v>44</v>
      </c>
      <c r="P1856" t="s">
        <v>58</v>
      </c>
      <c r="Q1856" t="s">
        <v>59</v>
      </c>
      <c r="R1856" t="s">
        <v>47</v>
      </c>
      <c r="S1856">
        <v>42500</v>
      </c>
      <c r="T1856">
        <v>42500</v>
      </c>
      <c r="U1856">
        <v>0</v>
      </c>
      <c r="V1856">
        <v>0</v>
      </c>
      <c r="W1856">
        <v>4250</v>
      </c>
      <c r="X1856">
        <v>4250</v>
      </c>
      <c r="Y1856">
        <v>4250</v>
      </c>
      <c r="Z1856">
        <v>4250</v>
      </c>
      <c r="AA1856">
        <v>4250</v>
      </c>
      <c r="AB1856">
        <v>4250</v>
      </c>
      <c r="AC1856">
        <v>4250</v>
      </c>
      <c r="AD1856">
        <v>4250</v>
      </c>
      <c r="AE1856">
        <v>4250</v>
      </c>
      <c r="AF1856">
        <v>4250</v>
      </c>
    </row>
    <row r="1857" spans="1:32" x14ac:dyDescent="0.25">
      <c r="A1857" t="s">
        <v>3787</v>
      </c>
      <c r="B1857" t="s">
        <v>33</v>
      </c>
      <c r="D1857" t="s">
        <v>3788</v>
      </c>
      <c r="F1857" t="s">
        <v>35</v>
      </c>
      <c r="G1857" t="s">
        <v>36</v>
      </c>
      <c r="H1857" t="s">
        <v>2878</v>
      </c>
      <c r="I1857" t="s">
        <v>2890</v>
      </c>
      <c r="J1857" t="s">
        <v>2891</v>
      </c>
      <c r="K1857" t="s">
        <v>2892</v>
      </c>
      <c r="L1857" t="s">
        <v>2893</v>
      </c>
      <c r="M1857" t="s">
        <v>3789</v>
      </c>
      <c r="N1857" t="s">
        <v>43</v>
      </c>
      <c r="O1857" t="s">
        <v>57</v>
      </c>
      <c r="P1857" t="s">
        <v>58</v>
      </c>
      <c r="Q1857" t="s">
        <v>59</v>
      </c>
      <c r="R1857" t="s">
        <v>47</v>
      </c>
      <c r="S1857">
        <v>4016</v>
      </c>
      <c r="T1857">
        <v>4016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1004</v>
      </c>
      <c r="AD1857">
        <v>1004</v>
      </c>
      <c r="AE1857">
        <v>1004</v>
      </c>
      <c r="AF1857">
        <v>1004</v>
      </c>
    </row>
    <row r="1858" spans="1:32" x14ac:dyDescent="0.25">
      <c r="A1858" t="s">
        <v>3790</v>
      </c>
      <c r="B1858" t="s">
        <v>33</v>
      </c>
      <c r="D1858" t="s">
        <v>3791</v>
      </c>
      <c r="F1858" t="s">
        <v>35</v>
      </c>
      <c r="G1858" t="s">
        <v>36</v>
      </c>
      <c r="H1858" t="s">
        <v>2878</v>
      </c>
      <c r="I1858" t="s">
        <v>2890</v>
      </c>
      <c r="J1858" t="s">
        <v>2891</v>
      </c>
      <c r="K1858" t="s">
        <v>2892</v>
      </c>
      <c r="L1858" t="s">
        <v>2893</v>
      </c>
      <c r="M1858" t="s">
        <v>3792</v>
      </c>
      <c r="N1858" t="s">
        <v>86</v>
      </c>
      <c r="O1858" t="s">
        <v>64</v>
      </c>
      <c r="P1858" t="s">
        <v>58</v>
      </c>
      <c r="Q1858" t="s">
        <v>59</v>
      </c>
      <c r="R1858" t="s">
        <v>47</v>
      </c>
      <c r="S1858">
        <v>40111</v>
      </c>
      <c r="T1858">
        <v>40112</v>
      </c>
      <c r="U1858">
        <v>3132</v>
      </c>
      <c r="V1858">
        <v>2690</v>
      </c>
      <c r="W1858">
        <v>3429</v>
      </c>
      <c r="X1858">
        <v>3429</v>
      </c>
      <c r="Y1858">
        <v>3429</v>
      </c>
      <c r="Z1858">
        <v>3429</v>
      </c>
      <c r="AA1858">
        <v>3429</v>
      </c>
      <c r="AB1858">
        <v>3429</v>
      </c>
      <c r="AC1858">
        <v>3429</v>
      </c>
      <c r="AD1858">
        <v>3429</v>
      </c>
      <c r="AE1858">
        <v>3429</v>
      </c>
      <c r="AF1858">
        <v>3429</v>
      </c>
    </row>
    <row r="1859" spans="1:32" x14ac:dyDescent="0.25">
      <c r="A1859" t="s">
        <v>3793</v>
      </c>
      <c r="B1859" t="s">
        <v>33</v>
      </c>
      <c r="D1859" t="s">
        <v>3794</v>
      </c>
      <c r="F1859" t="s">
        <v>35</v>
      </c>
      <c r="G1859" t="s">
        <v>36</v>
      </c>
      <c r="H1859" t="s">
        <v>2878</v>
      </c>
      <c r="I1859" t="s">
        <v>2890</v>
      </c>
      <c r="J1859" t="s">
        <v>2891</v>
      </c>
      <c r="K1859" t="s">
        <v>2892</v>
      </c>
      <c r="L1859" t="s">
        <v>55</v>
      </c>
      <c r="M1859" t="s">
        <v>3286</v>
      </c>
      <c r="N1859" t="s">
        <v>86</v>
      </c>
      <c r="O1859" t="s">
        <v>44</v>
      </c>
      <c r="P1859" t="s">
        <v>150</v>
      </c>
      <c r="Q1859" t="s">
        <v>59</v>
      </c>
      <c r="R1859" t="s">
        <v>47</v>
      </c>
      <c r="S1859">
        <v>135931</v>
      </c>
      <c r="T1859">
        <v>135936</v>
      </c>
      <c r="U1859">
        <v>11328</v>
      </c>
      <c r="V1859">
        <v>11328</v>
      </c>
      <c r="W1859">
        <v>11328</v>
      </c>
      <c r="X1859">
        <v>11328</v>
      </c>
      <c r="Y1859">
        <v>11328</v>
      </c>
      <c r="Z1859">
        <v>11328</v>
      </c>
      <c r="AA1859">
        <v>11328</v>
      </c>
      <c r="AB1859">
        <v>11328</v>
      </c>
      <c r="AC1859">
        <v>11328</v>
      </c>
      <c r="AD1859">
        <v>11328</v>
      </c>
      <c r="AE1859">
        <v>11328</v>
      </c>
      <c r="AF1859">
        <v>11328</v>
      </c>
    </row>
    <row r="1860" spans="1:32" x14ac:dyDescent="0.25">
      <c r="A1860" t="s">
        <v>3795</v>
      </c>
      <c r="B1860" t="s">
        <v>33</v>
      </c>
      <c r="D1860" t="s">
        <v>3796</v>
      </c>
      <c r="F1860" t="s">
        <v>35</v>
      </c>
      <c r="G1860" t="s">
        <v>36</v>
      </c>
      <c r="H1860" t="s">
        <v>2878</v>
      </c>
      <c r="I1860" t="s">
        <v>2890</v>
      </c>
      <c r="J1860" t="s">
        <v>2891</v>
      </c>
      <c r="K1860" t="s">
        <v>2892</v>
      </c>
      <c r="L1860" t="s">
        <v>55</v>
      </c>
      <c r="M1860" t="s">
        <v>3286</v>
      </c>
      <c r="N1860" t="s">
        <v>86</v>
      </c>
      <c r="O1860" t="s">
        <v>44</v>
      </c>
      <c r="P1860" t="s">
        <v>150</v>
      </c>
      <c r="Q1860" t="s">
        <v>59</v>
      </c>
      <c r="R1860" t="s">
        <v>47</v>
      </c>
      <c r="S1860">
        <v>120710</v>
      </c>
      <c r="T1860">
        <v>120708</v>
      </c>
      <c r="U1860">
        <v>10059</v>
      </c>
      <c r="V1860">
        <v>10059</v>
      </c>
      <c r="W1860">
        <v>10059</v>
      </c>
      <c r="X1860">
        <v>10059</v>
      </c>
      <c r="Y1860">
        <v>10059</v>
      </c>
      <c r="Z1860">
        <v>10059</v>
      </c>
      <c r="AA1860">
        <v>10059</v>
      </c>
      <c r="AB1860">
        <v>10059</v>
      </c>
      <c r="AC1860">
        <v>10059</v>
      </c>
      <c r="AD1860">
        <v>10059</v>
      </c>
      <c r="AE1860">
        <v>10059</v>
      </c>
      <c r="AF1860">
        <v>10059</v>
      </c>
    </row>
    <row r="1861" spans="1:32" x14ac:dyDescent="0.25">
      <c r="A1861" t="s">
        <v>3797</v>
      </c>
      <c r="B1861" t="s">
        <v>33</v>
      </c>
      <c r="D1861" t="s">
        <v>3798</v>
      </c>
      <c r="F1861" t="s">
        <v>35</v>
      </c>
      <c r="G1861" t="s">
        <v>36</v>
      </c>
      <c r="H1861" t="s">
        <v>2878</v>
      </c>
      <c r="I1861" t="s">
        <v>2890</v>
      </c>
      <c r="J1861" t="s">
        <v>2891</v>
      </c>
      <c r="K1861" t="s">
        <v>2892</v>
      </c>
      <c r="L1861" t="s">
        <v>55</v>
      </c>
      <c r="M1861" t="s">
        <v>3286</v>
      </c>
      <c r="N1861" t="s">
        <v>86</v>
      </c>
      <c r="O1861" t="s">
        <v>44</v>
      </c>
      <c r="P1861" t="s">
        <v>150</v>
      </c>
      <c r="Q1861" t="s">
        <v>59</v>
      </c>
      <c r="R1861" t="s">
        <v>47</v>
      </c>
      <c r="S1861">
        <v>163200</v>
      </c>
      <c r="T1861">
        <v>163200</v>
      </c>
      <c r="U1861">
        <v>13600</v>
      </c>
      <c r="V1861">
        <v>13600</v>
      </c>
      <c r="W1861">
        <v>13600</v>
      </c>
      <c r="X1861">
        <v>13600</v>
      </c>
      <c r="Y1861">
        <v>13600</v>
      </c>
      <c r="Z1861">
        <v>13600</v>
      </c>
      <c r="AA1861">
        <v>13600</v>
      </c>
      <c r="AB1861">
        <v>13600</v>
      </c>
      <c r="AC1861">
        <v>13600</v>
      </c>
      <c r="AD1861">
        <v>13600</v>
      </c>
      <c r="AE1861">
        <v>13600</v>
      </c>
      <c r="AF1861">
        <v>13600</v>
      </c>
    </row>
    <row r="1862" spans="1:32" x14ac:dyDescent="0.25">
      <c r="A1862" t="s">
        <v>3799</v>
      </c>
      <c r="B1862" t="s">
        <v>33</v>
      </c>
      <c r="D1862" t="s">
        <v>3800</v>
      </c>
      <c r="F1862" t="s">
        <v>35</v>
      </c>
      <c r="G1862" t="s">
        <v>36</v>
      </c>
      <c r="H1862" t="s">
        <v>2878</v>
      </c>
      <c r="I1862" t="s">
        <v>2890</v>
      </c>
      <c r="J1862" t="s">
        <v>2891</v>
      </c>
      <c r="K1862" t="s">
        <v>2892</v>
      </c>
      <c r="L1862" t="s">
        <v>55</v>
      </c>
      <c r="M1862" t="s">
        <v>3286</v>
      </c>
      <c r="N1862" t="s">
        <v>86</v>
      </c>
      <c r="O1862" t="s">
        <v>57</v>
      </c>
      <c r="P1862" t="s">
        <v>150</v>
      </c>
      <c r="Q1862" t="s">
        <v>59</v>
      </c>
      <c r="R1862" t="s">
        <v>47</v>
      </c>
      <c r="S1862">
        <v>10350</v>
      </c>
      <c r="T1862">
        <v>10355</v>
      </c>
      <c r="U1862">
        <v>862</v>
      </c>
      <c r="V1862">
        <v>863</v>
      </c>
      <c r="W1862">
        <v>863</v>
      </c>
      <c r="X1862">
        <v>863</v>
      </c>
      <c r="Y1862">
        <v>863</v>
      </c>
      <c r="Z1862">
        <v>863</v>
      </c>
      <c r="AA1862">
        <v>863</v>
      </c>
      <c r="AB1862">
        <v>863</v>
      </c>
      <c r="AC1862">
        <v>863</v>
      </c>
      <c r="AD1862">
        <v>863</v>
      </c>
      <c r="AE1862">
        <v>863</v>
      </c>
      <c r="AF1862">
        <v>863</v>
      </c>
    </row>
    <row r="1863" spans="1:32" x14ac:dyDescent="0.25">
      <c r="A1863" t="s">
        <v>3801</v>
      </c>
      <c r="B1863" t="s">
        <v>33</v>
      </c>
      <c r="D1863" t="s">
        <v>3802</v>
      </c>
      <c r="F1863" t="s">
        <v>35</v>
      </c>
      <c r="G1863" t="s">
        <v>36</v>
      </c>
      <c r="H1863" t="s">
        <v>2878</v>
      </c>
      <c r="I1863" t="s">
        <v>2890</v>
      </c>
      <c r="J1863" t="s">
        <v>2891</v>
      </c>
      <c r="K1863" t="s">
        <v>2892</v>
      </c>
      <c r="L1863" t="s">
        <v>55</v>
      </c>
      <c r="M1863" t="s">
        <v>3286</v>
      </c>
      <c r="N1863" t="s">
        <v>86</v>
      </c>
      <c r="O1863" t="s">
        <v>44</v>
      </c>
      <c r="P1863" t="s">
        <v>150</v>
      </c>
      <c r="Q1863" t="s">
        <v>59</v>
      </c>
      <c r="R1863" t="s">
        <v>47</v>
      </c>
      <c r="S1863">
        <v>29810</v>
      </c>
      <c r="T1863">
        <v>29808</v>
      </c>
      <c r="U1863">
        <v>2484</v>
      </c>
      <c r="V1863">
        <v>2484</v>
      </c>
      <c r="W1863">
        <v>2484</v>
      </c>
      <c r="X1863">
        <v>2484</v>
      </c>
      <c r="Y1863">
        <v>2484</v>
      </c>
      <c r="Z1863">
        <v>2484</v>
      </c>
      <c r="AA1863">
        <v>2484</v>
      </c>
      <c r="AB1863">
        <v>2484</v>
      </c>
      <c r="AC1863">
        <v>2484</v>
      </c>
      <c r="AD1863">
        <v>2484</v>
      </c>
      <c r="AE1863">
        <v>2484</v>
      </c>
      <c r="AF1863">
        <v>2484</v>
      </c>
    </row>
    <row r="1864" spans="1:32" x14ac:dyDescent="0.25">
      <c r="A1864" t="s">
        <v>3803</v>
      </c>
      <c r="B1864" t="s">
        <v>33</v>
      </c>
      <c r="D1864" t="s">
        <v>3804</v>
      </c>
      <c r="F1864" t="s">
        <v>35</v>
      </c>
      <c r="G1864" t="s">
        <v>36</v>
      </c>
      <c r="H1864" t="s">
        <v>2878</v>
      </c>
      <c r="I1864" t="s">
        <v>2890</v>
      </c>
      <c r="J1864" t="s">
        <v>2891</v>
      </c>
      <c r="K1864" t="s">
        <v>3522</v>
      </c>
      <c r="L1864" t="s">
        <v>55</v>
      </c>
      <c r="M1864" t="s">
        <v>3286</v>
      </c>
      <c r="N1864" t="s">
        <v>86</v>
      </c>
      <c r="O1864" t="s">
        <v>57</v>
      </c>
      <c r="P1864" t="s">
        <v>150</v>
      </c>
      <c r="Q1864" t="s">
        <v>59</v>
      </c>
      <c r="R1864" t="s">
        <v>47</v>
      </c>
      <c r="S1864">
        <v>117710</v>
      </c>
      <c r="T1864">
        <v>117708</v>
      </c>
      <c r="U1864">
        <v>9809</v>
      </c>
      <c r="V1864">
        <v>9809</v>
      </c>
      <c r="W1864">
        <v>9809</v>
      </c>
      <c r="X1864">
        <v>9809</v>
      </c>
      <c r="Y1864">
        <v>9809</v>
      </c>
      <c r="Z1864">
        <v>9809</v>
      </c>
      <c r="AA1864">
        <v>9809</v>
      </c>
      <c r="AB1864">
        <v>9809</v>
      </c>
      <c r="AC1864">
        <v>9809</v>
      </c>
      <c r="AD1864">
        <v>9809</v>
      </c>
      <c r="AE1864">
        <v>9809</v>
      </c>
      <c r="AF1864">
        <v>9809</v>
      </c>
    </row>
    <row r="1865" spans="1:32" x14ac:dyDescent="0.25">
      <c r="A1865" t="s">
        <v>3805</v>
      </c>
      <c r="B1865" t="s">
        <v>33</v>
      </c>
      <c r="D1865" t="s">
        <v>3806</v>
      </c>
      <c r="F1865" t="s">
        <v>35</v>
      </c>
      <c r="G1865" t="s">
        <v>36</v>
      </c>
      <c r="H1865" t="s">
        <v>2878</v>
      </c>
      <c r="I1865" t="s">
        <v>2890</v>
      </c>
      <c r="J1865" t="s">
        <v>2891</v>
      </c>
      <c r="K1865" t="s">
        <v>2892</v>
      </c>
      <c r="L1865" t="s">
        <v>55</v>
      </c>
      <c r="M1865" t="s">
        <v>3286</v>
      </c>
      <c r="N1865" t="s">
        <v>86</v>
      </c>
      <c r="O1865" t="s">
        <v>44</v>
      </c>
      <c r="P1865" t="s">
        <v>150</v>
      </c>
      <c r="Q1865" t="s">
        <v>59</v>
      </c>
      <c r="R1865" t="s">
        <v>47</v>
      </c>
      <c r="S1865">
        <v>441900</v>
      </c>
      <c r="T1865">
        <v>441900</v>
      </c>
      <c r="U1865">
        <v>36825</v>
      </c>
      <c r="V1865">
        <v>36825</v>
      </c>
      <c r="W1865">
        <v>36825</v>
      </c>
      <c r="X1865">
        <v>36825</v>
      </c>
      <c r="Y1865">
        <v>36825</v>
      </c>
      <c r="Z1865">
        <v>36825</v>
      </c>
      <c r="AA1865">
        <v>36825</v>
      </c>
      <c r="AB1865">
        <v>36825</v>
      </c>
      <c r="AC1865">
        <v>36825</v>
      </c>
      <c r="AD1865">
        <v>36825</v>
      </c>
      <c r="AE1865">
        <v>36825</v>
      </c>
      <c r="AF1865">
        <v>36825</v>
      </c>
    </row>
    <row r="1866" spans="1:32" x14ac:dyDescent="0.25">
      <c r="A1866" t="s">
        <v>3807</v>
      </c>
      <c r="B1866" t="s">
        <v>33</v>
      </c>
      <c r="D1866" t="s">
        <v>3808</v>
      </c>
      <c r="F1866" t="s">
        <v>35</v>
      </c>
      <c r="G1866" t="s">
        <v>36</v>
      </c>
      <c r="H1866" t="s">
        <v>2878</v>
      </c>
      <c r="I1866" t="s">
        <v>2890</v>
      </c>
      <c r="J1866" t="s">
        <v>2891</v>
      </c>
      <c r="K1866" t="s">
        <v>2892</v>
      </c>
      <c r="L1866" t="s">
        <v>2893</v>
      </c>
      <c r="M1866" t="s">
        <v>3809</v>
      </c>
      <c r="N1866" t="s">
        <v>86</v>
      </c>
      <c r="O1866" t="s">
        <v>64</v>
      </c>
      <c r="P1866" t="s">
        <v>58</v>
      </c>
      <c r="Q1866" t="s">
        <v>59</v>
      </c>
      <c r="R1866" t="s">
        <v>47</v>
      </c>
      <c r="S1866">
        <v>12616</v>
      </c>
      <c r="T1866">
        <v>12616</v>
      </c>
      <c r="U1866">
        <v>664</v>
      </c>
      <c r="V1866">
        <v>1328</v>
      </c>
      <c r="W1866">
        <v>1328</v>
      </c>
      <c r="X1866">
        <v>1328</v>
      </c>
      <c r="Y1866">
        <v>1328</v>
      </c>
      <c r="Z1866">
        <v>1328</v>
      </c>
      <c r="AA1866">
        <v>1328</v>
      </c>
      <c r="AB1866">
        <v>1328</v>
      </c>
      <c r="AC1866">
        <v>1328</v>
      </c>
      <c r="AD1866">
        <v>1328</v>
      </c>
      <c r="AE1866">
        <v>0</v>
      </c>
      <c r="AF1866">
        <v>0</v>
      </c>
    </row>
    <row r="1867" spans="1:32" x14ac:dyDescent="0.25">
      <c r="A1867" t="s">
        <v>3810</v>
      </c>
      <c r="B1867" t="s">
        <v>33</v>
      </c>
      <c r="D1867" t="s">
        <v>3811</v>
      </c>
      <c r="F1867" t="s">
        <v>35</v>
      </c>
      <c r="G1867" t="s">
        <v>36</v>
      </c>
      <c r="H1867" t="s">
        <v>2878</v>
      </c>
      <c r="I1867" t="s">
        <v>2890</v>
      </c>
      <c r="J1867" t="s">
        <v>2891</v>
      </c>
      <c r="K1867" t="s">
        <v>2892</v>
      </c>
      <c r="L1867" t="s">
        <v>2893</v>
      </c>
      <c r="M1867" t="s">
        <v>3775</v>
      </c>
      <c r="N1867" t="s">
        <v>86</v>
      </c>
      <c r="O1867" t="s">
        <v>64</v>
      </c>
      <c r="P1867" t="s">
        <v>58</v>
      </c>
      <c r="Q1867" t="s">
        <v>59</v>
      </c>
      <c r="R1867" t="s">
        <v>47</v>
      </c>
      <c r="S1867">
        <v>52229</v>
      </c>
      <c r="T1867">
        <v>52229</v>
      </c>
      <c r="U1867">
        <v>3494</v>
      </c>
      <c r="V1867">
        <v>8735</v>
      </c>
      <c r="W1867">
        <v>4000</v>
      </c>
      <c r="X1867">
        <v>4000</v>
      </c>
      <c r="Y1867">
        <v>4000</v>
      </c>
      <c r="Z1867">
        <v>4000</v>
      </c>
      <c r="AA1867">
        <v>4000</v>
      </c>
      <c r="AB1867">
        <v>4000</v>
      </c>
      <c r="AC1867">
        <v>4000</v>
      </c>
      <c r="AD1867">
        <v>4000</v>
      </c>
      <c r="AE1867">
        <v>4000</v>
      </c>
      <c r="AF1867">
        <v>4000</v>
      </c>
    </row>
    <row r="1868" spans="1:32" x14ac:dyDescent="0.25">
      <c r="A1868" t="s">
        <v>3812</v>
      </c>
      <c r="B1868" t="s">
        <v>33</v>
      </c>
      <c r="D1868" t="s">
        <v>3813</v>
      </c>
      <c r="F1868" t="s">
        <v>35</v>
      </c>
      <c r="G1868" t="s">
        <v>36</v>
      </c>
      <c r="H1868" t="s">
        <v>2878</v>
      </c>
      <c r="I1868" t="s">
        <v>2890</v>
      </c>
      <c r="J1868" t="s">
        <v>3179</v>
      </c>
      <c r="K1868" t="s">
        <v>3549</v>
      </c>
      <c r="L1868" t="s">
        <v>2893</v>
      </c>
      <c r="M1868" t="s">
        <v>3783</v>
      </c>
      <c r="N1868" t="s">
        <v>86</v>
      </c>
      <c r="O1868" t="s">
        <v>64</v>
      </c>
      <c r="P1868" t="s">
        <v>58</v>
      </c>
      <c r="Q1868" t="s">
        <v>59</v>
      </c>
      <c r="R1868" t="s">
        <v>47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</row>
    <row r="1869" spans="1:32" x14ac:dyDescent="0.25">
      <c r="A1869" t="s">
        <v>3814</v>
      </c>
      <c r="B1869" t="s">
        <v>33</v>
      </c>
      <c r="D1869" t="s">
        <v>3815</v>
      </c>
      <c r="F1869" t="s">
        <v>35</v>
      </c>
      <c r="G1869" t="s">
        <v>36</v>
      </c>
      <c r="H1869" t="s">
        <v>2878</v>
      </c>
      <c r="I1869" t="s">
        <v>2890</v>
      </c>
      <c r="J1869" t="s">
        <v>2891</v>
      </c>
      <c r="K1869" t="s">
        <v>2892</v>
      </c>
      <c r="L1869" t="s">
        <v>55</v>
      </c>
      <c r="M1869" t="s">
        <v>3286</v>
      </c>
      <c r="N1869" t="s">
        <v>86</v>
      </c>
      <c r="O1869" t="s">
        <v>57</v>
      </c>
      <c r="P1869" t="s">
        <v>150</v>
      </c>
      <c r="Q1869" t="s">
        <v>59</v>
      </c>
      <c r="R1869" t="s">
        <v>47</v>
      </c>
      <c r="S1869">
        <v>12828</v>
      </c>
      <c r="T1869">
        <v>12825</v>
      </c>
      <c r="U1869">
        <v>1033</v>
      </c>
      <c r="V1869">
        <v>1034</v>
      </c>
      <c r="W1869">
        <v>1461</v>
      </c>
      <c r="X1869">
        <v>1033</v>
      </c>
      <c r="Y1869">
        <v>1033</v>
      </c>
      <c r="Z1869">
        <v>1033</v>
      </c>
      <c r="AA1869">
        <v>1033</v>
      </c>
      <c r="AB1869">
        <v>1033</v>
      </c>
      <c r="AC1869">
        <v>1033</v>
      </c>
      <c r="AD1869">
        <v>1033</v>
      </c>
      <c r="AE1869">
        <v>1033</v>
      </c>
      <c r="AF1869">
        <v>1033</v>
      </c>
    </row>
    <row r="1870" spans="1:32" x14ac:dyDescent="0.25">
      <c r="A1870" t="s">
        <v>3816</v>
      </c>
      <c r="B1870" t="s">
        <v>33</v>
      </c>
      <c r="D1870" t="s">
        <v>3817</v>
      </c>
      <c r="F1870" t="s">
        <v>35</v>
      </c>
      <c r="G1870" t="s">
        <v>36</v>
      </c>
      <c r="H1870" t="s">
        <v>2878</v>
      </c>
      <c r="I1870" t="s">
        <v>2890</v>
      </c>
      <c r="J1870" t="s">
        <v>2891</v>
      </c>
      <c r="K1870" t="s">
        <v>2892</v>
      </c>
      <c r="L1870" t="s">
        <v>2893</v>
      </c>
      <c r="M1870" t="s">
        <v>3775</v>
      </c>
      <c r="N1870" t="s">
        <v>86</v>
      </c>
      <c r="O1870" t="s">
        <v>64</v>
      </c>
      <c r="P1870" t="s">
        <v>58</v>
      </c>
      <c r="Q1870" t="s">
        <v>59</v>
      </c>
      <c r="R1870" t="s">
        <v>47</v>
      </c>
      <c r="S1870">
        <v>19796</v>
      </c>
      <c r="T1870">
        <v>19796</v>
      </c>
      <c r="U1870">
        <v>1500</v>
      </c>
      <c r="V1870">
        <v>3296</v>
      </c>
      <c r="W1870">
        <v>1500</v>
      </c>
      <c r="X1870">
        <v>1500</v>
      </c>
      <c r="Y1870">
        <v>1500</v>
      </c>
      <c r="Z1870">
        <v>1500</v>
      </c>
      <c r="AA1870">
        <v>1500</v>
      </c>
      <c r="AB1870">
        <v>1500</v>
      </c>
      <c r="AC1870">
        <v>1500</v>
      </c>
      <c r="AD1870">
        <v>1500</v>
      </c>
      <c r="AE1870">
        <v>1500</v>
      </c>
      <c r="AF1870">
        <v>1500</v>
      </c>
    </row>
    <row r="1871" spans="1:32" x14ac:dyDescent="0.25">
      <c r="A1871" t="s">
        <v>3818</v>
      </c>
      <c r="B1871" t="s">
        <v>33</v>
      </c>
      <c r="D1871" t="s">
        <v>3285</v>
      </c>
      <c r="F1871" t="s">
        <v>35</v>
      </c>
      <c r="G1871" t="s">
        <v>36</v>
      </c>
      <c r="H1871" t="s">
        <v>2878</v>
      </c>
      <c r="I1871" t="s">
        <v>2890</v>
      </c>
      <c r="J1871" t="s">
        <v>2891</v>
      </c>
      <c r="K1871" t="s">
        <v>3522</v>
      </c>
      <c r="L1871" t="s">
        <v>55</v>
      </c>
      <c r="M1871" t="s">
        <v>3286</v>
      </c>
      <c r="N1871" t="s">
        <v>86</v>
      </c>
      <c r="O1871" t="s">
        <v>57</v>
      </c>
      <c r="P1871" t="s">
        <v>150</v>
      </c>
      <c r="Q1871" t="s">
        <v>59</v>
      </c>
      <c r="R1871" t="s">
        <v>47</v>
      </c>
      <c r="S1871">
        <v>1030</v>
      </c>
      <c r="T1871">
        <v>1032</v>
      </c>
      <c r="U1871">
        <v>85</v>
      </c>
      <c r="V1871">
        <v>97</v>
      </c>
      <c r="W1871">
        <v>85</v>
      </c>
      <c r="X1871">
        <v>85</v>
      </c>
      <c r="Y1871">
        <v>85</v>
      </c>
      <c r="Z1871">
        <v>85</v>
      </c>
      <c r="AA1871">
        <v>85</v>
      </c>
      <c r="AB1871">
        <v>85</v>
      </c>
      <c r="AC1871">
        <v>85</v>
      </c>
      <c r="AD1871">
        <v>85</v>
      </c>
      <c r="AE1871">
        <v>85</v>
      </c>
      <c r="AF1871">
        <v>85</v>
      </c>
    </row>
    <row r="1872" spans="1:32" x14ac:dyDescent="0.25">
      <c r="A1872" t="s">
        <v>3819</v>
      </c>
      <c r="B1872" t="s">
        <v>33</v>
      </c>
      <c r="D1872" t="s">
        <v>3820</v>
      </c>
      <c r="F1872" t="s">
        <v>35</v>
      </c>
      <c r="G1872" t="s">
        <v>49</v>
      </c>
      <c r="H1872" t="s">
        <v>2878</v>
      </c>
      <c r="I1872" t="s">
        <v>2890</v>
      </c>
      <c r="J1872" t="s">
        <v>3552</v>
      </c>
      <c r="K1872" t="s">
        <v>3580</v>
      </c>
      <c r="L1872" t="s">
        <v>2893</v>
      </c>
      <c r="M1872" t="s">
        <v>3821</v>
      </c>
      <c r="N1872" t="s">
        <v>86</v>
      </c>
      <c r="O1872" t="s">
        <v>64</v>
      </c>
      <c r="P1872" t="s">
        <v>58</v>
      </c>
      <c r="Q1872" t="s">
        <v>59</v>
      </c>
      <c r="R1872" t="s">
        <v>47</v>
      </c>
      <c r="S1872">
        <v>137332</v>
      </c>
      <c r="T1872">
        <v>137336</v>
      </c>
      <c r="U1872">
        <v>11488</v>
      </c>
      <c r="V1872">
        <v>9168</v>
      </c>
      <c r="W1872">
        <v>12088</v>
      </c>
      <c r="X1872">
        <v>12088</v>
      </c>
      <c r="Y1872">
        <v>12088</v>
      </c>
      <c r="Z1872">
        <v>11488</v>
      </c>
      <c r="AA1872">
        <v>11488</v>
      </c>
      <c r="AB1872">
        <v>11488</v>
      </c>
      <c r="AC1872">
        <v>11488</v>
      </c>
      <c r="AD1872">
        <v>11488</v>
      </c>
      <c r="AE1872">
        <v>11488</v>
      </c>
      <c r="AF1872">
        <v>11488</v>
      </c>
    </row>
    <row r="1873" spans="1:32" x14ac:dyDescent="0.25">
      <c r="A1873" t="s">
        <v>3822</v>
      </c>
      <c r="B1873" t="s">
        <v>33</v>
      </c>
      <c r="D1873" t="s">
        <v>3823</v>
      </c>
      <c r="F1873" t="s">
        <v>35</v>
      </c>
      <c r="G1873" t="s">
        <v>49</v>
      </c>
      <c r="H1873" t="s">
        <v>2878</v>
      </c>
      <c r="I1873" t="s">
        <v>2890</v>
      </c>
      <c r="J1873" t="s">
        <v>3179</v>
      </c>
      <c r="K1873" t="s">
        <v>3824</v>
      </c>
      <c r="L1873" t="s">
        <v>2893</v>
      </c>
      <c r="M1873" t="s">
        <v>3821</v>
      </c>
      <c r="N1873" t="s">
        <v>86</v>
      </c>
      <c r="O1873" t="s">
        <v>64</v>
      </c>
      <c r="P1873" t="s">
        <v>58</v>
      </c>
      <c r="Q1873" t="s">
        <v>59</v>
      </c>
      <c r="R1873" t="s">
        <v>47</v>
      </c>
      <c r="S1873">
        <v>160345</v>
      </c>
      <c r="T1873">
        <v>160342</v>
      </c>
      <c r="U1873">
        <v>13361</v>
      </c>
      <c r="V1873">
        <v>13216</v>
      </c>
      <c r="W1873">
        <v>13516</v>
      </c>
      <c r="X1873">
        <v>13361</v>
      </c>
      <c r="Y1873">
        <v>13361</v>
      </c>
      <c r="Z1873">
        <v>13361</v>
      </c>
      <c r="AA1873">
        <v>13361</v>
      </c>
      <c r="AB1873">
        <v>13361</v>
      </c>
      <c r="AC1873">
        <v>13361</v>
      </c>
      <c r="AD1873">
        <v>13361</v>
      </c>
      <c r="AE1873">
        <v>13361</v>
      </c>
      <c r="AF1873">
        <v>13361</v>
      </c>
    </row>
    <row r="1874" spans="1:32" x14ac:dyDescent="0.25">
      <c r="A1874" t="s">
        <v>3825</v>
      </c>
      <c r="B1874" t="s">
        <v>33</v>
      </c>
      <c r="D1874" t="s">
        <v>3826</v>
      </c>
      <c r="F1874" t="s">
        <v>35</v>
      </c>
      <c r="G1874" t="s">
        <v>49</v>
      </c>
      <c r="H1874" t="s">
        <v>2878</v>
      </c>
      <c r="I1874" t="s">
        <v>2890</v>
      </c>
      <c r="J1874" t="s">
        <v>3179</v>
      </c>
      <c r="K1874" t="s">
        <v>3824</v>
      </c>
      <c r="L1874" t="s">
        <v>2893</v>
      </c>
      <c r="M1874" t="s">
        <v>3827</v>
      </c>
      <c r="N1874" t="s">
        <v>86</v>
      </c>
      <c r="O1874" t="s">
        <v>64</v>
      </c>
      <c r="P1874" t="s">
        <v>58</v>
      </c>
      <c r="Q1874" t="s">
        <v>59</v>
      </c>
      <c r="R1874" t="s">
        <v>47</v>
      </c>
      <c r="S1874">
        <v>160830</v>
      </c>
      <c r="T1874">
        <v>160830</v>
      </c>
      <c r="U1874">
        <v>26805</v>
      </c>
      <c r="V1874">
        <v>26805</v>
      </c>
      <c r="W1874">
        <v>26805</v>
      </c>
      <c r="X1874">
        <v>26805</v>
      </c>
      <c r="Y1874">
        <v>26805</v>
      </c>
      <c r="Z1874">
        <v>26805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</row>
    <row r="1875" spans="1:32" x14ac:dyDescent="0.25">
      <c r="A1875" t="s">
        <v>3828</v>
      </c>
      <c r="B1875" t="s">
        <v>33</v>
      </c>
      <c r="D1875" t="s">
        <v>3829</v>
      </c>
      <c r="F1875" t="s">
        <v>35</v>
      </c>
      <c r="G1875" t="s">
        <v>49</v>
      </c>
      <c r="H1875" t="s">
        <v>2878</v>
      </c>
      <c r="I1875" t="s">
        <v>2890</v>
      </c>
      <c r="J1875" t="s">
        <v>3179</v>
      </c>
      <c r="K1875" t="s">
        <v>3530</v>
      </c>
      <c r="L1875" t="s">
        <v>2893</v>
      </c>
      <c r="M1875" t="s">
        <v>3821</v>
      </c>
      <c r="N1875" t="s">
        <v>86</v>
      </c>
      <c r="O1875" t="s">
        <v>64</v>
      </c>
      <c r="P1875" t="s">
        <v>58</v>
      </c>
      <c r="Q1875" t="s">
        <v>59</v>
      </c>
      <c r="R1875" t="s">
        <v>47</v>
      </c>
      <c r="S1875">
        <v>59762</v>
      </c>
      <c r="T1875">
        <v>59765</v>
      </c>
      <c r="U1875">
        <v>7274</v>
      </c>
      <c r="V1875">
        <v>8263</v>
      </c>
      <c r="W1875">
        <v>7274</v>
      </c>
      <c r="X1875">
        <v>7274</v>
      </c>
      <c r="Y1875">
        <v>7274</v>
      </c>
      <c r="Z1875">
        <v>7274</v>
      </c>
      <c r="AA1875">
        <v>7274</v>
      </c>
      <c r="AB1875">
        <v>7274</v>
      </c>
      <c r="AC1875">
        <v>146</v>
      </c>
      <c r="AD1875">
        <v>146</v>
      </c>
      <c r="AE1875">
        <v>146</v>
      </c>
      <c r="AF1875">
        <v>146</v>
      </c>
    </row>
    <row r="1876" spans="1:32" x14ac:dyDescent="0.25">
      <c r="A1876" t="s">
        <v>3830</v>
      </c>
      <c r="B1876" t="s">
        <v>33</v>
      </c>
      <c r="D1876" t="s">
        <v>2941</v>
      </c>
      <c r="F1876" t="s">
        <v>74</v>
      </c>
      <c r="G1876" t="s">
        <v>75</v>
      </c>
      <c r="H1876" t="s">
        <v>2878</v>
      </c>
      <c r="I1876" t="s">
        <v>2890</v>
      </c>
      <c r="J1876" t="s">
        <v>2891</v>
      </c>
      <c r="K1876" t="s">
        <v>3507</v>
      </c>
      <c r="L1876" t="s">
        <v>55</v>
      </c>
      <c r="M1876" t="s">
        <v>3162</v>
      </c>
      <c r="N1876" t="s">
        <v>43</v>
      </c>
      <c r="O1876" t="s">
        <v>44</v>
      </c>
      <c r="P1876" t="s">
        <v>45</v>
      </c>
      <c r="Q1876" t="s">
        <v>688</v>
      </c>
      <c r="R1876" t="s">
        <v>47</v>
      </c>
      <c r="S1876">
        <v>167764</v>
      </c>
      <c r="T1876">
        <v>167764</v>
      </c>
      <c r="U1876">
        <v>0</v>
      </c>
      <c r="V1876">
        <v>0</v>
      </c>
      <c r="W1876">
        <v>16650</v>
      </c>
      <c r="X1876">
        <v>16650</v>
      </c>
      <c r="Y1876">
        <v>16650</v>
      </c>
      <c r="Z1876">
        <v>16650</v>
      </c>
      <c r="AA1876">
        <v>16650</v>
      </c>
      <c r="AB1876">
        <v>16650</v>
      </c>
      <c r="AC1876">
        <v>16650</v>
      </c>
      <c r="AD1876">
        <v>16650</v>
      </c>
      <c r="AE1876">
        <v>17914</v>
      </c>
      <c r="AF1876">
        <v>16650</v>
      </c>
    </row>
    <row r="1877" spans="1:32" x14ac:dyDescent="0.25">
      <c r="A1877" t="s">
        <v>3831</v>
      </c>
      <c r="B1877" t="s">
        <v>33</v>
      </c>
      <c r="D1877" t="s">
        <v>3832</v>
      </c>
      <c r="F1877" t="s">
        <v>74</v>
      </c>
      <c r="G1877" t="s">
        <v>75</v>
      </c>
      <c r="H1877" t="s">
        <v>2878</v>
      </c>
      <c r="I1877" t="s">
        <v>2890</v>
      </c>
      <c r="J1877" t="s">
        <v>2891</v>
      </c>
      <c r="K1877" t="s">
        <v>3522</v>
      </c>
      <c r="L1877" t="s">
        <v>2893</v>
      </c>
      <c r="M1877" t="s">
        <v>3763</v>
      </c>
      <c r="N1877" t="s">
        <v>43</v>
      </c>
      <c r="O1877" t="s">
        <v>57</v>
      </c>
      <c r="P1877" t="s">
        <v>45</v>
      </c>
      <c r="Q1877" t="s">
        <v>688</v>
      </c>
      <c r="R1877" t="s">
        <v>47</v>
      </c>
      <c r="S1877">
        <v>126100</v>
      </c>
      <c r="T1877">
        <v>126100</v>
      </c>
      <c r="U1877">
        <v>0</v>
      </c>
      <c r="V1877">
        <v>0</v>
      </c>
      <c r="W1877">
        <v>12610</v>
      </c>
      <c r="X1877">
        <v>12610</v>
      </c>
      <c r="Y1877">
        <v>12610</v>
      </c>
      <c r="Z1877">
        <v>12610</v>
      </c>
      <c r="AA1877">
        <v>12610</v>
      </c>
      <c r="AB1877">
        <v>12610</v>
      </c>
      <c r="AC1877">
        <v>12610</v>
      </c>
      <c r="AD1877">
        <v>12610</v>
      </c>
      <c r="AE1877">
        <v>12610</v>
      </c>
      <c r="AF1877">
        <v>12610</v>
      </c>
    </row>
    <row r="1878" spans="1:32" x14ac:dyDescent="0.25">
      <c r="A1878" t="s">
        <v>3833</v>
      </c>
      <c r="B1878" t="s">
        <v>33</v>
      </c>
      <c r="D1878" t="s">
        <v>3663</v>
      </c>
      <c r="F1878" t="s">
        <v>74</v>
      </c>
      <c r="G1878" t="s">
        <v>75</v>
      </c>
      <c r="H1878" t="s">
        <v>2878</v>
      </c>
      <c r="I1878" t="s">
        <v>2890</v>
      </c>
      <c r="J1878" t="s">
        <v>2891</v>
      </c>
      <c r="K1878" t="s">
        <v>2892</v>
      </c>
      <c r="L1878" t="s">
        <v>2893</v>
      </c>
      <c r="M1878" t="s">
        <v>3763</v>
      </c>
      <c r="N1878" t="s">
        <v>43</v>
      </c>
      <c r="O1878" t="s">
        <v>64</v>
      </c>
      <c r="P1878" t="s">
        <v>150</v>
      </c>
      <c r="Q1878" t="s">
        <v>46</v>
      </c>
      <c r="R1878" t="s">
        <v>47</v>
      </c>
      <c r="S1878">
        <v>117000</v>
      </c>
      <c r="T1878">
        <v>117000</v>
      </c>
      <c r="U1878">
        <v>0</v>
      </c>
      <c r="V1878">
        <v>0</v>
      </c>
      <c r="W1878">
        <v>0</v>
      </c>
      <c r="X1878">
        <v>13000</v>
      </c>
      <c r="Y1878">
        <v>13000</v>
      </c>
      <c r="Z1878">
        <v>13000</v>
      </c>
      <c r="AA1878">
        <v>13000</v>
      </c>
      <c r="AB1878">
        <v>13000</v>
      </c>
      <c r="AC1878">
        <v>13000</v>
      </c>
      <c r="AD1878">
        <v>13000</v>
      </c>
      <c r="AE1878">
        <v>13000</v>
      </c>
      <c r="AF1878">
        <v>13000</v>
      </c>
    </row>
    <row r="1879" spans="1:32" x14ac:dyDescent="0.25">
      <c r="A1879" t="s">
        <v>3834</v>
      </c>
      <c r="B1879" t="s">
        <v>33</v>
      </c>
      <c r="D1879" t="s">
        <v>3835</v>
      </c>
      <c r="F1879" t="s">
        <v>74</v>
      </c>
      <c r="G1879" t="s">
        <v>75</v>
      </c>
      <c r="H1879" t="s">
        <v>2878</v>
      </c>
      <c r="I1879" t="s">
        <v>2890</v>
      </c>
      <c r="J1879" t="s">
        <v>2891</v>
      </c>
      <c r="K1879" t="s">
        <v>2892</v>
      </c>
      <c r="L1879" t="s">
        <v>2893</v>
      </c>
      <c r="M1879" t="s">
        <v>3758</v>
      </c>
      <c r="N1879" t="s">
        <v>86</v>
      </c>
      <c r="O1879" t="s">
        <v>64</v>
      </c>
      <c r="P1879" t="s">
        <v>58</v>
      </c>
      <c r="Q1879" t="s">
        <v>767</v>
      </c>
      <c r="R1879" t="s">
        <v>47</v>
      </c>
      <c r="S1879">
        <v>68420</v>
      </c>
      <c r="T1879">
        <v>68419</v>
      </c>
      <c r="U1879">
        <v>23555</v>
      </c>
      <c r="V1879">
        <v>29550</v>
      </c>
      <c r="W1879">
        <v>15314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</row>
    <row r="1880" spans="1:32" x14ac:dyDescent="0.25">
      <c r="A1880" t="s">
        <v>3836</v>
      </c>
      <c r="B1880" t="s">
        <v>33</v>
      </c>
      <c r="D1880" t="s">
        <v>3837</v>
      </c>
      <c r="F1880" t="s">
        <v>74</v>
      </c>
      <c r="G1880" t="s">
        <v>75</v>
      </c>
      <c r="H1880" t="s">
        <v>2878</v>
      </c>
      <c r="I1880" t="s">
        <v>2890</v>
      </c>
      <c r="J1880" t="s">
        <v>2891</v>
      </c>
      <c r="K1880" t="s">
        <v>2892</v>
      </c>
      <c r="L1880" t="s">
        <v>2893</v>
      </c>
      <c r="M1880" t="s">
        <v>3838</v>
      </c>
      <c r="N1880" t="s">
        <v>86</v>
      </c>
      <c r="O1880" t="s">
        <v>64</v>
      </c>
      <c r="P1880" t="s">
        <v>58</v>
      </c>
      <c r="Q1880" t="s">
        <v>227</v>
      </c>
      <c r="R1880" t="s">
        <v>47</v>
      </c>
      <c r="S1880">
        <v>60690</v>
      </c>
      <c r="T1880">
        <v>60687</v>
      </c>
      <c r="U1880">
        <v>3058</v>
      </c>
      <c r="V1880">
        <v>4666</v>
      </c>
      <c r="W1880">
        <v>4857</v>
      </c>
      <c r="X1880">
        <v>3134</v>
      </c>
      <c r="Y1880">
        <v>5003</v>
      </c>
      <c r="Z1880">
        <v>6111</v>
      </c>
      <c r="AA1880">
        <v>5643</v>
      </c>
      <c r="AB1880">
        <v>5643</v>
      </c>
      <c r="AC1880">
        <v>5643</v>
      </c>
      <c r="AD1880">
        <v>5643</v>
      </c>
      <c r="AE1880">
        <v>5643</v>
      </c>
      <c r="AF1880">
        <v>5643</v>
      </c>
    </row>
    <row r="1881" spans="1:32" x14ac:dyDescent="0.25">
      <c r="A1881" t="s">
        <v>3839</v>
      </c>
      <c r="B1881" t="s">
        <v>33</v>
      </c>
      <c r="D1881" t="s">
        <v>358</v>
      </c>
      <c r="F1881" t="s">
        <v>35</v>
      </c>
      <c r="G1881" t="s">
        <v>49</v>
      </c>
      <c r="H1881" t="s">
        <v>2878</v>
      </c>
      <c r="I1881" t="s">
        <v>2890</v>
      </c>
      <c r="J1881" t="s">
        <v>3179</v>
      </c>
      <c r="K1881" t="s">
        <v>3530</v>
      </c>
      <c r="L1881" t="s">
        <v>55</v>
      </c>
      <c r="M1881" t="s">
        <v>3342</v>
      </c>
      <c r="N1881" t="s">
        <v>86</v>
      </c>
      <c r="O1881" t="s">
        <v>57</v>
      </c>
      <c r="P1881" t="s">
        <v>58</v>
      </c>
      <c r="Q1881" t="s">
        <v>59</v>
      </c>
      <c r="R1881" t="s">
        <v>47</v>
      </c>
      <c r="S1881">
        <v>22456</v>
      </c>
      <c r="T1881">
        <v>22460</v>
      </c>
      <c r="U1881">
        <v>2167</v>
      </c>
      <c r="V1881">
        <v>0</v>
      </c>
      <c r="W1881">
        <v>79</v>
      </c>
      <c r="X1881">
        <v>2246</v>
      </c>
      <c r="Y1881">
        <v>2246</v>
      </c>
      <c r="Z1881">
        <v>2246</v>
      </c>
      <c r="AA1881">
        <v>2246</v>
      </c>
      <c r="AB1881">
        <v>2246</v>
      </c>
      <c r="AC1881">
        <v>2246</v>
      </c>
      <c r="AD1881">
        <v>2246</v>
      </c>
      <c r="AE1881">
        <v>2246</v>
      </c>
      <c r="AF1881">
        <v>2246</v>
      </c>
    </row>
    <row r="1882" spans="1:32" x14ac:dyDescent="0.25">
      <c r="A1882" t="s">
        <v>3840</v>
      </c>
      <c r="B1882" t="s">
        <v>33</v>
      </c>
      <c r="D1882" t="s">
        <v>3841</v>
      </c>
      <c r="F1882" t="s">
        <v>35</v>
      </c>
      <c r="G1882" t="s">
        <v>49</v>
      </c>
      <c r="H1882" t="s">
        <v>2878</v>
      </c>
      <c r="I1882" t="s">
        <v>2890</v>
      </c>
      <c r="J1882" t="s">
        <v>2891</v>
      </c>
      <c r="K1882" t="s">
        <v>3522</v>
      </c>
      <c r="L1882" t="s">
        <v>2893</v>
      </c>
      <c r="M1882" t="s">
        <v>3309</v>
      </c>
      <c r="N1882" t="s">
        <v>86</v>
      </c>
      <c r="O1882" t="s">
        <v>64</v>
      </c>
      <c r="P1882" t="s">
        <v>58</v>
      </c>
      <c r="Q1882" t="s">
        <v>59</v>
      </c>
      <c r="R1882" t="s">
        <v>47</v>
      </c>
      <c r="S1882">
        <v>330153</v>
      </c>
      <c r="T1882">
        <v>330151</v>
      </c>
      <c r="U1882">
        <v>84067</v>
      </c>
      <c r="V1882">
        <v>34196</v>
      </c>
      <c r="W1882">
        <v>43668</v>
      </c>
      <c r="X1882">
        <v>35584</v>
      </c>
      <c r="Y1882">
        <v>31384</v>
      </c>
      <c r="Z1882">
        <v>31384</v>
      </c>
      <c r="AA1882">
        <v>31384</v>
      </c>
      <c r="AB1882">
        <v>31384</v>
      </c>
      <c r="AC1882">
        <v>7100</v>
      </c>
      <c r="AD1882">
        <v>0</v>
      </c>
      <c r="AE1882">
        <v>0</v>
      </c>
      <c r="AF1882">
        <v>0</v>
      </c>
    </row>
    <row r="1883" spans="1:32" x14ac:dyDescent="0.25">
      <c r="A1883" t="s">
        <v>3842</v>
      </c>
      <c r="B1883" t="s">
        <v>33</v>
      </c>
      <c r="D1883" t="s">
        <v>3843</v>
      </c>
      <c r="F1883" t="s">
        <v>74</v>
      </c>
      <c r="G1883" t="s">
        <v>75</v>
      </c>
      <c r="H1883" t="s">
        <v>2878</v>
      </c>
      <c r="I1883" t="s">
        <v>2890</v>
      </c>
      <c r="J1883" t="s">
        <v>2891</v>
      </c>
      <c r="K1883" t="s">
        <v>3507</v>
      </c>
      <c r="L1883" t="s">
        <v>55</v>
      </c>
      <c r="M1883" t="s">
        <v>3050</v>
      </c>
      <c r="N1883" t="s">
        <v>86</v>
      </c>
      <c r="O1883" t="s">
        <v>64</v>
      </c>
      <c r="P1883" t="s">
        <v>45</v>
      </c>
      <c r="Q1883" t="s">
        <v>59</v>
      </c>
      <c r="R1883" t="s">
        <v>47</v>
      </c>
      <c r="S1883">
        <v>32760</v>
      </c>
      <c r="T1883">
        <v>32763</v>
      </c>
      <c r="U1883">
        <v>0</v>
      </c>
      <c r="V1883">
        <v>0</v>
      </c>
      <c r="W1883">
        <v>3273</v>
      </c>
      <c r="X1883">
        <v>3273</v>
      </c>
      <c r="Y1883">
        <v>3273</v>
      </c>
      <c r="Z1883">
        <v>3273</v>
      </c>
      <c r="AA1883">
        <v>3273</v>
      </c>
      <c r="AB1883">
        <v>3273</v>
      </c>
      <c r="AC1883">
        <v>3273</v>
      </c>
      <c r="AD1883">
        <v>3273</v>
      </c>
      <c r="AE1883">
        <v>3273</v>
      </c>
      <c r="AF1883">
        <v>3306</v>
      </c>
    </row>
    <row r="1884" spans="1:32" x14ac:dyDescent="0.25">
      <c r="A1884" t="s">
        <v>3844</v>
      </c>
      <c r="B1884" t="s">
        <v>33</v>
      </c>
      <c r="D1884" t="s">
        <v>3845</v>
      </c>
      <c r="F1884" t="s">
        <v>74</v>
      </c>
      <c r="G1884" t="s">
        <v>75</v>
      </c>
      <c r="H1884" t="s">
        <v>2878</v>
      </c>
      <c r="I1884" t="s">
        <v>2890</v>
      </c>
      <c r="J1884" t="s">
        <v>2891</v>
      </c>
      <c r="K1884" t="s">
        <v>3507</v>
      </c>
      <c r="L1884" t="s">
        <v>55</v>
      </c>
      <c r="M1884" t="s">
        <v>3050</v>
      </c>
      <c r="N1884" t="s">
        <v>43</v>
      </c>
      <c r="O1884" t="s">
        <v>64</v>
      </c>
      <c r="P1884" t="s">
        <v>45</v>
      </c>
      <c r="Q1884" t="s">
        <v>688</v>
      </c>
      <c r="R1884" t="s">
        <v>47</v>
      </c>
      <c r="S1884">
        <v>90120</v>
      </c>
      <c r="T1884">
        <v>90120</v>
      </c>
      <c r="U1884">
        <v>0</v>
      </c>
      <c r="V1884">
        <v>0</v>
      </c>
      <c r="W1884">
        <v>9012</v>
      </c>
      <c r="X1884">
        <v>9012</v>
      </c>
      <c r="Y1884">
        <v>9012</v>
      </c>
      <c r="Z1884">
        <v>9012</v>
      </c>
      <c r="AA1884">
        <v>9012</v>
      </c>
      <c r="AB1884">
        <v>9012</v>
      </c>
      <c r="AC1884">
        <v>9012</v>
      </c>
      <c r="AD1884">
        <v>9012</v>
      </c>
      <c r="AE1884">
        <v>9012</v>
      </c>
      <c r="AF1884">
        <v>9012</v>
      </c>
    </row>
    <row r="1885" spans="1:32" x14ac:dyDescent="0.25">
      <c r="A1885" t="s">
        <v>3846</v>
      </c>
      <c r="B1885" t="s">
        <v>33</v>
      </c>
      <c r="D1885" t="s">
        <v>3626</v>
      </c>
      <c r="F1885" t="s">
        <v>74</v>
      </c>
      <c r="G1885" t="s">
        <v>75</v>
      </c>
      <c r="H1885" t="s">
        <v>2878</v>
      </c>
      <c r="I1885" t="s">
        <v>2890</v>
      </c>
      <c r="J1885" t="s">
        <v>3179</v>
      </c>
      <c r="K1885" t="s">
        <v>3530</v>
      </c>
      <c r="L1885" t="s">
        <v>2893</v>
      </c>
      <c r="M1885" t="s">
        <v>3847</v>
      </c>
      <c r="N1885" t="s">
        <v>43</v>
      </c>
      <c r="O1885" t="s">
        <v>57</v>
      </c>
      <c r="P1885" t="s">
        <v>585</v>
      </c>
      <c r="Q1885" t="s">
        <v>470</v>
      </c>
      <c r="R1885" t="s">
        <v>47</v>
      </c>
      <c r="S1885">
        <v>14209</v>
      </c>
      <c r="T1885">
        <v>14210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2842</v>
      </c>
      <c r="AC1885">
        <v>2842</v>
      </c>
      <c r="AD1885">
        <v>2842</v>
      </c>
      <c r="AE1885">
        <v>2842</v>
      </c>
      <c r="AF1885">
        <v>2842</v>
      </c>
    </row>
    <row r="1886" spans="1:32" x14ac:dyDescent="0.25">
      <c r="A1886" t="s">
        <v>3848</v>
      </c>
      <c r="B1886" t="s">
        <v>33</v>
      </c>
      <c r="D1886" t="s">
        <v>3849</v>
      </c>
      <c r="F1886" t="s">
        <v>74</v>
      </c>
      <c r="G1886" t="s">
        <v>75</v>
      </c>
      <c r="H1886" t="s">
        <v>2878</v>
      </c>
      <c r="I1886" t="s">
        <v>2890</v>
      </c>
      <c r="J1886" t="s">
        <v>2891</v>
      </c>
      <c r="K1886" t="s">
        <v>3507</v>
      </c>
      <c r="L1886" t="s">
        <v>2893</v>
      </c>
      <c r="M1886" t="s">
        <v>3850</v>
      </c>
      <c r="N1886" t="s">
        <v>43</v>
      </c>
      <c r="O1886" t="s">
        <v>44</v>
      </c>
      <c r="P1886" t="s">
        <v>58</v>
      </c>
      <c r="Q1886" t="s">
        <v>59</v>
      </c>
      <c r="R1886" t="s">
        <v>47</v>
      </c>
      <c r="S1886">
        <v>222988</v>
      </c>
      <c r="T1886">
        <v>222987</v>
      </c>
      <c r="U1886">
        <v>0</v>
      </c>
      <c r="V1886">
        <v>23526</v>
      </c>
      <c r="W1886">
        <v>25436</v>
      </c>
      <c r="X1886">
        <v>24348</v>
      </c>
      <c r="Y1886">
        <v>26881</v>
      </c>
      <c r="Z1886">
        <v>0</v>
      </c>
      <c r="AA1886">
        <v>25460</v>
      </c>
      <c r="AB1886">
        <v>27355</v>
      </c>
      <c r="AC1886">
        <v>0</v>
      </c>
      <c r="AD1886">
        <v>0</v>
      </c>
      <c r="AE1886">
        <v>29787</v>
      </c>
      <c r="AF1886">
        <v>40194</v>
      </c>
    </row>
    <row r="1887" spans="1:32" x14ac:dyDescent="0.25">
      <c r="A1887" t="s">
        <v>3851</v>
      </c>
      <c r="B1887" t="s">
        <v>33</v>
      </c>
      <c r="D1887" t="s">
        <v>3852</v>
      </c>
      <c r="F1887" t="s">
        <v>74</v>
      </c>
      <c r="G1887" t="s">
        <v>75</v>
      </c>
      <c r="H1887" t="s">
        <v>2878</v>
      </c>
      <c r="I1887" t="s">
        <v>2890</v>
      </c>
      <c r="J1887" t="s">
        <v>2891</v>
      </c>
      <c r="K1887" t="s">
        <v>3507</v>
      </c>
      <c r="L1887" t="s">
        <v>55</v>
      </c>
      <c r="M1887" t="s">
        <v>3050</v>
      </c>
      <c r="N1887" t="s">
        <v>43</v>
      </c>
      <c r="O1887" t="s">
        <v>64</v>
      </c>
      <c r="P1887" t="s">
        <v>226</v>
      </c>
      <c r="Q1887" t="s">
        <v>227</v>
      </c>
      <c r="R1887" t="s">
        <v>47</v>
      </c>
      <c r="S1887">
        <v>56000</v>
      </c>
      <c r="T1887">
        <v>55998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9333</v>
      </c>
      <c r="AA1887">
        <v>9333</v>
      </c>
      <c r="AB1887">
        <v>9333</v>
      </c>
      <c r="AC1887">
        <v>9333</v>
      </c>
      <c r="AD1887">
        <v>9333</v>
      </c>
      <c r="AE1887">
        <v>9333</v>
      </c>
      <c r="AF1887">
        <v>0</v>
      </c>
    </row>
    <row r="1888" spans="1:32" x14ac:dyDescent="0.25">
      <c r="A1888" t="s">
        <v>3853</v>
      </c>
      <c r="B1888" t="s">
        <v>33</v>
      </c>
      <c r="D1888" t="s">
        <v>3854</v>
      </c>
      <c r="F1888" t="s">
        <v>35</v>
      </c>
      <c r="G1888" t="s">
        <v>49</v>
      </c>
      <c r="H1888" t="s">
        <v>2878</v>
      </c>
      <c r="I1888" t="s">
        <v>2890</v>
      </c>
      <c r="J1888" t="s">
        <v>2891</v>
      </c>
      <c r="K1888" t="s">
        <v>2892</v>
      </c>
      <c r="L1888" t="s">
        <v>55</v>
      </c>
      <c r="M1888" t="s">
        <v>3342</v>
      </c>
      <c r="N1888" t="s">
        <v>86</v>
      </c>
      <c r="O1888" t="s">
        <v>44</v>
      </c>
      <c r="P1888" t="s">
        <v>58</v>
      </c>
      <c r="Q1888" t="s">
        <v>59</v>
      </c>
      <c r="R1888" t="s">
        <v>47</v>
      </c>
      <c r="S1888">
        <v>92128</v>
      </c>
      <c r="T1888">
        <v>92130</v>
      </c>
      <c r="U1888">
        <v>8890</v>
      </c>
      <c r="V1888">
        <v>0</v>
      </c>
      <c r="W1888">
        <v>323</v>
      </c>
      <c r="X1888">
        <v>9213</v>
      </c>
      <c r="Y1888">
        <v>9213</v>
      </c>
      <c r="Z1888">
        <v>9213</v>
      </c>
      <c r="AA1888">
        <v>9213</v>
      </c>
      <c r="AB1888">
        <v>9213</v>
      </c>
      <c r="AC1888">
        <v>9213</v>
      </c>
      <c r="AD1888">
        <v>9213</v>
      </c>
      <c r="AE1888">
        <v>9213</v>
      </c>
      <c r="AF1888">
        <v>9213</v>
      </c>
    </row>
    <row r="1889" spans="1:32" x14ac:dyDescent="0.25">
      <c r="A1889" t="s">
        <v>3855</v>
      </c>
      <c r="B1889" t="s">
        <v>33</v>
      </c>
      <c r="D1889" t="s">
        <v>3856</v>
      </c>
      <c r="F1889" t="s">
        <v>35</v>
      </c>
      <c r="G1889" t="s">
        <v>49</v>
      </c>
      <c r="H1889" t="s">
        <v>2878</v>
      </c>
      <c r="I1889" t="s">
        <v>2890</v>
      </c>
      <c r="J1889" t="s">
        <v>2891</v>
      </c>
      <c r="K1889" t="s">
        <v>3522</v>
      </c>
      <c r="L1889" t="s">
        <v>2893</v>
      </c>
      <c r="M1889" t="s">
        <v>3309</v>
      </c>
      <c r="N1889" t="s">
        <v>86</v>
      </c>
      <c r="O1889" t="s">
        <v>44</v>
      </c>
      <c r="P1889" t="s">
        <v>58</v>
      </c>
      <c r="Q1889" t="s">
        <v>59</v>
      </c>
      <c r="R1889" t="s">
        <v>47</v>
      </c>
      <c r="S1889">
        <v>1048005</v>
      </c>
      <c r="T1889">
        <v>1048008</v>
      </c>
      <c r="U1889">
        <v>21894</v>
      </c>
      <c r="V1889">
        <v>77578</v>
      </c>
      <c r="W1889">
        <v>87578</v>
      </c>
      <c r="X1889">
        <v>95662</v>
      </c>
      <c r="Y1889">
        <v>95662</v>
      </c>
      <c r="Z1889">
        <v>95662</v>
      </c>
      <c r="AA1889">
        <v>95662</v>
      </c>
      <c r="AB1889">
        <v>95662</v>
      </c>
      <c r="AC1889">
        <v>95662</v>
      </c>
      <c r="AD1889">
        <v>95662</v>
      </c>
      <c r="AE1889">
        <v>95662</v>
      </c>
      <c r="AF1889">
        <v>95662</v>
      </c>
    </row>
    <row r="1890" spans="1:32" x14ac:dyDescent="0.25">
      <c r="A1890" t="s">
        <v>3857</v>
      </c>
      <c r="B1890" t="s">
        <v>33</v>
      </c>
      <c r="D1890" t="s">
        <v>3858</v>
      </c>
      <c r="F1890" t="s">
        <v>52</v>
      </c>
      <c r="G1890" t="s">
        <v>62</v>
      </c>
      <c r="H1890" t="s">
        <v>2878</v>
      </c>
      <c r="I1890" t="s">
        <v>2890</v>
      </c>
      <c r="J1890" t="s">
        <v>3179</v>
      </c>
      <c r="K1890" t="s">
        <v>3530</v>
      </c>
      <c r="L1890" t="s">
        <v>2893</v>
      </c>
      <c r="M1890" t="s">
        <v>3382</v>
      </c>
      <c r="N1890" t="s">
        <v>86</v>
      </c>
      <c r="O1890" t="s">
        <v>64</v>
      </c>
      <c r="P1890" t="s">
        <v>58</v>
      </c>
      <c r="Q1890" t="s">
        <v>59</v>
      </c>
      <c r="R1890" t="s">
        <v>47</v>
      </c>
      <c r="S1890">
        <v>19924</v>
      </c>
      <c r="T1890">
        <v>19924</v>
      </c>
      <c r="U1890">
        <v>1667</v>
      </c>
      <c r="V1890">
        <v>1587</v>
      </c>
      <c r="W1890">
        <v>1667</v>
      </c>
      <c r="X1890">
        <v>1667</v>
      </c>
      <c r="Y1890">
        <v>1667</v>
      </c>
      <c r="Z1890">
        <v>1667</v>
      </c>
      <c r="AA1890">
        <v>1667</v>
      </c>
      <c r="AB1890">
        <v>1667</v>
      </c>
      <c r="AC1890">
        <v>1667</v>
      </c>
      <c r="AD1890">
        <v>1667</v>
      </c>
      <c r="AE1890">
        <v>1667</v>
      </c>
      <c r="AF1890">
        <v>1667</v>
      </c>
    </row>
    <row r="1891" spans="1:32" x14ac:dyDescent="0.25">
      <c r="A1891" t="s">
        <v>3859</v>
      </c>
      <c r="B1891" t="s">
        <v>33</v>
      </c>
      <c r="D1891" t="s">
        <v>3860</v>
      </c>
      <c r="F1891" t="s">
        <v>52</v>
      </c>
      <c r="G1891" t="s">
        <v>62</v>
      </c>
      <c r="H1891" t="s">
        <v>2878</v>
      </c>
      <c r="I1891" t="s">
        <v>2890</v>
      </c>
      <c r="J1891" t="s">
        <v>3179</v>
      </c>
      <c r="K1891" t="s">
        <v>3530</v>
      </c>
      <c r="L1891" t="s">
        <v>2893</v>
      </c>
      <c r="M1891" t="s">
        <v>2894</v>
      </c>
      <c r="N1891" t="s">
        <v>86</v>
      </c>
      <c r="O1891" t="s">
        <v>64</v>
      </c>
      <c r="P1891" t="s">
        <v>58</v>
      </c>
      <c r="Q1891" t="s">
        <v>59</v>
      </c>
      <c r="R1891" t="s">
        <v>47</v>
      </c>
      <c r="S1891">
        <v>65000</v>
      </c>
      <c r="T1891">
        <v>65004</v>
      </c>
      <c r="U1891">
        <v>5417</v>
      </c>
      <c r="V1891">
        <v>5417</v>
      </c>
      <c r="W1891">
        <v>5417</v>
      </c>
      <c r="X1891">
        <v>5417</v>
      </c>
      <c r="Y1891">
        <v>5417</v>
      </c>
      <c r="Z1891">
        <v>5417</v>
      </c>
      <c r="AA1891">
        <v>5417</v>
      </c>
      <c r="AB1891">
        <v>5417</v>
      </c>
      <c r="AC1891">
        <v>5417</v>
      </c>
      <c r="AD1891">
        <v>5417</v>
      </c>
      <c r="AE1891">
        <v>5417</v>
      </c>
      <c r="AF1891">
        <v>5417</v>
      </c>
    </row>
    <row r="1892" spans="1:32" x14ac:dyDescent="0.25">
      <c r="A1892" t="s">
        <v>3861</v>
      </c>
      <c r="B1892" t="s">
        <v>33</v>
      </c>
      <c r="D1892" t="s">
        <v>2941</v>
      </c>
      <c r="F1892" t="s">
        <v>74</v>
      </c>
      <c r="G1892" t="s">
        <v>75</v>
      </c>
      <c r="H1892" t="s">
        <v>2878</v>
      </c>
      <c r="I1892" t="s">
        <v>2890</v>
      </c>
      <c r="J1892" t="s">
        <v>2891</v>
      </c>
      <c r="K1892" t="s">
        <v>3507</v>
      </c>
      <c r="L1892" t="s">
        <v>2893</v>
      </c>
      <c r="M1892" t="s">
        <v>3756</v>
      </c>
      <c r="N1892" t="s">
        <v>43</v>
      </c>
      <c r="O1892" t="s">
        <v>44</v>
      </c>
      <c r="P1892" t="s">
        <v>45</v>
      </c>
      <c r="Q1892" t="s">
        <v>688</v>
      </c>
      <c r="R1892" t="s">
        <v>47</v>
      </c>
      <c r="S1892">
        <v>144820</v>
      </c>
      <c r="T1892">
        <v>144820</v>
      </c>
      <c r="U1892">
        <v>0</v>
      </c>
      <c r="V1892">
        <v>0</v>
      </c>
      <c r="W1892">
        <v>3422</v>
      </c>
      <c r="X1892">
        <v>7608</v>
      </c>
      <c r="Y1892">
        <v>9325</v>
      </c>
      <c r="Z1892">
        <v>9325</v>
      </c>
      <c r="AA1892">
        <v>19190</v>
      </c>
      <c r="AB1892">
        <v>19190</v>
      </c>
      <c r="AC1892">
        <v>19190</v>
      </c>
      <c r="AD1892">
        <v>19190</v>
      </c>
      <c r="AE1892">
        <v>19190</v>
      </c>
      <c r="AF1892">
        <v>19190</v>
      </c>
    </row>
    <row r="1893" spans="1:32" x14ac:dyDescent="0.25">
      <c r="A1893" t="s">
        <v>3862</v>
      </c>
      <c r="B1893" t="s">
        <v>33</v>
      </c>
      <c r="D1893" t="s">
        <v>3863</v>
      </c>
      <c r="F1893" t="s">
        <v>52</v>
      </c>
      <c r="G1893" t="s">
        <v>62</v>
      </c>
      <c r="H1893" t="s">
        <v>2878</v>
      </c>
      <c r="I1893" t="s">
        <v>2890</v>
      </c>
      <c r="J1893" t="s">
        <v>2891</v>
      </c>
      <c r="K1893" t="s">
        <v>2892</v>
      </c>
      <c r="L1893" t="s">
        <v>2893</v>
      </c>
      <c r="M1893" t="s">
        <v>2894</v>
      </c>
      <c r="N1893" t="s">
        <v>86</v>
      </c>
      <c r="O1893" t="s">
        <v>64</v>
      </c>
      <c r="P1893" t="s">
        <v>58</v>
      </c>
      <c r="Q1893" t="s">
        <v>59</v>
      </c>
      <c r="R1893" t="s">
        <v>47</v>
      </c>
      <c r="S1893">
        <v>355000</v>
      </c>
      <c r="T1893">
        <v>354996</v>
      </c>
      <c r="U1893">
        <v>29583</v>
      </c>
      <c r="V1893">
        <v>29583</v>
      </c>
      <c r="W1893">
        <v>29583</v>
      </c>
      <c r="X1893">
        <v>29583</v>
      </c>
      <c r="Y1893">
        <v>29583</v>
      </c>
      <c r="Z1893">
        <v>29583</v>
      </c>
      <c r="AA1893">
        <v>29583</v>
      </c>
      <c r="AB1893">
        <v>29583</v>
      </c>
      <c r="AC1893">
        <v>29583</v>
      </c>
      <c r="AD1893">
        <v>29583</v>
      </c>
      <c r="AE1893">
        <v>29583</v>
      </c>
      <c r="AF1893">
        <v>29583</v>
      </c>
    </row>
    <row r="1894" spans="1:32" x14ac:dyDescent="0.25">
      <c r="A1894" t="s">
        <v>3864</v>
      </c>
      <c r="B1894" t="s">
        <v>33</v>
      </c>
      <c r="D1894" t="s">
        <v>3865</v>
      </c>
      <c r="F1894" t="s">
        <v>52</v>
      </c>
      <c r="G1894" t="s">
        <v>62</v>
      </c>
      <c r="H1894" t="s">
        <v>2878</v>
      </c>
      <c r="I1894" t="s">
        <v>2890</v>
      </c>
      <c r="J1894" t="s">
        <v>2891</v>
      </c>
      <c r="K1894" t="s">
        <v>2892</v>
      </c>
      <c r="L1894" t="s">
        <v>2893</v>
      </c>
      <c r="M1894" t="s">
        <v>2894</v>
      </c>
      <c r="N1894" t="s">
        <v>86</v>
      </c>
      <c r="O1894" t="s">
        <v>64</v>
      </c>
      <c r="P1894" t="s">
        <v>58</v>
      </c>
      <c r="Q1894" t="s">
        <v>59</v>
      </c>
      <c r="R1894" t="s">
        <v>47</v>
      </c>
      <c r="S1894">
        <v>59090</v>
      </c>
      <c r="T1894">
        <v>59090</v>
      </c>
      <c r="U1894">
        <v>0</v>
      </c>
      <c r="V1894">
        <v>0</v>
      </c>
      <c r="W1894">
        <v>5909</v>
      </c>
      <c r="X1894">
        <v>5909</v>
      </c>
      <c r="Y1894">
        <v>5909</v>
      </c>
      <c r="Z1894">
        <v>5909</v>
      </c>
      <c r="AA1894">
        <v>5909</v>
      </c>
      <c r="AB1894">
        <v>5909</v>
      </c>
      <c r="AC1894">
        <v>5909</v>
      </c>
      <c r="AD1894">
        <v>5909</v>
      </c>
      <c r="AE1894">
        <v>5909</v>
      </c>
      <c r="AF1894">
        <v>5909</v>
      </c>
    </row>
    <row r="1895" spans="1:32" x14ac:dyDescent="0.25">
      <c r="A1895" t="s">
        <v>3866</v>
      </c>
      <c r="B1895" t="s">
        <v>33</v>
      </c>
      <c r="D1895" t="s">
        <v>3867</v>
      </c>
      <c r="F1895" t="s">
        <v>52</v>
      </c>
      <c r="G1895" t="s">
        <v>62</v>
      </c>
      <c r="H1895" t="s">
        <v>2878</v>
      </c>
      <c r="I1895" t="s">
        <v>2890</v>
      </c>
      <c r="J1895" t="s">
        <v>2891</v>
      </c>
      <c r="K1895" t="s">
        <v>3522</v>
      </c>
      <c r="L1895" t="s">
        <v>2893</v>
      </c>
      <c r="M1895" t="s">
        <v>3382</v>
      </c>
      <c r="N1895" t="s">
        <v>86</v>
      </c>
      <c r="O1895" t="s">
        <v>64</v>
      </c>
      <c r="P1895" t="s">
        <v>58</v>
      </c>
      <c r="Q1895" t="s">
        <v>59</v>
      </c>
      <c r="R1895" t="s">
        <v>47</v>
      </c>
      <c r="S1895">
        <v>58411</v>
      </c>
      <c r="T1895">
        <v>58411</v>
      </c>
      <c r="U1895">
        <v>5000</v>
      </c>
      <c r="V1895">
        <v>3411</v>
      </c>
      <c r="W1895">
        <v>5000</v>
      </c>
      <c r="X1895">
        <v>5000</v>
      </c>
      <c r="Y1895">
        <v>5000</v>
      </c>
      <c r="Z1895">
        <v>5000</v>
      </c>
      <c r="AA1895">
        <v>5000</v>
      </c>
      <c r="AB1895">
        <v>5000</v>
      </c>
      <c r="AC1895">
        <v>5000</v>
      </c>
      <c r="AD1895">
        <v>5000</v>
      </c>
      <c r="AE1895">
        <v>5000</v>
      </c>
      <c r="AF1895">
        <v>5000</v>
      </c>
    </row>
    <row r="1896" spans="1:32" x14ac:dyDescent="0.25">
      <c r="A1896" t="s">
        <v>3868</v>
      </c>
      <c r="B1896" t="s">
        <v>33</v>
      </c>
      <c r="D1896" t="s">
        <v>3869</v>
      </c>
      <c r="F1896" t="s">
        <v>52</v>
      </c>
      <c r="G1896" t="s">
        <v>62</v>
      </c>
      <c r="H1896" t="s">
        <v>2878</v>
      </c>
      <c r="I1896" t="s">
        <v>2890</v>
      </c>
      <c r="J1896" t="s">
        <v>2891</v>
      </c>
      <c r="K1896" t="s">
        <v>2892</v>
      </c>
      <c r="L1896" t="s">
        <v>55</v>
      </c>
      <c r="M1896" t="s">
        <v>3392</v>
      </c>
      <c r="N1896" t="s">
        <v>86</v>
      </c>
      <c r="O1896" t="s">
        <v>57</v>
      </c>
      <c r="P1896" t="s">
        <v>58</v>
      </c>
      <c r="Q1896" t="s">
        <v>59</v>
      </c>
      <c r="R1896" t="s">
        <v>47</v>
      </c>
      <c r="S1896">
        <v>166433</v>
      </c>
      <c r="T1896">
        <v>166436</v>
      </c>
      <c r="U1896">
        <v>0</v>
      </c>
      <c r="V1896">
        <v>21016</v>
      </c>
      <c r="W1896">
        <v>14542</v>
      </c>
      <c r="X1896">
        <v>14542</v>
      </c>
      <c r="Y1896">
        <v>14542</v>
      </c>
      <c r="Z1896">
        <v>14542</v>
      </c>
      <c r="AA1896">
        <v>14542</v>
      </c>
      <c r="AB1896">
        <v>14542</v>
      </c>
      <c r="AC1896">
        <v>14542</v>
      </c>
      <c r="AD1896">
        <v>14542</v>
      </c>
      <c r="AE1896">
        <v>14542</v>
      </c>
      <c r="AF1896">
        <v>14542</v>
      </c>
    </row>
    <row r="1897" spans="1:32" x14ac:dyDescent="0.25">
      <c r="A1897" t="s">
        <v>3870</v>
      </c>
      <c r="B1897" t="s">
        <v>33</v>
      </c>
      <c r="D1897" t="s">
        <v>3871</v>
      </c>
      <c r="F1897" t="s">
        <v>52</v>
      </c>
      <c r="G1897" t="s">
        <v>62</v>
      </c>
      <c r="H1897" t="s">
        <v>2878</v>
      </c>
      <c r="I1897" t="s">
        <v>2890</v>
      </c>
      <c r="J1897" t="s">
        <v>3552</v>
      </c>
      <c r="K1897" t="s">
        <v>2892</v>
      </c>
      <c r="L1897" t="s">
        <v>2893</v>
      </c>
      <c r="M1897" t="s">
        <v>3872</v>
      </c>
      <c r="N1897" t="s">
        <v>86</v>
      </c>
      <c r="O1897" t="s">
        <v>64</v>
      </c>
      <c r="P1897" t="s">
        <v>58</v>
      </c>
      <c r="Q1897" t="s">
        <v>59</v>
      </c>
      <c r="R1897" t="s">
        <v>47</v>
      </c>
      <c r="S1897">
        <v>155110</v>
      </c>
      <c r="T1897">
        <v>155110</v>
      </c>
      <c r="U1897">
        <v>6260</v>
      </c>
      <c r="V1897">
        <v>0</v>
      </c>
      <c r="W1897">
        <v>14885</v>
      </c>
      <c r="X1897">
        <v>14885</v>
      </c>
      <c r="Y1897">
        <v>14885</v>
      </c>
      <c r="Z1897">
        <v>14885</v>
      </c>
      <c r="AA1897">
        <v>14885</v>
      </c>
      <c r="AB1897">
        <v>14885</v>
      </c>
      <c r="AC1897">
        <v>14885</v>
      </c>
      <c r="AD1897">
        <v>14885</v>
      </c>
      <c r="AE1897">
        <v>14885</v>
      </c>
      <c r="AF1897">
        <v>14885</v>
      </c>
    </row>
    <row r="1898" spans="1:32" x14ac:dyDescent="0.25">
      <c r="A1898" t="s">
        <v>3873</v>
      </c>
      <c r="B1898" t="s">
        <v>33</v>
      </c>
      <c r="D1898" t="s">
        <v>3874</v>
      </c>
      <c r="F1898" t="s">
        <v>52</v>
      </c>
      <c r="G1898" t="s">
        <v>62</v>
      </c>
      <c r="H1898" t="s">
        <v>2878</v>
      </c>
      <c r="I1898" t="s">
        <v>2890</v>
      </c>
      <c r="J1898" t="s">
        <v>3179</v>
      </c>
      <c r="K1898" t="s">
        <v>3549</v>
      </c>
      <c r="L1898" t="s">
        <v>2893</v>
      </c>
      <c r="M1898" t="s">
        <v>2894</v>
      </c>
      <c r="N1898" t="s">
        <v>86</v>
      </c>
      <c r="O1898" t="s">
        <v>57</v>
      </c>
      <c r="P1898" t="s">
        <v>58</v>
      </c>
      <c r="Q1898" t="s">
        <v>59</v>
      </c>
      <c r="R1898" t="s">
        <v>47</v>
      </c>
      <c r="S1898">
        <v>85000</v>
      </c>
      <c r="T1898">
        <v>84996</v>
      </c>
      <c r="U1898">
        <v>7083</v>
      </c>
      <c r="V1898">
        <v>7083</v>
      </c>
      <c r="W1898">
        <v>7083</v>
      </c>
      <c r="X1898">
        <v>7083</v>
      </c>
      <c r="Y1898">
        <v>7083</v>
      </c>
      <c r="Z1898">
        <v>7083</v>
      </c>
      <c r="AA1898">
        <v>7083</v>
      </c>
      <c r="AB1898">
        <v>7083</v>
      </c>
      <c r="AC1898">
        <v>7083</v>
      </c>
      <c r="AD1898">
        <v>7083</v>
      </c>
      <c r="AE1898">
        <v>7083</v>
      </c>
      <c r="AF1898">
        <v>7083</v>
      </c>
    </row>
    <row r="1899" spans="1:32" x14ac:dyDescent="0.25">
      <c r="A1899" t="s">
        <v>3875</v>
      </c>
      <c r="B1899" t="s">
        <v>33</v>
      </c>
      <c r="D1899" t="s">
        <v>3876</v>
      </c>
      <c r="F1899" t="s">
        <v>52</v>
      </c>
      <c r="G1899" t="s">
        <v>62</v>
      </c>
      <c r="H1899" t="s">
        <v>2878</v>
      </c>
      <c r="I1899" t="s">
        <v>2890</v>
      </c>
      <c r="J1899" t="s">
        <v>3179</v>
      </c>
      <c r="K1899" t="s">
        <v>3549</v>
      </c>
      <c r="L1899" t="s">
        <v>2893</v>
      </c>
      <c r="M1899" t="s">
        <v>2894</v>
      </c>
      <c r="N1899" t="s">
        <v>86</v>
      </c>
      <c r="O1899" t="s">
        <v>57</v>
      </c>
      <c r="P1899" t="s">
        <v>58</v>
      </c>
      <c r="Q1899" t="s">
        <v>59</v>
      </c>
      <c r="R1899" t="s">
        <v>47</v>
      </c>
      <c r="S1899">
        <v>35000</v>
      </c>
      <c r="T1899">
        <v>35004</v>
      </c>
      <c r="U1899">
        <v>2917</v>
      </c>
      <c r="V1899">
        <v>2917</v>
      </c>
      <c r="W1899">
        <v>2917</v>
      </c>
      <c r="X1899">
        <v>2917</v>
      </c>
      <c r="Y1899">
        <v>2917</v>
      </c>
      <c r="Z1899">
        <v>2917</v>
      </c>
      <c r="AA1899">
        <v>2917</v>
      </c>
      <c r="AB1899">
        <v>2917</v>
      </c>
      <c r="AC1899">
        <v>2917</v>
      </c>
      <c r="AD1899">
        <v>2917</v>
      </c>
      <c r="AE1899">
        <v>2917</v>
      </c>
      <c r="AF1899">
        <v>2917</v>
      </c>
    </row>
    <row r="1900" spans="1:32" x14ac:dyDescent="0.25">
      <c r="A1900" t="s">
        <v>3877</v>
      </c>
      <c r="B1900" t="s">
        <v>33</v>
      </c>
      <c r="D1900" t="s">
        <v>3878</v>
      </c>
      <c r="F1900" t="s">
        <v>83</v>
      </c>
      <c r="G1900" t="s">
        <v>84</v>
      </c>
      <c r="H1900" t="s">
        <v>2878</v>
      </c>
      <c r="I1900" t="s">
        <v>2890</v>
      </c>
      <c r="J1900" t="s">
        <v>2891</v>
      </c>
      <c r="K1900" t="s">
        <v>2892</v>
      </c>
      <c r="L1900" t="s">
        <v>2893</v>
      </c>
      <c r="M1900" t="s">
        <v>3879</v>
      </c>
      <c r="N1900" t="s">
        <v>86</v>
      </c>
      <c r="O1900" t="s">
        <v>64</v>
      </c>
      <c r="P1900" t="s">
        <v>58</v>
      </c>
      <c r="Q1900" t="s">
        <v>59</v>
      </c>
      <c r="R1900" t="s">
        <v>47</v>
      </c>
      <c r="S1900">
        <v>15890</v>
      </c>
      <c r="T1900">
        <v>15888</v>
      </c>
      <c r="U1900">
        <v>1324</v>
      </c>
      <c r="V1900">
        <v>1324</v>
      </c>
      <c r="W1900">
        <v>1324</v>
      </c>
      <c r="X1900">
        <v>1324</v>
      </c>
      <c r="Y1900">
        <v>1324</v>
      </c>
      <c r="Z1900">
        <v>1324</v>
      </c>
      <c r="AA1900">
        <v>1324</v>
      </c>
      <c r="AB1900">
        <v>1324</v>
      </c>
      <c r="AC1900">
        <v>1324</v>
      </c>
      <c r="AD1900">
        <v>1324</v>
      </c>
      <c r="AE1900">
        <v>1324</v>
      </c>
      <c r="AF1900">
        <v>1324</v>
      </c>
    </row>
    <row r="1901" spans="1:32" x14ac:dyDescent="0.25">
      <c r="A1901" t="s">
        <v>3880</v>
      </c>
      <c r="B1901" t="s">
        <v>33</v>
      </c>
      <c r="D1901" t="s">
        <v>3881</v>
      </c>
      <c r="F1901" t="s">
        <v>83</v>
      </c>
      <c r="G1901" t="s">
        <v>84</v>
      </c>
      <c r="H1901" t="s">
        <v>2878</v>
      </c>
      <c r="I1901" t="s">
        <v>2890</v>
      </c>
      <c r="J1901" t="s">
        <v>2891</v>
      </c>
      <c r="K1901" t="s">
        <v>2892</v>
      </c>
      <c r="L1901" t="s">
        <v>2893</v>
      </c>
      <c r="M1901" t="s">
        <v>3879</v>
      </c>
      <c r="N1901" t="s">
        <v>86</v>
      </c>
      <c r="O1901" t="s">
        <v>57</v>
      </c>
      <c r="P1901" t="s">
        <v>58</v>
      </c>
      <c r="Q1901" t="s">
        <v>59</v>
      </c>
      <c r="R1901" t="s">
        <v>47</v>
      </c>
      <c r="S1901">
        <v>27507</v>
      </c>
      <c r="T1901">
        <v>27504</v>
      </c>
      <c r="U1901">
        <v>2292</v>
      </c>
      <c r="V1901">
        <v>2292</v>
      </c>
      <c r="W1901">
        <v>2292</v>
      </c>
      <c r="X1901">
        <v>2292</v>
      </c>
      <c r="Y1901">
        <v>2292</v>
      </c>
      <c r="Z1901">
        <v>2292</v>
      </c>
      <c r="AA1901">
        <v>2292</v>
      </c>
      <c r="AB1901">
        <v>2292</v>
      </c>
      <c r="AC1901">
        <v>2292</v>
      </c>
      <c r="AD1901">
        <v>2292</v>
      </c>
      <c r="AE1901">
        <v>2292</v>
      </c>
      <c r="AF1901">
        <v>2292</v>
      </c>
    </row>
    <row r="1902" spans="1:32" x14ac:dyDescent="0.25">
      <c r="A1902" t="s">
        <v>3882</v>
      </c>
      <c r="B1902" t="s">
        <v>33</v>
      </c>
      <c r="D1902" t="s">
        <v>3883</v>
      </c>
      <c r="F1902" t="s">
        <v>83</v>
      </c>
      <c r="G1902" t="s">
        <v>84</v>
      </c>
      <c r="H1902" t="s">
        <v>2878</v>
      </c>
      <c r="I1902" t="s">
        <v>2890</v>
      </c>
      <c r="J1902" t="s">
        <v>2891</v>
      </c>
      <c r="K1902" t="s">
        <v>2892</v>
      </c>
      <c r="L1902" t="s">
        <v>2893</v>
      </c>
      <c r="M1902" t="s">
        <v>3884</v>
      </c>
      <c r="N1902" t="s">
        <v>86</v>
      </c>
      <c r="O1902" t="s">
        <v>57</v>
      </c>
      <c r="P1902" t="s">
        <v>58</v>
      </c>
      <c r="Q1902" t="s">
        <v>59</v>
      </c>
      <c r="R1902" t="s">
        <v>47</v>
      </c>
      <c r="S1902">
        <v>47946</v>
      </c>
      <c r="T1902">
        <v>47952</v>
      </c>
      <c r="U1902">
        <v>3996</v>
      </c>
      <c r="V1902">
        <v>3996</v>
      </c>
      <c r="W1902">
        <v>3996</v>
      </c>
      <c r="X1902">
        <v>3996</v>
      </c>
      <c r="Y1902">
        <v>3996</v>
      </c>
      <c r="Z1902">
        <v>3996</v>
      </c>
      <c r="AA1902">
        <v>3996</v>
      </c>
      <c r="AB1902">
        <v>3996</v>
      </c>
      <c r="AC1902">
        <v>3996</v>
      </c>
      <c r="AD1902">
        <v>3996</v>
      </c>
      <c r="AE1902">
        <v>3996</v>
      </c>
      <c r="AF1902">
        <v>3996</v>
      </c>
    </row>
    <row r="1903" spans="1:32" x14ac:dyDescent="0.25">
      <c r="A1903" t="s">
        <v>3885</v>
      </c>
      <c r="B1903" t="s">
        <v>33</v>
      </c>
      <c r="D1903" t="s">
        <v>3886</v>
      </c>
      <c r="F1903" t="s">
        <v>83</v>
      </c>
      <c r="G1903" t="s">
        <v>84</v>
      </c>
      <c r="H1903" t="s">
        <v>2878</v>
      </c>
      <c r="I1903" t="s">
        <v>2890</v>
      </c>
      <c r="J1903" t="s">
        <v>2891</v>
      </c>
      <c r="K1903" t="s">
        <v>2892</v>
      </c>
      <c r="L1903" t="s">
        <v>2893</v>
      </c>
      <c r="M1903" t="s">
        <v>3884</v>
      </c>
      <c r="N1903" t="s">
        <v>86</v>
      </c>
      <c r="O1903" t="s">
        <v>57</v>
      </c>
      <c r="P1903" t="s">
        <v>58</v>
      </c>
      <c r="Q1903" t="s">
        <v>59</v>
      </c>
      <c r="R1903" t="s">
        <v>47</v>
      </c>
      <c r="S1903">
        <v>22124</v>
      </c>
      <c r="T1903">
        <v>22128</v>
      </c>
      <c r="U1903">
        <v>1844</v>
      </c>
      <c r="V1903">
        <v>1844</v>
      </c>
      <c r="W1903">
        <v>1844</v>
      </c>
      <c r="X1903">
        <v>1844</v>
      </c>
      <c r="Y1903">
        <v>1844</v>
      </c>
      <c r="Z1903">
        <v>1844</v>
      </c>
      <c r="AA1903">
        <v>1844</v>
      </c>
      <c r="AB1903">
        <v>1844</v>
      </c>
      <c r="AC1903">
        <v>1844</v>
      </c>
      <c r="AD1903">
        <v>1844</v>
      </c>
      <c r="AE1903">
        <v>1844</v>
      </c>
      <c r="AF1903">
        <v>1844</v>
      </c>
    </row>
    <row r="1904" spans="1:32" x14ac:dyDescent="0.25">
      <c r="A1904" t="s">
        <v>3887</v>
      </c>
      <c r="B1904" t="s">
        <v>33</v>
      </c>
      <c r="D1904" t="s">
        <v>3888</v>
      </c>
      <c r="F1904" t="s">
        <v>83</v>
      </c>
      <c r="G1904" t="s">
        <v>84</v>
      </c>
      <c r="H1904" t="s">
        <v>2878</v>
      </c>
      <c r="I1904" t="s">
        <v>2890</v>
      </c>
      <c r="J1904" t="s">
        <v>2891</v>
      </c>
      <c r="K1904" t="s">
        <v>2892</v>
      </c>
      <c r="L1904" t="s">
        <v>2893</v>
      </c>
      <c r="M1904" t="s">
        <v>3889</v>
      </c>
      <c r="N1904" t="s">
        <v>86</v>
      </c>
      <c r="O1904" t="s">
        <v>44</v>
      </c>
      <c r="P1904" t="s">
        <v>58</v>
      </c>
      <c r="Q1904" t="s">
        <v>59</v>
      </c>
      <c r="R1904" t="s">
        <v>47</v>
      </c>
      <c r="S1904">
        <v>36544</v>
      </c>
      <c r="T1904">
        <v>36540</v>
      </c>
      <c r="U1904">
        <v>3045</v>
      </c>
      <c r="V1904">
        <v>3045</v>
      </c>
      <c r="W1904">
        <v>3045</v>
      </c>
      <c r="X1904">
        <v>3045</v>
      </c>
      <c r="Y1904">
        <v>3045</v>
      </c>
      <c r="Z1904">
        <v>3045</v>
      </c>
      <c r="AA1904">
        <v>3045</v>
      </c>
      <c r="AB1904">
        <v>3045</v>
      </c>
      <c r="AC1904">
        <v>3045</v>
      </c>
      <c r="AD1904">
        <v>3045</v>
      </c>
      <c r="AE1904">
        <v>3045</v>
      </c>
      <c r="AF1904">
        <v>3045</v>
      </c>
    </row>
    <row r="1905" spans="1:32" x14ac:dyDescent="0.25">
      <c r="A1905" t="s">
        <v>3890</v>
      </c>
      <c r="B1905" t="s">
        <v>33</v>
      </c>
      <c r="D1905" t="s">
        <v>3891</v>
      </c>
      <c r="F1905" t="s">
        <v>83</v>
      </c>
      <c r="G1905" t="s">
        <v>84</v>
      </c>
      <c r="H1905" t="s">
        <v>2878</v>
      </c>
      <c r="I1905" t="s">
        <v>2890</v>
      </c>
      <c r="J1905" t="s">
        <v>2891</v>
      </c>
      <c r="K1905" t="s">
        <v>2892</v>
      </c>
      <c r="L1905" t="s">
        <v>2893</v>
      </c>
      <c r="M1905" t="s">
        <v>3892</v>
      </c>
      <c r="N1905" t="s">
        <v>86</v>
      </c>
      <c r="O1905" t="s">
        <v>57</v>
      </c>
      <c r="P1905" t="s">
        <v>58</v>
      </c>
      <c r="Q1905" t="s">
        <v>59</v>
      </c>
      <c r="R1905" t="s">
        <v>47</v>
      </c>
      <c r="S1905">
        <v>17663</v>
      </c>
      <c r="T1905">
        <v>17664</v>
      </c>
      <c r="U1905">
        <v>1472</v>
      </c>
      <c r="V1905">
        <v>1472</v>
      </c>
      <c r="W1905">
        <v>1472</v>
      </c>
      <c r="X1905">
        <v>1472</v>
      </c>
      <c r="Y1905">
        <v>1472</v>
      </c>
      <c r="Z1905">
        <v>1472</v>
      </c>
      <c r="AA1905">
        <v>1472</v>
      </c>
      <c r="AB1905">
        <v>1472</v>
      </c>
      <c r="AC1905">
        <v>1472</v>
      </c>
      <c r="AD1905">
        <v>1472</v>
      </c>
      <c r="AE1905">
        <v>1472</v>
      </c>
      <c r="AF1905">
        <v>1472</v>
      </c>
    </row>
    <row r="1906" spans="1:32" x14ac:dyDescent="0.25">
      <c r="A1906" t="s">
        <v>3893</v>
      </c>
      <c r="B1906" t="s">
        <v>33</v>
      </c>
      <c r="D1906" t="s">
        <v>2889</v>
      </c>
      <c r="F1906" t="s">
        <v>83</v>
      </c>
      <c r="G1906" t="s">
        <v>84</v>
      </c>
      <c r="H1906" t="s">
        <v>2878</v>
      </c>
      <c r="I1906" t="s">
        <v>2890</v>
      </c>
      <c r="J1906" t="s">
        <v>2891</v>
      </c>
      <c r="K1906" t="s">
        <v>3507</v>
      </c>
      <c r="L1906" t="s">
        <v>55</v>
      </c>
      <c r="M1906" t="s">
        <v>2918</v>
      </c>
      <c r="N1906" t="s">
        <v>86</v>
      </c>
      <c r="O1906" t="s">
        <v>64</v>
      </c>
      <c r="P1906" t="s">
        <v>58</v>
      </c>
      <c r="Q1906" t="s">
        <v>59</v>
      </c>
      <c r="R1906" t="s">
        <v>47</v>
      </c>
      <c r="S1906">
        <v>370816</v>
      </c>
      <c r="T1906">
        <v>370818</v>
      </c>
      <c r="U1906">
        <v>0</v>
      </c>
      <c r="V1906">
        <v>0</v>
      </c>
      <c r="W1906">
        <v>17250</v>
      </c>
      <c r="X1906">
        <v>29702</v>
      </c>
      <c r="Y1906">
        <v>29702</v>
      </c>
      <c r="Z1906">
        <v>38327</v>
      </c>
      <c r="AA1906">
        <v>38327</v>
      </c>
      <c r="AB1906">
        <v>43502</v>
      </c>
      <c r="AC1906">
        <v>43502</v>
      </c>
      <c r="AD1906">
        <v>43502</v>
      </c>
      <c r="AE1906">
        <v>43502</v>
      </c>
      <c r="AF1906">
        <v>43502</v>
      </c>
    </row>
    <row r="1907" spans="1:32" x14ac:dyDescent="0.25">
      <c r="A1907" t="s">
        <v>3894</v>
      </c>
      <c r="B1907" t="s">
        <v>33</v>
      </c>
      <c r="D1907" t="s">
        <v>3895</v>
      </c>
      <c r="F1907" t="s">
        <v>83</v>
      </c>
      <c r="G1907" t="s">
        <v>84</v>
      </c>
      <c r="H1907" t="s">
        <v>2878</v>
      </c>
      <c r="I1907" t="s">
        <v>2890</v>
      </c>
      <c r="J1907" t="s">
        <v>2891</v>
      </c>
      <c r="K1907" t="s">
        <v>2892</v>
      </c>
      <c r="L1907" t="s">
        <v>2893</v>
      </c>
      <c r="M1907" t="s">
        <v>3892</v>
      </c>
      <c r="N1907" t="s">
        <v>86</v>
      </c>
      <c r="O1907" t="s">
        <v>57</v>
      </c>
      <c r="P1907" t="s">
        <v>58</v>
      </c>
      <c r="Q1907" t="s">
        <v>59</v>
      </c>
      <c r="R1907" t="s">
        <v>47</v>
      </c>
      <c r="S1907">
        <v>138026</v>
      </c>
      <c r="T1907">
        <v>138024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23004</v>
      </c>
      <c r="AB1907">
        <v>23004</v>
      </c>
      <c r="AC1907">
        <v>23004</v>
      </c>
      <c r="AD1907">
        <v>23004</v>
      </c>
      <c r="AE1907">
        <v>23004</v>
      </c>
      <c r="AF1907">
        <v>23004</v>
      </c>
    </row>
    <row r="1908" spans="1:32" x14ac:dyDescent="0.25">
      <c r="A1908" t="s">
        <v>3896</v>
      </c>
      <c r="B1908" t="s">
        <v>33</v>
      </c>
      <c r="D1908" t="s">
        <v>3897</v>
      </c>
      <c r="F1908" t="s">
        <v>83</v>
      </c>
      <c r="G1908" t="s">
        <v>84</v>
      </c>
      <c r="H1908" t="s">
        <v>2878</v>
      </c>
      <c r="I1908" t="s">
        <v>2890</v>
      </c>
      <c r="J1908" t="s">
        <v>2891</v>
      </c>
      <c r="K1908" t="s">
        <v>2892</v>
      </c>
      <c r="L1908" t="s">
        <v>2893</v>
      </c>
      <c r="M1908" t="s">
        <v>3898</v>
      </c>
      <c r="N1908" t="s">
        <v>86</v>
      </c>
      <c r="O1908" t="s">
        <v>44</v>
      </c>
      <c r="P1908" t="s">
        <v>58</v>
      </c>
      <c r="Q1908" t="s">
        <v>59</v>
      </c>
      <c r="R1908" t="s">
        <v>47</v>
      </c>
      <c r="S1908">
        <v>111066</v>
      </c>
      <c r="T1908">
        <v>111060</v>
      </c>
      <c r="U1908">
        <v>9255</v>
      </c>
      <c r="V1908">
        <v>9255</v>
      </c>
      <c r="W1908">
        <v>9255</v>
      </c>
      <c r="X1908">
        <v>9255</v>
      </c>
      <c r="Y1908">
        <v>9255</v>
      </c>
      <c r="Z1908">
        <v>9255</v>
      </c>
      <c r="AA1908">
        <v>9255</v>
      </c>
      <c r="AB1908">
        <v>9255</v>
      </c>
      <c r="AC1908">
        <v>9255</v>
      </c>
      <c r="AD1908">
        <v>9255</v>
      </c>
      <c r="AE1908">
        <v>9255</v>
      </c>
      <c r="AF1908">
        <v>9255</v>
      </c>
    </row>
    <row r="1909" spans="1:32" x14ac:dyDescent="0.25">
      <c r="A1909" t="s">
        <v>3899</v>
      </c>
      <c r="B1909" t="s">
        <v>33</v>
      </c>
      <c r="D1909" t="s">
        <v>3900</v>
      </c>
      <c r="F1909" t="s">
        <v>83</v>
      </c>
      <c r="G1909" t="s">
        <v>84</v>
      </c>
      <c r="H1909" t="s">
        <v>2878</v>
      </c>
      <c r="I1909" t="s">
        <v>2890</v>
      </c>
      <c r="J1909" t="s">
        <v>2891</v>
      </c>
      <c r="K1909" t="s">
        <v>2892</v>
      </c>
      <c r="L1909" t="s">
        <v>2893</v>
      </c>
      <c r="M1909" t="s">
        <v>3892</v>
      </c>
      <c r="N1909" t="s">
        <v>86</v>
      </c>
      <c r="O1909" t="s">
        <v>57</v>
      </c>
      <c r="P1909" t="s">
        <v>58</v>
      </c>
      <c r="Q1909" t="s">
        <v>59</v>
      </c>
      <c r="R1909" t="s">
        <v>47</v>
      </c>
      <c r="S1909">
        <v>18702</v>
      </c>
      <c r="T1909">
        <v>18708</v>
      </c>
      <c r="U1909">
        <v>1559</v>
      </c>
      <c r="V1909">
        <v>1559</v>
      </c>
      <c r="W1909">
        <v>1559</v>
      </c>
      <c r="X1909">
        <v>1559</v>
      </c>
      <c r="Y1909">
        <v>1559</v>
      </c>
      <c r="Z1909">
        <v>1559</v>
      </c>
      <c r="AA1909">
        <v>1559</v>
      </c>
      <c r="AB1909">
        <v>1559</v>
      </c>
      <c r="AC1909">
        <v>1559</v>
      </c>
      <c r="AD1909">
        <v>1559</v>
      </c>
      <c r="AE1909">
        <v>1559</v>
      </c>
      <c r="AF1909">
        <v>1559</v>
      </c>
    </row>
    <row r="1910" spans="1:32" x14ac:dyDescent="0.25">
      <c r="A1910" t="s">
        <v>3901</v>
      </c>
      <c r="B1910" t="s">
        <v>33</v>
      </c>
      <c r="D1910" t="s">
        <v>3473</v>
      </c>
      <c r="F1910" t="s">
        <v>83</v>
      </c>
      <c r="G1910" t="s">
        <v>84</v>
      </c>
      <c r="H1910" t="s">
        <v>2878</v>
      </c>
      <c r="I1910" t="s">
        <v>2890</v>
      </c>
      <c r="J1910" t="s">
        <v>2891</v>
      </c>
      <c r="K1910" t="s">
        <v>2892</v>
      </c>
      <c r="L1910" t="s">
        <v>55</v>
      </c>
      <c r="M1910" t="s">
        <v>2970</v>
      </c>
      <c r="N1910" t="s">
        <v>43</v>
      </c>
      <c r="O1910" t="s">
        <v>364</v>
      </c>
      <c r="P1910" t="s">
        <v>58</v>
      </c>
      <c r="Q1910" t="s">
        <v>59</v>
      </c>
      <c r="R1910" t="s">
        <v>47</v>
      </c>
      <c r="S1910">
        <v>165703</v>
      </c>
      <c r="T1910">
        <v>165702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27617</v>
      </c>
      <c r="AB1910">
        <v>27617</v>
      </c>
      <c r="AC1910">
        <v>27617</v>
      </c>
      <c r="AD1910">
        <v>27617</v>
      </c>
      <c r="AE1910">
        <v>27617</v>
      </c>
      <c r="AF1910">
        <v>27617</v>
      </c>
    </row>
    <row r="1911" spans="1:32" x14ac:dyDescent="0.25">
      <c r="A1911" t="s">
        <v>3902</v>
      </c>
      <c r="B1911" t="s">
        <v>33</v>
      </c>
      <c r="D1911" t="s">
        <v>2896</v>
      </c>
      <c r="F1911" t="s">
        <v>78</v>
      </c>
      <c r="G1911" t="s">
        <v>79</v>
      </c>
      <c r="H1911" t="s">
        <v>2878</v>
      </c>
      <c r="I1911" t="s">
        <v>2879</v>
      </c>
      <c r="J1911" t="s">
        <v>2880</v>
      </c>
      <c r="K1911" t="s">
        <v>3522</v>
      </c>
      <c r="L1911" t="s">
        <v>1364</v>
      </c>
      <c r="M1911" t="s">
        <v>2976</v>
      </c>
      <c r="N1911" t="s">
        <v>86</v>
      </c>
      <c r="O1911" t="s">
        <v>57</v>
      </c>
      <c r="P1911" t="s">
        <v>58</v>
      </c>
      <c r="Q1911" t="s">
        <v>59</v>
      </c>
      <c r="R1911" t="s">
        <v>47</v>
      </c>
      <c r="S1911">
        <v>961946</v>
      </c>
      <c r="T1911">
        <v>961946</v>
      </c>
      <c r="U1911">
        <v>219171</v>
      </c>
      <c r="V1911">
        <v>192632</v>
      </c>
      <c r="W1911">
        <v>97313</v>
      </c>
      <c r="X1911">
        <v>92303</v>
      </c>
      <c r="Y1911">
        <v>45678</v>
      </c>
      <c r="Z1911">
        <v>44639</v>
      </c>
      <c r="AA1911">
        <v>45286</v>
      </c>
      <c r="AB1911">
        <v>45518</v>
      </c>
      <c r="AC1911">
        <v>43084</v>
      </c>
      <c r="AD1911">
        <v>44883</v>
      </c>
      <c r="AE1911">
        <v>43629</v>
      </c>
      <c r="AF1911">
        <v>47810</v>
      </c>
    </row>
    <row r="1912" spans="1:32" x14ac:dyDescent="0.25">
      <c r="A1912" t="s">
        <v>3903</v>
      </c>
      <c r="B1912" t="s">
        <v>33</v>
      </c>
      <c r="D1912" t="s">
        <v>3904</v>
      </c>
      <c r="F1912" t="s">
        <v>35</v>
      </c>
      <c r="G1912" t="s">
        <v>36</v>
      </c>
      <c r="H1912" t="s">
        <v>2878</v>
      </c>
      <c r="I1912" t="s">
        <v>2890</v>
      </c>
      <c r="J1912" t="s">
        <v>3179</v>
      </c>
      <c r="K1912" t="s">
        <v>3549</v>
      </c>
      <c r="L1912" t="s">
        <v>2893</v>
      </c>
      <c r="M1912" t="s">
        <v>3431</v>
      </c>
      <c r="N1912" t="s">
        <v>86</v>
      </c>
      <c r="O1912" t="s">
        <v>64</v>
      </c>
      <c r="P1912" t="s">
        <v>58</v>
      </c>
      <c r="Q1912" t="s">
        <v>59</v>
      </c>
      <c r="R1912" t="s">
        <v>47</v>
      </c>
      <c r="S1912">
        <v>22730</v>
      </c>
      <c r="T1912">
        <v>22730</v>
      </c>
      <c r="U1912">
        <v>0</v>
      </c>
      <c r="V1912">
        <v>0</v>
      </c>
      <c r="W1912">
        <v>2273</v>
      </c>
      <c r="X1912">
        <v>2273</v>
      </c>
      <c r="Y1912">
        <v>2273</v>
      </c>
      <c r="Z1912">
        <v>2273</v>
      </c>
      <c r="AA1912">
        <v>2273</v>
      </c>
      <c r="AB1912">
        <v>2273</v>
      </c>
      <c r="AC1912">
        <v>2273</v>
      </c>
      <c r="AD1912">
        <v>2273</v>
      </c>
      <c r="AE1912">
        <v>2273</v>
      </c>
      <c r="AF1912">
        <v>2273</v>
      </c>
    </row>
    <row r="1913" spans="1:32" x14ac:dyDescent="0.25">
      <c r="A1913" t="s">
        <v>3905</v>
      </c>
      <c r="B1913" t="s">
        <v>33</v>
      </c>
      <c r="D1913" t="s">
        <v>2889</v>
      </c>
      <c r="F1913" t="s">
        <v>52</v>
      </c>
      <c r="G1913" t="s">
        <v>62</v>
      </c>
      <c r="H1913" t="s">
        <v>2878</v>
      </c>
      <c r="I1913" t="s">
        <v>2890</v>
      </c>
      <c r="J1913" t="s">
        <v>2891</v>
      </c>
      <c r="K1913" t="s">
        <v>2892</v>
      </c>
      <c r="L1913" t="s">
        <v>55</v>
      </c>
      <c r="M1913" t="s">
        <v>3392</v>
      </c>
      <c r="N1913" t="s">
        <v>86</v>
      </c>
      <c r="O1913" t="s">
        <v>57</v>
      </c>
      <c r="P1913" t="s">
        <v>58</v>
      </c>
      <c r="Q1913" t="s">
        <v>59</v>
      </c>
      <c r="R1913" t="s">
        <v>47</v>
      </c>
      <c r="S1913">
        <v>86500</v>
      </c>
      <c r="T1913">
        <v>86502</v>
      </c>
      <c r="U1913">
        <v>0</v>
      </c>
      <c r="V1913">
        <v>10862</v>
      </c>
      <c r="W1913">
        <v>7564</v>
      </c>
      <c r="X1913">
        <v>7564</v>
      </c>
      <c r="Y1913">
        <v>7564</v>
      </c>
      <c r="Z1913">
        <v>7564</v>
      </c>
      <c r="AA1913">
        <v>7564</v>
      </c>
      <c r="AB1913">
        <v>7564</v>
      </c>
      <c r="AC1913">
        <v>7564</v>
      </c>
      <c r="AD1913">
        <v>7564</v>
      </c>
      <c r="AE1913">
        <v>7564</v>
      </c>
      <c r="AF1913">
        <v>7564</v>
      </c>
    </row>
    <row r="1914" spans="1:32" x14ac:dyDescent="0.25">
      <c r="A1914" t="s">
        <v>3906</v>
      </c>
      <c r="B1914" t="s">
        <v>33</v>
      </c>
      <c r="D1914" t="s">
        <v>3907</v>
      </c>
      <c r="F1914" t="s">
        <v>74</v>
      </c>
      <c r="G1914" t="s">
        <v>75</v>
      </c>
      <c r="H1914" t="s">
        <v>2878</v>
      </c>
      <c r="I1914" t="s">
        <v>2879</v>
      </c>
      <c r="J1914" t="s">
        <v>2880</v>
      </c>
      <c r="K1914" t="s">
        <v>2892</v>
      </c>
      <c r="L1914" t="s">
        <v>1364</v>
      </c>
      <c r="M1914" t="s">
        <v>473</v>
      </c>
      <c r="N1914" t="s">
        <v>86</v>
      </c>
      <c r="O1914" t="s">
        <v>57</v>
      </c>
      <c r="P1914" t="s">
        <v>58</v>
      </c>
      <c r="Q1914" t="s">
        <v>688</v>
      </c>
      <c r="R1914" t="s">
        <v>47</v>
      </c>
      <c r="S1914">
        <v>307108</v>
      </c>
      <c r="T1914">
        <v>307108</v>
      </c>
      <c r="U1914">
        <v>14370</v>
      </c>
      <c r="V1914">
        <v>41541</v>
      </c>
      <c r="W1914">
        <v>28579</v>
      </c>
      <c r="X1914">
        <v>29840</v>
      </c>
      <c r="Y1914">
        <v>25692</v>
      </c>
      <c r="Z1914">
        <v>22720</v>
      </c>
      <c r="AA1914">
        <v>34426</v>
      </c>
      <c r="AB1914">
        <v>38854</v>
      </c>
      <c r="AC1914">
        <v>39041</v>
      </c>
      <c r="AD1914">
        <v>32045</v>
      </c>
      <c r="AE1914">
        <v>0</v>
      </c>
      <c r="AF1914">
        <v>0</v>
      </c>
    </row>
    <row r="1915" spans="1:32" x14ac:dyDescent="0.25">
      <c r="A1915" t="s">
        <v>3908</v>
      </c>
      <c r="B1915" t="s">
        <v>33</v>
      </c>
      <c r="D1915" t="s">
        <v>3909</v>
      </c>
      <c r="F1915" t="s">
        <v>74</v>
      </c>
      <c r="G1915" t="s">
        <v>75</v>
      </c>
      <c r="H1915" t="s">
        <v>2878</v>
      </c>
      <c r="I1915" t="s">
        <v>2879</v>
      </c>
      <c r="J1915" t="s">
        <v>2914</v>
      </c>
      <c r="K1915" t="s">
        <v>2942</v>
      </c>
      <c r="L1915" t="s">
        <v>1364</v>
      </c>
      <c r="M1915" t="s">
        <v>3910</v>
      </c>
      <c r="N1915" t="s">
        <v>43</v>
      </c>
      <c r="O1915" t="s">
        <v>57</v>
      </c>
      <c r="P1915" t="s">
        <v>45</v>
      </c>
      <c r="Q1915" t="s">
        <v>688</v>
      </c>
      <c r="R1915" t="s">
        <v>47</v>
      </c>
      <c r="S1915">
        <v>97180</v>
      </c>
      <c r="T1915">
        <v>97182</v>
      </c>
      <c r="U1915">
        <v>0</v>
      </c>
      <c r="V1915">
        <v>0</v>
      </c>
      <c r="W1915">
        <v>0</v>
      </c>
      <c r="X1915">
        <v>10798</v>
      </c>
      <c r="Y1915">
        <v>10798</v>
      </c>
      <c r="Z1915">
        <v>10798</v>
      </c>
      <c r="AA1915">
        <v>10798</v>
      </c>
      <c r="AB1915">
        <v>10798</v>
      </c>
      <c r="AC1915">
        <v>10798</v>
      </c>
      <c r="AD1915">
        <v>10798</v>
      </c>
      <c r="AE1915">
        <v>10798</v>
      </c>
      <c r="AF1915">
        <v>10798</v>
      </c>
    </row>
    <row r="1916" spans="1:32" x14ac:dyDescent="0.25">
      <c r="A1916" t="s">
        <v>3911</v>
      </c>
      <c r="B1916" t="s">
        <v>33</v>
      </c>
      <c r="D1916" t="s">
        <v>3912</v>
      </c>
      <c r="F1916" t="s">
        <v>74</v>
      </c>
      <c r="G1916" t="s">
        <v>75</v>
      </c>
      <c r="H1916" t="s">
        <v>2878</v>
      </c>
      <c r="I1916" t="s">
        <v>2879</v>
      </c>
      <c r="J1916" t="s">
        <v>2880</v>
      </c>
      <c r="K1916" t="s">
        <v>3522</v>
      </c>
      <c r="L1916" t="s">
        <v>1364</v>
      </c>
      <c r="M1916" t="s">
        <v>3913</v>
      </c>
      <c r="N1916" t="s">
        <v>86</v>
      </c>
      <c r="O1916" t="s">
        <v>57</v>
      </c>
      <c r="P1916" t="s">
        <v>58</v>
      </c>
      <c r="Q1916" t="s">
        <v>59</v>
      </c>
      <c r="R1916" t="s">
        <v>47</v>
      </c>
      <c r="S1916">
        <v>55555</v>
      </c>
      <c r="T1916">
        <v>55557</v>
      </c>
      <c r="U1916">
        <v>0</v>
      </c>
      <c r="V1916">
        <v>0</v>
      </c>
      <c r="W1916">
        <v>0</v>
      </c>
      <c r="X1916">
        <v>6173</v>
      </c>
      <c r="Y1916">
        <v>6173</v>
      </c>
      <c r="Z1916">
        <v>6173</v>
      </c>
      <c r="AA1916">
        <v>6173</v>
      </c>
      <c r="AB1916">
        <v>6173</v>
      </c>
      <c r="AC1916">
        <v>6173</v>
      </c>
      <c r="AD1916">
        <v>6173</v>
      </c>
      <c r="AE1916">
        <v>6173</v>
      </c>
      <c r="AF1916">
        <v>6173</v>
      </c>
    </row>
    <row r="1917" spans="1:32" x14ac:dyDescent="0.25">
      <c r="A1917" t="s">
        <v>3914</v>
      </c>
      <c r="B1917" t="s">
        <v>33</v>
      </c>
      <c r="D1917" t="s">
        <v>3915</v>
      </c>
      <c r="F1917" t="s">
        <v>35</v>
      </c>
      <c r="G1917" t="s">
        <v>36</v>
      </c>
      <c r="H1917" t="s">
        <v>2878</v>
      </c>
      <c r="I1917" t="s">
        <v>2879</v>
      </c>
      <c r="J1917" t="s">
        <v>2880</v>
      </c>
      <c r="K1917" t="s">
        <v>3090</v>
      </c>
      <c r="L1917" t="s">
        <v>1364</v>
      </c>
      <c r="M1917" t="s">
        <v>3357</v>
      </c>
      <c r="N1917" t="s">
        <v>86</v>
      </c>
      <c r="O1917" t="s">
        <v>57</v>
      </c>
      <c r="P1917" t="s">
        <v>58</v>
      </c>
      <c r="Q1917" t="s">
        <v>59</v>
      </c>
      <c r="R1917" t="s">
        <v>47</v>
      </c>
      <c r="S1917">
        <v>59510</v>
      </c>
      <c r="T1917">
        <v>59512</v>
      </c>
      <c r="U1917">
        <v>7439</v>
      </c>
      <c r="V1917">
        <v>7439</v>
      </c>
      <c r="W1917">
        <v>7439</v>
      </c>
      <c r="X1917">
        <v>7439</v>
      </c>
      <c r="Y1917">
        <v>7439</v>
      </c>
      <c r="Z1917">
        <v>7439</v>
      </c>
      <c r="AA1917">
        <v>7439</v>
      </c>
      <c r="AB1917">
        <v>7439</v>
      </c>
      <c r="AC1917">
        <v>0</v>
      </c>
      <c r="AD1917">
        <v>0</v>
      </c>
      <c r="AE1917">
        <v>0</v>
      </c>
      <c r="AF1917">
        <v>0</v>
      </c>
    </row>
    <row r="1918" spans="1:32" x14ac:dyDescent="0.25">
      <c r="A1918" t="s">
        <v>3916</v>
      </c>
      <c r="B1918" t="s">
        <v>33</v>
      </c>
      <c r="D1918" t="s">
        <v>3917</v>
      </c>
      <c r="F1918" t="s">
        <v>35</v>
      </c>
      <c r="G1918" t="s">
        <v>36</v>
      </c>
      <c r="H1918" t="s">
        <v>2878</v>
      </c>
      <c r="I1918" t="s">
        <v>2879</v>
      </c>
      <c r="J1918" t="s">
        <v>2880</v>
      </c>
      <c r="K1918" t="s">
        <v>3090</v>
      </c>
      <c r="L1918" t="s">
        <v>1364</v>
      </c>
      <c r="M1918" t="s">
        <v>3357</v>
      </c>
      <c r="N1918" t="s">
        <v>86</v>
      </c>
      <c r="O1918" t="s">
        <v>57</v>
      </c>
      <c r="P1918" t="s">
        <v>58</v>
      </c>
      <c r="Q1918" t="s">
        <v>59</v>
      </c>
      <c r="R1918" t="s">
        <v>47</v>
      </c>
      <c r="S1918">
        <v>9286</v>
      </c>
      <c r="T1918">
        <v>9288</v>
      </c>
      <c r="U1918">
        <v>0</v>
      </c>
      <c r="V1918">
        <v>1161</v>
      </c>
      <c r="W1918">
        <v>1161</v>
      </c>
      <c r="X1918">
        <v>1161</v>
      </c>
      <c r="Y1918">
        <v>1161</v>
      </c>
      <c r="Z1918">
        <v>1161</v>
      </c>
      <c r="AA1918">
        <v>1161</v>
      </c>
      <c r="AB1918">
        <v>1161</v>
      </c>
      <c r="AC1918">
        <v>1161</v>
      </c>
      <c r="AD1918">
        <v>0</v>
      </c>
      <c r="AE1918">
        <v>0</v>
      </c>
      <c r="AF1918">
        <v>0</v>
      </c>
    </row>
    <row r="1919" spans="1:32" x14ac:dyDescent="0.25">
      <c r="A1919" t="s">
        <v>3918</v>
      </c>
      <c r="B1919" t="s">
        <v>33</v>
      </c>
      <c r="D1919" t="s">
        <v>3919</v>
      </c>
      <c r="F1919" t="s">
        <v>83</v>
      </c>
      <c r="G1919" t="s">
        <v>84</v>
      </c>
      <c r="H1919" t="s">
        <v>2878</v>
      </c>
      <c r="I1919" t="s">
        <v>2890</v>
      </c>
      <c r="J1919" t="s">
        <v>2891</v>
      </c>
      <c r="K1919" t="s">
        <v>2892</v>
      </c>
      <c r="L1919" t="s">
        <v>2893</v>
      </c>
      <c r="M1919" t="s">
        <v>3892</v>
      </c>
      <c r="N1919" t="s">
        <v>86</v>
      </c>
      <c r="O1919" t="s">
        <v>57</v>
      </c>
      <c r="P1919" t="s">
        <v>58</v>
      </c>
      <c r="Q1919" t="s">
        <v>486</v>
      </c>
      <c r="R1919" t="s">
        <v>47</v>
      </c>
      <c r="S1919">
        <v>51377</v>
      </c>
      <c r="T1919">
        <v>51376</v>
      </c>
      <c r="U1919">
        <v>12844</v>
      </c>
      <c r="V1919">
        <v>12844</v>
      </c>
      <c r="W1919">
        <v>12844</v>
      </c>
      <c r="X1919">
        <v>12844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</row>
    <row r="1920" spans="1:32" x14ac:dyDescent="0.25">
      <c r="A1920" t="s">
        <v>3920</v>
      </c>
      <c r="B1920" t="s">
        <v>33</v>
      </c>
      <c r="D1920" t="s">
        <v>3921</v>
      </c>
      <c r="F1920" t="s">
        <v>83</v>
      </c>
      <c r="G1920" t="s">
        <v>84</v>
      </c>
      <c r="H1920" t="s">
        <v>2878</v>
      </c>
      <c r="I1920" t="s">
        <v>2890</v>
      </c>
      <c r="J1920" t="s">
        <v>2891</v>
      </c>
      <c r="K1920" t="s">
        <v>2892</v>
      </c>
      <c r="L1920" t="s">
        <v>2893</v>
      </c>
      <c r="M1920" t="s">
        <v>3892</v>
      </c>
      <c r="N1920" t="s">
        <v>86</v>
      </c>
      <c r="O1920" t="s">
        <v>57</v>
      </c>
      <c r="P1920" t="s">
        <v>58</v>
      </c>
      <c r="Q1920" t="s">
        <v>486</v>
      </c>
      <c r="R1920" t="s">
        <v>47</v>
      </c>
      <c r="S1920">
        <v>335625</v>
      </c>
      <c r="T1920">
        <v>335624</v>
      </c>
      <c r="U1920">
        <v>83906</v>
      </c>
      <c r="V1920">
        <v>83906</v>
      </c>
      <c r="W1920">
        <v>83906</v>
      </c>
      <c r="X1920">
        <v>83906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</row>
    <row r="1921" spans="1:32" x14ac:dyDescent="0.25">
      <c r="A1921" t="s">
        <v>3922</v>
      </c>
      <c r="B1921" t="s">
        <v>33</v>
      </c>
      <c r="D1921" t="s">
        <v>3923</v>
      </c>
      <c r="F1921" t="s">
        <v>83</v>
      </c>
      <c r="G1921" t="s">
        <v>84</v>
      </c>
      <c r="H1921" t="s">
        <v>2878</v>
      </c>
      <c r="I1921" t="s">
        <v>2890</v>
      </c>
      <c r="J1921" t="s">
        <v>2891</v>
      </c>
      <c r="K1921" t="s">
        <v>2892</v>
      </c>
      <c r="L1921" t="s">
        <v>2893</v>
      </c>
      <c r="M1921" t="s">
        <v>3892</v>
      </c>
      <c r="N1921" t="s">
        <v>43</v>
      </c>
      <c r="O1921" t="s">
        <v>44</v>
      </c>
      <c r="P1921" t="s">
        <v>45</v>
      </c>
      <c r="Q1921" t="s">
        <v>688</v>
      </c>
      <c r="R1921" t="s">
        <v>47</v>
      </c>
      <c r="S1921">
        <v>51493</v>
      </c>
      <c r="T1921">
        <v>51490</v>
      </c>
      <c r="U1921">
        <v>0</v>
      </c>
      <c r="V1921">
        <v>0</v>
      </c>
      <c r="W1921">
        <v>5149</v>
      </c>
      <c r="X1921">
        <v>5149</v>
      </c>
      <c r="Y1921">
        <v>5149</v>
      </c>
      <c r="Z1921">
        <v>5149</v>
      </c>
      <c r="AA1921">
        <v>5149</v>
      </c>
      <c r="AB1921">
        <v>5149</v>
      </c>
      <c r="AC1921">
        <v>5149</v>
      </c>
      <c r="AD1921">
        <v>5149</v>
      </c>
      <c r="AE1921">
        <v>5149</v>
      </c>
      <c r="AF1921">
        <v>5149</v>
      </c>
    </row>
    <row r="1922" spans="1:32" x14ac:dyDescent="0.25">
      <c r="A1922" t="s">
        <v>3924</v>
      </c>
      <c r="B1922" t="s">
        <v>33</v>
      </c>
      <c r="D1922" t="s">
        <v>3925</v>
      </c>
      <c r="F1922" t="s">
        <v>83</v>
      </c>
      <c r="G1922" t="s">
        <v>84</v>
      </c>
      <c r="H1922" t="s">
        <v>2878</v>
      </c>
      <c r="I1922" t="s">
        <v>2890</v>
      </c>
      <c r="J1922" t="s">
        <v>2891</v>
      </c>
      <c r="K1922" t="s">
        <v>2892</v>
      </c>
      <c r="L1922" t="s">
        <v>2893</v>
      </c>
      <c r="M1922" t="s">
        <v>3926</v>
      </c>
      <c r="N1922" t="s">
        <v>43</v>
      </c>
      <c r="O1922" t="s">
        <v>57</v>
      </c>
      <c r="P1922" t="s">
        <v>58</v>
      </c>
      <c r="Q1922" t="s">
        <v>59</v>
      </c>
      <c r="R1922" t="s">
        <v>47</v>
      </c>
      <c r="S1922">
        <v>602318</v>
      </c>
      <c r="T1922">
        <v>602316</v>
      </c>
      <c r="U1922">
        <v>0</v>
      </c>
      <c r="V1922">
        <v>0</v>
      </c>
      <c r="W1922">
        <v>0</v>
      </c>
      <c r="X1922">
        <v>66924</v>
      </c>
      <c r="Y1922">
        <v>66924</v>
      </c>
      <c r="Z1922">
        <v>66924</v>
      </c>
      <c r="AA1922">
        <v>66924</v>
      </c>
      <c r="AB1922">
        <v>66924</v>
      </c>
      <c r="AC1922">
        <v>66924</v>
      </c>
      <c r="AD1922">
        <v>66924</v>
      </c>
      <c r="AE1922">
        <v>66924</v>
      </c>
      <c r="AF1922">
        <v>66924</v>
      </c>
    </row>
    <row r="1923" spans="1:32" x14ac:dyDescent="0.25">
      <c r="A1923" t="s">
        <v>3927</v>
      </c>
      <c r="B1923" t="s">
        <v>33</v>
      </c>
      <c r="D1923" t="s">
        <v>3626</v>
      </c>
      <c r="F1923" t="s">
        <v>83</v>
      </c>
      <c r="G1923" t="s">
        <v>84</v>
      </c>
      <c r="H1923" t="s">
        <v>2878</v>
      </c>
      <c r="I1923" t="s">
        <v>2890</v>
      </c>
      <c r="J1923" t="s">
        <v>3179</v>
      </c>
      <c r="K1923" t="s">
        <v>3530</v>
      </c>
      <c r="L1923" t="s">
        <v>2893</v>
      </c>
      <c r="M1923" t="s">
        <v>2970</v>
      </c>
      <c r="N1923" t="s">
        <v>86</v>
      </c>
      <c r="O1923" t="s">
        <v>57</v>
      </c>
      <c r="P1923" t="s">
        <v>58</v>
      </c>
      <c r="Q1923" t="s">
        <v>59</v>
      </c>
      <c r="R1923" t="s">
        <v>47</v>
      </c>
      <c r="S1923">
        <v>8957</v>
      </c>
      <c r="T1923">
        <v>8952</v>
      </c>
      <c r="U1923">
        <v>746</v>
      </c>
      <c r="V1923">
        <v>746</v>
      </c>
      <c r="W1923">
        <v>746</v>
      </c>
      <c r="X1923">
        <v>746</v>
      </c>
      <c r="Y1923">
        <v>746</v>
      </c>
      <c r="Z1923">
        <v>746</v>
      </c>
      <c r="AA1923">
        <v>746</v>
      </c>
      <c r="AB1923">
        <v>746</v>
      </c>
      <c r="AC1923">
        <v>746</v>
      </c>
      <c r="AD1923">
        <v>746</v>
      </c>
      <c r="AE1923">
        <v>746</v>
      </c>
      <c r="AF1923">
        <v>746</v>
      </c>
    </row>
    <row r="1924" spans="1:32" x14ac:dyDescent="0.25">
      <c r="A1924" t="s">
        <v>3928</v>
      </c>
      <c r="B1924" t="s">
        <v>33</v>
      </c>
      <c r="D1924" t="s">
        <v>3929</v>
      </c>
      <c r="F1924" t="s">
        <v>83</v>
      </c>
      <c r="G1924" t="s">
        <v>84</v>
      </c>
      <c r="H1924" t="s">
        <v>2878</v>
      </c>
      <c r="I1924" t="s">
        <v>2879</v>
      </c>
      <c r="J1924" t="s">
        <v>2880</v>
      </c>
      <c r="K1924" t="s">
        <v>2900</v>
      </c>
      <c r="L1924" t="s">
        <v>55</v>
      </c>
      <c r="M1924" t="s">
        <v>2918</v>
      </c>
      <c r="N1924" t="s">
        <v>43</v>
      </c>
      <c r="O1924" t="s">
        <v>44</v>
      </c>
      <c r="P1924" t="s">
        <v>58</v>
      </c>
      <c r="Q1924" t="s">
        <v>59</v>
      </c>
      <c r="R1924" t="s">
        <v>47</v>
      </c>
      <c r="S1924">
        <v>595714</v>
      </c>
      <c r="T1924">
        <v>595710</v>
      </c>
      <c r="U1924">
        <v>65835</v>
      </c>
      <c r="V1924">
        <v>65835</v>
      </c>
      <c r="W1924">
        <v>46404</v>
      </c>
      <c r="X1924">
        <v>46404</v>
      </c>
      <c r="Y1924">
        <v>46404</v>
      </c>
      <c r="Z1924">
        <v>46404</v>
      </c>
      <c r="AA1924">
        <v>46404</v>
      </c>
      <c r="AB1924">
        <v>46404</v>
      </c>
      <c r="AC1924">
        <v>46404</v>
      </c>
      <c r="AD1924">
        <v>46404</v>
      </c>
      <c r="AE1924">
        <v>46404</v>
      </c>
      <c r="AF1924">
        <v>46404</v>
      </c>
    </row>
    <row r="1925" spans="1:32" x14ac:dyDescent="0.25">
      <c r="A1925" t="s">
        <v>3930</v>
      </c>
      <c r="B1925" t="s">
        <v>33</v>
      </c>
      <c r="D1925" t="s">
        <v>3929</v>
      </c>
      <c r="F1925" t="s">
        <v>83</v>
      </c>
      <c r="G1925" t="s">
        <v>84</v>
      </c>
      <c r="H1925" t="s">
        <v>2878</v>
      </c>
      <c r="I1925" t="s">
        <v>2879</v>
      </c>
      <c r="J1925" t="s">
        <v>2914</v>
      </c>
      <c r="K1925" t="s">
        <v>2917</v>
      </c>
      <c r="L1925" t="s">
        <v>55</v>
      </c>
      <c r="M1925" t="s">
        <v>2918</v>
      </c>
      <c r="N1925" t="s">
        <v>43</v>
      </c>
      <c r="O1925" t="s">
        <v>44</v>
      </c>
      <c r="P1925" t="s">
        <v>58</v>
      </c>
      <c r="Q1925" t="s">
        <v>59</v>
      </c>
      <c r="R1925" t="s">
        <v>47</v>
      </c>
      <c r="S1925">
        <v>87904</v>
      </c>
      <c r="T1925">
        <v>87900</v>
      </c>
      <c r="U1925">
        <v>16260</v>
      </c>
      <c r="V1925">
        <v>16260</v>
      </c>
      <c r="W1925">
        <v>5538</v>
      </c>
      <c r="X1925">
        <v>5538</v>
      </c>
      <c r="Y1925">
        <v>5538</v>
      </c>
      <c r="Z1925">
        <v>5538</v>
      </c>
      <c r="AA1925">
        <v>5538</v>
      </c>
      <c r="AB1925">
        <v>5538</v>
      </c>
      <c r="AC1925">
        <v>5538</v>
      </c>
      <c r="AD1925">
        <v>5538</v>
      </c>
      <c r="AE1925">
        <v>5538</v>
      </c>
      <c r="AF1925">
        <v>5538</v>
      </c>
    </row>
    <row r="1926" spans="1:32" x14ac:dyDescent="0.25">
      <c r="A1926" t="s">
        <v>3931</v>
      </c>
      <c r="B1926" t="s">
        <v>33</v>
      </c>
      <c r="D1926" t="s">
        <v>3932</v>
      </c>
      <c r="F1926" t="s">
        <v>52</v>
      </c>
      <c r="G1926" t="s">
        <v>53</v>
      </c>
      <c r="H1926" t="s">
        <v>2878</v>
      </c>
      <c r="I1926" t="s">
        <v>2879</v>
      </c>
      <c r="J1926" t="s">
        <v>2914</v>
      </c>
      <c r="K1926" t="s">
        <v>2942</v>
      </c>
      <c r="L1926" t="s">
        <v>1364</v>
      </c>
      <c r="M1926" t="s">
        <v>3728</v>
      </c>
      <c r="N1926" t="s">
        <v>43</v>
      </c>
      <c r="O1926" t="s">
        <v>57</v>
      </c>
      <c r="P1926" t="s">
        <v>58</v>
      </c>
      <c r="Q1926" t="s">
        <v>59</v>
      </c>
      <c r="R1926" t="s">
        <v>47</v>
      </c>
      <c r="S1926">
        <v>94680</v>
      </c>
      <c r="T1926">
        <v>94680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31560</v>
      </c>
      <c r="AE1926">
        <v>31560</v>
      </c>
      <c r="AF1926">
        <v>31560</v>
      </c>
    </row>
    <row r="1927" spans="1:32" x14ac:dyDescent="0.25">
      <c r="A1927" t="s">
        <v>3933</v>
      </c>
      <c r="B1927" t="s">
        <v>33</v>
      </c>
      <c r="D1927" t="s">
        <v>3929</v>
      </c>
      <c r="F1927" t="s">
        <v>83</v>
      </c>
      <c r="G1927" t="s">
        <v>84</v>
      </c>
      <c r="H1927" t="s">
        <v>2878</v>
      </c>
      <c r="I1927" t="s">
        <v>2890</v>
      </c>
      <c r="J1927" t="s">
        <v>2891</v>
      </c>
      <c r="K1927" t="s">
        <v>2892</v>
      </c>
      <c r="L1927" t="s">
        <v>55</v>
      </c>
      <c r="M1927" t="s">
        <v>2918</v>
      </c>
      <c r="N1927" t="s">
        <v>43</v>
      </c>
      <c r="O1927" t="s">
        <v>44</v>
      </c>
      <c r="P1927" t="s">
        <v>58</v>
      </c>
      <c r="Q1927" t="s">
        <v>59</v>
      </c>
      <c r="R1927" t="s">
        <v>47</v>
      </c>
      <c r="S1927">
        <v>472686</v>
      </c>
      <c r="T1927">
        <v>472684</v>
      </c>
      <c r="U1927">
        <v>71432</v>
      </c>
      <c r="V1927">
        <v>71432</v>
      </c>
      <c r="W1927">
        <v>32982</v>
      </c>
      <c r="X1927">
        <v>32982</v>
      </c>
      <c r="Y1927">
        <v>32982</v>
      </c>
      <c r="Z1927">
        <v>32982</v>
      </c>
      <c r="AA1927">
        <v>32982</v>
      </c>
      <c r="AB1927">
        <v>32982</v>
      </c>
      <c r="AC1927">
        <v>32982</v>
      </c>
      <c r="AD1927">
        <v>32982</v>
      </c>
      <c r="AE1927">
        <v>32982</v>
      </c>
      <c r="AF1927">
        <v>32982</v>
      </c>
    </row>
    <row r="1928" spans="1:32" x14ac:dyDescent="0.25">
      <c r="A1928" t="s">
        <v>3934</v>
      </c>
      <c r="B1928" t="s">
        <v>33</v>
      </c>
      <c r="D1928" t="s">
        <v>3929</v>
      </c>
      <c r="F1928" t="s">
        <v>83</v>
      </c>
      <c r="G1928" t="s">
        <v>84</v>
      </c>
      <c r="H1928" t="s">
        <v>2878</v>
      </c>
      <c r="I1928" t="s">
        <v>2890</v>
      </c>
      <c r="J1928" t="s">
        <v>3179</v>
      </c>
      <c r="K1928" t="s">
        <v>3549</v>
      </c>
      <c r="L1928" t="s">
        <v>55</v>
      </c>
      <c r="M1928" t="s">
        <v>2918</v>
      </c>
      <c r="N1928" t="s">
        <v>43</v>
      </c>
      <c r="O1928" t="s">
        <v>44</v>
      </c>
      <c r="P1928" t="s">
        <v>58</v>
      </c>
      <c r="Q1928" t="s">
        <v>59</v>
      </c>
      <c r="R1928" t="s">
        <v>47</v>
      </c>
      <c r="S1928">
        <v>79605</v>
      </c>
      <c r="T1928">
        <v>79606</v>
      </c>
      <c r="U1928">
        <v>13778</v>
      </c>
      <c r="V1928">
        <v>13778</v>
      </c>
      <c r="W1928">
        <v>5205</v>
      </c>
      <c r="X1928">
        <v>5205</v>
      </c>
      <c r="Y1928">
        <v>5205</v>
      </c>
      <c r="Z1928">
        <v>5205</v>
      </c>
      <c r="AA1928">
        <v>5205</v>
      </c>
      <c r="AB1928">
        <v>5205</v>
      </c>
      <c r="AC1928">
        <v>5205</v>
      </c>
      <c r="AD1928">
        <v>5205</v>
      </c>
      <c r="AE1928">
        <v>5205</v>
      </c>
      <c r="AF1928">
        <v>5205</v>
      </c>
    </row>
    <row r="1929" spans="1:32" x14ac:dyDescent="0.25">
      <c r="A1929" t="s">
        <v>3935</v>
      </c>
      <c r="B1929" t="s">
        <v>33</v>
      </c>
      <c r="D1929" t="s">
        <v>2916</v>
      </c>
      <c r="F1929" t="s">
        <v>83</v>
      </c>
      <c r="G1929" t="s">
        <v>84</v>
      </c>
      <c r="H1929" t="s">
        <v>2878</v>
      </c>
      <c r="I1929" t="s">
        <v>2879</v>
      </c>
      <c r="J1929" t="s">
        <v>2914</v>
      </c>
      <c r="K1929" t="s">
        <v>2917</v>
      </c>
      <c r="L1929" t="s">
        <v>1364</v>
      </c>
      <c r="M1929" t="s">
        <v>2918</v>
      </c>
      <c r="N1929" t="s">
        <v>86</v>
      </c>
      <c r="O1929" t="s">
        <v>64</v>
      </c>
      <c r="P1929" t="s">
        <v>58</v>
      </c>
      <c r="Q1929" t="s">
        <v>59</v>
      </c>
      <c r="R1929" t="s">
        <v>47</v>
      </c>
      <c r="S1929">
        <v>111962</v>
      </c>
      <c r="T1929">
        <v>111960</v>
      </c>
      <c r="U1929">
        <v>9330</v>
      </c>
      <c r="V1929">
        <v>9330</v>
      </c>
      <c r="W1929">
        <v>9330</v>
      </c>
      <c r="X1929">
        <v>9330</v>
      </c>
      <c r="Y1929">
        <v>9330</v>
      </c>
      <c r="Z1929">
        <v>9330</v>
      </c>
      <c r="AA1929">
        <v>9330</v>
      </c>
      <c r="AB1929">
        <v>9330</v>
      </c>
      <c r="AC1929">
        <v>9330</v>
      </c>
      <c r="AD1929">
        <v>9330</v>
      </c>
      <c r="AE1929">
        <v>9330</v>
      </c>
      <c r="AF1929">
        <v>9330</v>
      </c>
    </row>
    <row r="1930" spans="1:32" x14ac:dyDescent="0.25">
      <c r="A1930" t="s">
        <v>3936</v>
      </c>
      <c r="B1930" t="s">
        <v>33</v>
      </c>
      <c r="D1930" t="s">
        <v>3473</v>
      </c>
      <c r="F1930" t="s">
        <v>83</v>
      </c>
      <c r="G1930" t="s">
        <v>84</v>
      </c>
      <c r="H1930" t="s">
        <v>2878</v>
      </c>
      <c r="I1930" t="s">
        <v>2879</v>
      </c>
      <c r="J1930" t="s">
        <v>2880</v>
      </c>
      <c r="K1930" t="s">
        <v>2892</v>
      </c>
      <c r="L1930" t="s">
        <v>55</v>
      </c>
      <c r="M1930" t="s">
        <v>2970</v>
      </c>
      <c r="N1930" t="s">
        <v>43</v>
      </c>
      <c r="O1930" t="s">
        <v>364</v>
      </c>
      <c r="P1930" t="s">
        <v>58</v>
      </c>
      <c r="Q1930" t="s">
        <v>59</v>
      </c>
      <c r="R1930" t="s">
        <v>47</v>
      </c>
      <c r="S1930">
        <v>44215</v>
      </c>
      <c r="T1930">
        <v>44210</v>
      </c>
      <c r="U1930">
        <v>0</v>
      </c>
      <c r="V1930">
        <v>0</v>
      </c>
      <c r="W1930">
        <v>4421</v>
      </c>
      <c r="X1930">
        <v>4421</v>
      </c>
      <c r="Y1930">
        <v>4421</v>
      </c>
      <c r="Z1930">
        <v>4421</v>
      </c>
      <c r="AA1930">
        <v>4421</v>
      </c>
      <c r="AB1930">
        <v>4421</v>
      </c>
      <c r="AC1930">
        <v>4421</v>
      </c>
      <c r="AD1930">
        <v>4421</v>
      </c>
      <c r="AE1930">
        <v>4421</v>
      </c>
      <c r="AF1930">
        <v>4421</v>
      </c>
    </row>
    <row r="1931" spans="1:32" x14ac:dyDescent="0.25">
      <c r="A1931" t="s">
        <v>3937</v>
      </c>
      <c r="B1931" t="s">
        <v>33</v>
      </c>
      <c r="D1931" t="s">
        <v>3473</v>
      </c>
      <c r="F1931" t="s">
        <v>52</v>
      </c>
      <c r="G1931" t="s">
        <v>53</v>
      </c>
      <c r="H1931" t="s">
        <v>2878</v>
      </c>
      <c r="I1931" t="s">
        <v>2879</v>
      </c>
      <c r="J1931" t="s">
        <v>2880</v>
      </c>
      <c r="K1931" t="s">
        <v>2892</v>
      </c>
      <c r="L1931" t="s">
        <v>1364</v>
      </c>
      <c r="M1931" t="s">
        <v>2970</v>
      </c>
      <c r="N1931" t="s">
        <v>43</v>
      </c>
      <c r="O1931" t="s">
        <v>364</v>
      </c>
      <c r="P1931" t="s">
        <v>58</v>
      </c>
      <c r="Q1931" t="s">
        <v>59</v>
      </c>
      <c r="R1931" t="s">
        <v>47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</row>
    <row r="1932" spans="1:32" x14ac:dyDescent="0.25">
      <c r="A1932" t="s">
        <v>3938</v>
      </c>
      <c r="B1932" t="s">
        <v>33</v>
      </c>
      <c r="D1932" t="s">
        <v>3089</v>
      </c>
      <c r="F1932" t="s">
        <v>52</v>
      </c>
      <c r="G1932" t="s">
        <v>96</v>
      </c>
      <c r="H1932" t="s">
        <v>2878</v>
      </c>
      <c r="I1932" t="s">
        <v>2879</v>
      </c>
      <c r="J1932" t="s">
        <v>2880</v>
      </c>
      <c r="K1932" t="s">
        <v>2904</v>
      </c>
      <c r="L1932" t="s">
        <v>2882</v>
      </c>
      <c r="M1932" t="s">
        <v>2997</v>
      </c>
      <c r="N1932" t="s">
        <v>86</v>
      </c>
      <c r="O1932" t="s">
        <v>64</v>
      </c>
      <c r="P1932" t="s">
        <v>58</v>
      </c>
      <c r="Q1932" t="s">
        <v>46</v>
      </c>
      <c r="R1932" t="s">
        <v>47</v>
      </c>
      <c r="S1932">
        <v>29060</v>
      </c>
      <c r="T1932">
        <v>29060</v>
      </c>
      <c r="U1932">
        <v>2221</v>
      </c>
      <c r="V1932">
        <v>2309</v>
      </c>
      <c r="W1932">
        <v>4661</v>
      </c>
      <c r="X1932">
        <v>2847</v>
      </c>
      <c r="Y1932">
        <v>3081</v>
      </c>
      <c r="Z1932">
        <v>3236</v>
      </c>
      <c r="AA1932">
        <v>4056</v>
      </c>
      <c r="AB1932">
        <v>3329</v>
      </c>
      <c r="AC1932">
        <v>3320</v>
      </c>
      <c r="AD1932">
        <v>0</v>
      </c>
      <c r="AE1932">
        <v>0</v>
      </c>
      <c r="AF1932">
        <v>0</v>
      </c>
    </row>
    <row r="1933" spans="1:32" x14ac:dyDescent="0.25">
      <c r="A1933" t="s">
        <v>3939</v>
      </c>
      <c r="B1933" t="s">
        <v>33</v>
      </c>
      <c r="D1933" t="s">
        <v>3940</v>
      </c>
      <c r="F1933" t="s">
        <v>83</v>
      </c>
      <c r="G1933" t="s">
        <v>84</v>
      </c>
      <c r="H1933" t="s">
        <v>2878</v>
      </c>
      <c r="I1933" t="s">
        <v>2890</v>
      </c>
      <c r="J1933" t="s">
        <v>2891</v>
      </c>
      <c r="K1933" t="s">
        <v>2892</v>
      </c>
      <c r="L1933" t="s">
        <v>2893</v>
      </c>
      <c r="M1933" t="s">
        <v>3884</v>
      </c>
      <c r="N1933" t="s">
        <v>86</v>
      </c>
      <c r="O1933" t="s">
        <v>57</v>
      </c>
      <c r="P1933" t="s">
        <v>58</v>
      </c>
      <c r="Q1933" t="s">
        <v>59</v>
      </c>
      <c r="R1933" t="s">
        <v>47</v>
      </c>
      <c r="S1933">
        <v>15048</v>
      </c>
      <c r="T1933">
        <v>15048</v>
      </c>
      <c r="U1933">
        <v>1254</v>
      </c>
      <c r="V1933">
        <v>1254</v>
      </c>
      <c r="W1933">
        <v>1254</v>
      </c>
      <c r="X1933">
        <v>1254</v>
      </c>
      <c r="Y1933">
        <v>1254</v>
      </c>
      <c r="Z1933">
        <v>1254</v>
      </c>
      <c r="AA1933">
        <v>1254</v>
      </c>
      <c r="AB1933">
        <v>1254</v>
      </c>
      <c r="AC1933">
        <v>1254</v>
      </c>
      <c r="AD1933">
        <v>1254</v>
      </c>
      <c r="AE1933">
        <v>1254</v>
      </c>
      <c r="AF1933">
        <v>1254</v>
      </c>
    </row>
    <row r="1934" spans="1:32" x14ac:dyDescent="0.25">
      <c r="A1934" t="s">
        <v>3941</v>
      </c>
      <c r="B1934" t="s">
        <v>33</v>
      </c>
      <c r="D1934" t="s">
        <v>3942</v>
      </c>
      <c r="F1934" t="s">
        <v>83</v>
      </c>
      <c r="G1934" t="s">
        <v>84</v>
      </c>
      <c r="H1934" t="s">
        <v>2878</v>
      </c>
      <c r="I1934" t="s">
        <v>2890</v>
      </c>
      <c r="J1934" t="s">
        <v>2891</v>
      </c>
      <c r="K1934" t="s">
        <v>2892</v>
      </c>
      <c r="L1934" t="s">
        <v>55</v>
      </c>
      <c r="M1934" t="s">
        <v>2918</v>
      </c>
      <c r="N1934" t="s">
        <v>43</v>
      </c>
      <c r="O1934" t="s">
        <v>64</v>
      </c>
      <c r="P1934" t="s">
        <v>58</v>
      </c>
      <c r="Q1934" t="s">
        <v>742</v>
      </c>
      <c r="R1934" t="s">
        <v>47</v>
      </c>
      <c r="S1934">
        <v>17360</v>
      </c>
      <c r="T1934">
        <v>17359</v>
      </c>
      <c r="U1934">
        <v>0</v>
      </c>
      <c r="V1934">
        <v>9279</v>
      </c>
      <c r="W1934">
        <v>1616</v>
      </c>
      <c r="X1934">
        <v>1616</v>
      </c>
      <c r="Y1934">
        <v>1616</v>
      </c>
      <c r="Z1934">
        <v>1616</v>
      </c>
      <c r="AA1934">
        <v>1616</v>
      </c>
      <c r="AB1934">
        <v>0</v>
      </c>
      <c r="AC1934">
        <v>0</v>
      </c>
      <c r="AD1934">
        <v>0</v>
      </c>
      <c r="AE1934">
        <v>0</v>
      </c>
      <c r="AF1934">
        <v>0</v>
      </c>
    </row>
    <row r="1935" spans="1:32" x14ac:dyDescent="0.25">
      <c r="A1935" t="s">
        <v>3943</v>
      </c>
      <c r="B1935" t="s">
        <v>33</v>
      </c>
      <c r="D1935" t="s">
        <v>3944</v>
      </c>
      <c r="F1935" t="s">
        <v>83</v>
      </c>
      <c r="G1935" t="s">
        <v>84</v>
      </c>
      <c r="H1935" t="s">
        <v>2878</v>
      </c>
      <c r="I1935" t="s">
        <v>2890</v>
      </c>
      <c r="J1935" t="s">
        <v>3179</v>
      </c>
      <c r="K1935" t="s">
        <v>3945</v>
      </c>
      <c r="L1935" t="s">
        <v>2893</v>
      </c>
      <c r="M1935" t="s">
        <v>3884</v>
      </c>
      <c r="N1935" t="s">
        <v>86</v>
      </c>
      <c r="O1935" t="s">
        <v>57</v>
      </c>
      <c r="P1935" t="s">
        <v>58</v>
      </c>
      <c r="Q1935" t="s">
        <v>59</v>
      </c>
      <c r="R1935" t="s">
        <v>47</v>
      </c>
      <c r="S1935">
        <v>34386</v>
      </c>
      <c r="T1935">
        <v>34380</v>
      </c>
      <c r="U1935">
        <v>2865</v>
      </c>
      <c r="V1935">
        <v>2865</v>
      </c>
      <c r="W1935">
        <v>2865</v>
      </c>
      <c r="X1935">
        <v>2865</v>
      </c>
      <c r="Y1935">
        <v>2865</v>
      </c>
      <c r="Z1935">
        <v>2865</v>
      </c>
      <c r="AA1935">
        <v>2865</v>
      </c>
      <c r="AB1935">
        <v>2865</v>
      </c>
      <c r="AC1935">
        <v>2865</v>
      </c>
      <c r="AD1935">
        <v>2865</v>
      </c>
      <c r="AE1935">
        <v>2865</v>
      </c>
      <c r="AF1935">
        <v>2865</v>
      </c>
    </row>
    <row r="1936" spans="1:32" x14ac:dyDescent="0.25">
      <c r="A1936" t="s">
        <v>3946</v>
      </c>
      <c r="B1936" t="s">
        <v>3398</v>
      </c>
      <c r="D1936" t="s">
        <v>3947</v>
      </c>
      <c r="F1936" t="s">
        <v>52</v>
      </c>
      <c r="G1936" t="s">
        <v>53</v>
      </c>
      <c r="H1936" t="s">
        <v>2878</v>
      </c>
      <c r="I1936" t="s">
        <v>2879</v>
      </c>
      <c r="J1936" t="s">
        <v>2914</v>
      </c>
      <c r="K1936" t="s">
        <v>2942</v>
      </c>
      <c r="L1936" t="s">
        <v>1364</v>
      </c>
      <c r="M1936" t="s">
        <v>3291</v>
      </c>
      <c r="N1936" t="s">
        <v>43</v>
      </c>
      <c r="O1936" t="s">
        <v>57</v>
      </c>
      <c r="P1936" t="s">
        <v>1402</v>
      </c>
      <c r="Q1936" t="s">
        <v>59</v>
      </c>
      <c r="R1936" t="s">
        <v>47</v>
      </c>
      <c r="S1936">
        <v>36161</v>
      </c>
      <c r="T1936">
        <v>36162</v>
      </c>
      <c r="U1936">
        <v>0</v>
      </c>
      <c r="V1936">
        <v>0</v>
      </c>
      <c r="W1936">
        <v>2626</v>
      </c>
      <c r="X1936">
        <v>3330</v>
      </c>
      <c r="Y1936">
        <v>3740</v>
      </c>
      <c r="Z1936">
        <v>5613</v>
      </c>
      <c r="AA1936">
        <v>2788</v>
      </c>
      <c r="AB1936">
        <v>3775</v>
      </c>
      <c r="AC1936">
        <v>6746</v>
      </c>
      <c r="AD1936">
        <v>1716</v>
      </c>
      <c r="AE1936">
        <v>2914</v>
      </c>
      <c r="AF1936">
        <v>2914</v>
      </c>
    </row>
    <row r="1937" spans="1:32" x14ac:dyDescent="0.25">
      <c r="A1937" t="s">
        <v>3948</v>
      </c>
      <c r="B1937" t="s">
        <v>33</v>
      </c>
      <c r="D1937" t="s">
        <v>3949</v>
      </c>
      <c r="F1937" t="s">
        <v>83</v>
      </c>
      <c r="G1937" t="s">
        <v>84</v>
      </c>
      <c r="H1937" t="s">
        <v>2878</v>
      </c>
      <c r="I1937" t="s">
        <v>2890</v>
      </c>
      <c r="J1937" t="s">
        <v>2891</v>
      </c>
      <c r="K1937" t="s">
        <v>2892</v>
      </c>
      <c r="L1937" t="s">
        <v>2893</v>
      </c>
      <c r="M1937" t="s">
        <v>3892</v>
      </c>
      <c r="N1937" t="s">
        <v>43</v>
      </c>
      <c r="O1937" t="s">
        <v>57</v>
      </c>
      <c r="P1937" t="s">
        <v>45</v>
      </c>
      <c r="Q1937" t="s">
        <v>688</v>
      </c>
      <c r="R1937" t="s">
        <v>47</v>
      </c>
      <c r="S1937">
        <v>33078</v>
      </c>
      <c r="T1937">
        <v>33080</v>
      </c>
      <c r="U1937">
        <v>0</v>
      </c>
      <c r="V1937">
        <v>0</v>
      </c>
      <c r="W1937">
        <v>3308</v>
      </c>
      <c r="X1937">
        <v>3308</v>
      </c>
      <c r="Y1937">
        <v>3308</v>
      </c>
      <c r="Z1937">
        <v>3308</v>
      </c>
      <c r="AA1937">
        <v>3308</v>
      </c>
      <c r="AB1937">
        <v>3308</v>
      </c>
      <c r="AC1937">
        <v>3308</v>
      </c>
      <c r="AD1937">
        <v>3308</v>
      </c>
      <c r="AE1937">
        <v>3308</v>
      </c>
      <c r="AF1937">
        <v>3308</v>
      </c>
    </row>
    <row r="1938" spans="1:32" x14ac:dyDescent="0.25">
      <c r="A1938" t="s">
        <v>3950</v>
      </c>
      <c r="B1938" t="s">
        <v>33</v>
      </c>
      <c r="D1938" t="s">
        <v>3951</v>
      </c>
      <c r="F1938" t="s">
        <v>83</v>
      </c>
      <c r="G1938" t="s">
        <v>84</v>
      </c>
      <c r="H1938" t="s">
        <v>2878</v>
      </c>
      <c r="I1938" t="s">
        <v>2890</v>
      </c>
      <c r="J1938" t="s">
        <v>2891</v>
      </c>
      <c r="K1938" t="s">
        <v>2892</v>
      </c>
      <c r="L1938" t="s">
        <v>2893</v>
      </c>
      <c r="M1938" t="s">
        <v>3879</v>
      </c>
      <c r="N1938" t="s">
        <v>86</v>
      </c>
      <c r="O1938" t="s">
        <v>44</v>
      </c>
      <c r="P1938" t="s">
        <v>58</v>
      </c>
      <c r="Q1938" t="s">
        <v>59</v>
      </c>
      <c r="R1938" t="s">
        <v>47</v>
      </c>
      <c r="S1938">
        <v>27319</v>
      </c>
      <c r="T1938">
        <v>27324</v>
      </c>
      <c r="U1938">
        <v>2277</v>
      </c>
      <c r="V1938">
        <v>2277</v>
      </c>
      <c r="W1938">
        <v>2277</v>
      </c>
      <c r="X1938">
        <v>2277</v>
      </c>
      <c r="Y1938">
        <v>2277</v>
      </c>
      <c r="Z1938">
        <v>2277</v>
      </c>
      <c r="AA1938">
        <v>2277</v>
      </c>
      <c r="AB1938">
        <v>2277</v>
      </c>
      <c r="AC1938">
        <v>2277</v>
      </c>
      <c r="AD1938">
        <v>2277</v>
      </c>
      <c r="AE1938">
        <v>2277</v>
      </c>
      <c r="AF1938">
        <v>2277</v>
      </c>
    </row>
    <row r="1939" spans="1:32" x14ac:dyDescent="0.25">
      <c r="A1939" t="s">
        <v>3952</v>
      </c>
      <c r="B1939" t="s">
        <v>33</v>
      </c>
      <c r="D1939" t="s">
        <v>3647</v>
      </c>
      <c r="F1939" t="s">
        <v>83</v>
      </c>
      <c r="G1939" t="s">
        <v>84</v>
      </c>
      <c r="H1939" t="s">
        <v>2878</v>
      </c>
      <c r="I1939" t="s">
        <v>2890</v>
      </c>
      <c r="J1939" t="s">
        <v>2891</v>
      </c>
      <c r="K1939" t="s">
        <v>3522</v>
      </c>
      <c r="L1939" t="s">
        <v>2893</v>
      </c>
      <c r="M1939" t="s">
        <v>2970</v>
      </c>
      <c r="N1939" t="s">
        <v>86</v>
      </c>
      <c r="O1939" t="s">
        <v>57</v>
      </c>
      <c r="P1939" t="s">
        <v>58</v>
      </c>
      <c r="Q1939" t="s">
        <v>59</v>
      </c>
      <c r="R1939" t="s">
        <v>47</v>
      </c>
      <c r="S1939">
        <v>113547</v>
      </c>
      <c r="T1939">
        <v>113547</v>
      </c>
      <c r="U1939">
        <v>0</v>
      </c>
      <c r="V1939">
        <v>0</v>
      </c>
      <c r="W1939">
        <v>0</v>
      </c>
      <c r="X1939">
        <v>9462</v>
      </c>
      <c r="Y1939">
        <v>9462</v>
      </c>
      <c r="Z1939">
        <v>9462</v>
      </c>
      <c r="AA1939">
        <v>9462</v>
      </c>
      <c r="AB1939">
        <v>9462</v>
      </c>
      <c r="AC1939">
        <v>9462</v>
      </c>
      <c r="AD1939">
        <v>18925</v>
      </c>
      <c r="AE1939">
        <v>18925</v>
      </c>
      <c r="AF1939">
        <v>18925</v>
      </c>
    </row>
    <row r="1940" spans="1:32" x14ac:dyDescent="0.25">
      <c r="A1940" t="s">
        <v>3953</v>
      </c>
      <c r="B1940" t="s">
        <v>33</v>
      </c>
      <c r="D1940" t="s">
        <v>3954</v>
      </c>
      <c r="F1940" t="s">
        <v>83</v>
      </c>
      <c r="G1940" t="s">
        <v>84</v>
      </c>
      <c r="H1940" t="s">
        <v>2878</v>
      </c>
      <c r="I1940" t="s">
        <v>2890</v>
      </c>
      <c r="J1940" t="s">
        <v>2891</v>
      </c>
      <c r="K1940" t="s">
        <v>2892</v>
      </c>
      <c r="L1940" t="s">
        <v>2893</v>
      </c>
      <c r="M1940" t="s">
        <v>3892</v>
      </c>
      <c r="N1940" t="s">
        <v>86</v>
      </c>
      <c r="O1940" t="s">
        <v>57</v>
      </c>
      <c r="P1940" t="s">
        <v>58</v>
      </c>
      <c r="Q1940" t="s">
        <v>59</v>
      </c>
      <c r="R1940" t="s">
        <v>47</v>
      </c>
      <c r="S1940">
        <v>4228</v>
      </c>
      <c r="T1940">
        <v>4224</v>
      </c>
      <c r="U1940">
        <v>352</v>
      </c>
      <c r="V1940">
        <v>352</v>
      </c>
      <c r="W1940">
        <v>352</v>
      </c>
      <c r="X1940">
        <v>352</v>
      </c>
      <c r="Y1940">
        <v>352</v>
      </c>
      <c r="Z1940">
        <v>352</v>
      </c>
      <c r="AA1940">
        <v>352</v>
      </c>
      <c r="AB1940">
        <v>352</v>
      </c>
      <c r="AC1940">
        <v>352</v>
      </c>
      <c r="AD1940">
        <v>352</v>
      </c>
      <c r="AE1940">
        <v>352</v>
      </c>
      <c r="AF1940">
        <v>352</v>
      </c>
    </row>
    <row r="1941" spans="1:32" x14ac:dyDescent="0.25">
      <c r="A1941" t="s">
        <v>3955</v>
      </c>
      <c r="B1941" t="s">
        <v>33</v>
      </c>
      <c r="D1941" t="s">
        <v>3956</v>
      </c>
      <c r="F1941" t="s">
        <v>83</v>
      </c>
      <c r="G1941" t="s">
        <v>84</v>
      </c>
      <c r="H1941" t="s">
        <v>2878</v>
      </c>
      <c r="I1941" t="s">
        <v>2890</v>
      </c>
      <c r="J1941" t="s">
        <v>2891</v>
      </c>
      <c r="K1941" t="s">
        <v>2892</v>
      </c>
      <c r="L1941" t="s">
        <v>2893</v>
      </c>
      <c r="M1941" t="s">
        <v>3892</v>
      </c>
      <c r="N1941" t="s">
        <v>86</v>
      </c>
      <c r="O1941" t="s">
        <v>57</v>
      </c>
      <c r="P1941" t="s">
        <v>58</v>
      </c>
      <c r="Q1941" t="s">
        <v>59</v>
      </c>
      <c r="R1941" t="s">
        <v>47</v>
      </c>
      <c r="S1941">
        <v>8617</v>
      </c>
      <c r="T1941">
        <v>8616</v>
      </c>
      <c r="U1941">
        <v>718</v>
      </c>
      <c r="V1941">
        <v>718</v>
      </c>
      <c r="W1941">
        <v>718</v>
      </c>
      <c r="X1941">
        <v>718</v>
      </c>
      <c r="Y1941">
        <v>718</v>
      </c>
      <c r="Z1941">
        <v>718</v>
      </c>
      <c r="AA1941">
        <v>718</v>
      </c>
      <c r="AB1941">
        <v>718</v>
      </c>
      <c r="AC1941">
        <v>718</v>
      </c>
      <c r="AD1941">
        <v>718</v>
      </c>
      <c r="AE1941">
        <v>718</v>
      </c>
      <c r="AF1941">
        <v>718</v>
      </c>
    </row>
    <row r="1942" spans="1:32" x14ac:dyDescent="0.25">
      <c r="A1942" t="s">
        <v>3957</v>
      </c>
      <c r="B1942" t="s">
        <v>33</v>
      </c>
      <c r="D1942" t="s">
        <v>3958</v>
      </c>
      <c r="F1942" t="s">
        <v>83</v>
      </c>
      <c r="G1942" t="s">
        <v>84</v>
      </c>
      <c r="H1942" t="s">
        <v>2878</v>
      </c>
      <c r="I1942" t="s">
        <v>2890</v>
      </c>
      <c r="J1942" t="s">
        <v>2891</v>
      </c>
      <c r="K1942" t="s">
        <v>2892</v>
      </c>
      <c r="L1942" t="s">
        <v>2893</v>
      </c>
      <c r="M1942" t="s">
        <v>3879</v>
      </c>
      <c r="N1942" t="s">
        <v>86</v>
      </c>
      <c r="O1942" t="s">
        <v>64</v>
      </c>
      <c r="P1942" t="s">
        <v>58</v>
      </c>
      <c r="Q1942" t="s">
        <v>59</v>
      </c>
      <c r="R1942" t="s">
        <v>47</v>
      </c>
      <c r="S1942">
        <v>5141</v>
      </c>
      <c r="T1942">
        <v>5136</v>
      </c>
      <c r="U1942">
        <v>428</v>
      </c>
      <c r="V1942">
        <v>428</v>
      </c>
      <c r="W1942">
        <v>428</v>
      </c>
      <c r="X1942">
        <v>428</v>
      </c>
      <c r="Y1942">
        <v>428</v>
      </c>
      <c r="Z1942">
        <v>428</v>
      </c>
      <c r="AA1942">
        <v>428</v>
      </c>
      <c r="AB1942">
        <v>428</v>
      </c>
      <c r="AC1942">
        <v>428</v>
      </c>
      <c r="AD1942">
        <v>428</v>
      </c>
      <c r="AE1942">
        <v>428</v>
      </c>
      <c r="AF1942">
        <v>428</v>
      </c>
    </row>
    <row r="1943" spans="1:32" x14ac:dyDescent="0.25">
      <c r="A1943" t="s">
        <v>3959</v>
      </c>
      <c r="B1943" t="s">
        <v>33</v>
      </c>
      <c r="D1943" t="s">
        <v>3960</v>
      </c>
      <c r="F1943" t="s">
        <v>83</v>
      </c>
      <c r="G1943" t="s">
        <v>84</v>
      </c>
      <c r="H1943" t="s">
        <v>2878</v>
      </c>
      <c r="I1943" t="s">
        <v>2890</v>
      </c>
      <c r="J1943" t="s">
        <v>2891</v>
      </c>
      <c r="K1943" t="s">
        <v>2892</v>
      </c>
      <c r="L1943" t="s">
        <v>2893</v>
      </c>
      <c r="M1943" t="s">
        <v>3879</v>
      </c>
      <c r="N1943" t="s">
        <v>86</v>
      </c>
      <c r="O1943" t="s">
        <v>64</v>
      </c>
      <c r="P1943" t="s">
        <v>58</v>
      </c>
      <c r="Q1943" t="s">
        <v>59</v>
      </c>
      <c r="R1943" t="s">
        <v>47</v>
      </c>
      <c r="S1943">
        <v>62833</v>
      </c>
      <c r="T1943">
        <v>62832</v>
      </c>
      <c r="U1943">
        <v>5236</v>
      </c>
      <c r="V1943">
        <v>5236</v>
      </c>
      <c r="W1943">
        <v>5236</v>
      </c>
      <c r="X1943">
        <v>5236</v>
      </c>
      <c r="Y1943">
        <v>5236</v>
      </c>
      <c r="Z1943">
        <v>5236</v>
      </c>
      <c r="AA1943">
        <v>5236</v>
      </c>
      <c r="AB1943">
        <v>5236</v>
      </c>
      <c r="AC1943">
        <v>5236</v>
      </c>
      <c r="AD1943">
        <v>5236</v>
      </c>
      <c r="AE1943">
        <v>5236</v>
      </c>
      <c r="AF1943">
        <v>5236</v>
      </c>
    </row>
    <row r="1944" spans="1:32" x14ac:dyDescent="0.25">
      <c r="A1944" t="s">
        <v>3961</v>
      </c>
      <c r="B1944" t="s">
        <v>33</v>
      </c>
      <c r="D1944" t="s">
        <v>3962</v>
      </c>
      <c r="F1944" t="s">
        <v>83</v>
      </c>
      <c r="G1944" t="s">
        <v>84</v>
      </c>
      <c r="H1944" t="s">
        <v>2878</v>
      </c>
      <c r="I1944" t="s">
        <v>2890</v>
      </c>
      <c r="J1944" t="s">
        <v>2891</v>
      </c>
      <c r="K1944" t="s">
        <v>2892</v>
      </c>
      <c r="L1944" t="s">
        <v>2893</v>
      </c>
      <c r="M1944" t="s">
        <v>3892</v>
      </c>
      <c r="N1944" t="s">
        <v>86</v>
      </c>
      <c r="O1944" t="s">
        <v>57</v>
      </c>
      <c r="P1944" t="s">
        <v>58</v>
      </c>
      <c r="Q1944" t="s">
        <v>688</v>
      </c>
      <c r="R1944" t="s">
        <v>47</v>
      </c>
      <c r="S1944">
        <v>289112</v>
      </c>
      <c r="T1944">
        <v>289110</v>
      </c>
      <c r="U1944">
        <v>28911</v>
      </c>
      <c r="V1944">
        <v>28911</v>
      </c>
      <c r="W1944">
        <v>28911</v>
      </c>
      <c r="X1944">
        <v>28911</v>
      </c>
      <c r="Y1944">
        <v>28911</v>
      </c>
      <c r="Z1944">
        <v>28911</v>
      </c>
      <c r="AA1944">
        <v>28911</v>
      </c>
      <c r="AB1944">
        <v>28911</v>
      </c>
      <c r="AC1944">
        <v>28911</v>
      </c>
      <c r="AD1944">
        <v>28911</v>
      </c>
      <c r="AE1944">
        <v>0</v>
      </c>
      <c r="AF1944">
        <v>0</v>
      </c>
    </row>
    <row r="1945" spans="1:32" x14ac:dyDescent="0.25">
      <c r="A1945" t="s">
        <v>3963</v>
      </c>
      <c r="B1945" t="s">
        <v>33</v>
      </c>
      <c r="D1945" t="s">
        <v>3964</v>
      </c>
      <c r="F1945" t="s">
        <v>35</v>
      </c>
      <c r="G1945" t="s">
        <v>36</v>
      </c>
      <c r="H1945" t="s">
        <v>2878</v>
      </c>
      <c r="I1945" t="s">
        <v>2879</v>
      </c>
      <c r="J1945" t="s">
        <v>2880</v>
      </c>
      <c r="K1945" t="s">
        <v>3090</v>
      </c>
      <c r="L1945" t="s">
        <v>1364</v>
      </c>
      <c r="M1945" t="s">
        <v>3357</v>
      </c>
      <c r="N1945" t="s">
        <v>86</v>
      </c>
      <c r="O1945" t="s">
        <v>57</v>
      </c>
      <c r="P1945" t="s">
        <v>58</v>
      </c>
      <c r="Q1945" t="s">
        <v>59</v>
      </c>
      <c r="R1945" t="s">
        <v>47</v>
      </c>
      <c r="S1945">
        <v>121690</v>
      </c>
      <c r="T1945">
        <v>121688</v>
      </c>
      <c r="U1945">
        <v>0</v>
      </c>
      <c r="V1945">
        <v>15211</v>
      </c>
      <c r="W1945">
        <v>15211</v>
      </c>
      <c r="X1945">
        <v>15211</v>
      </c>
      <c r="Y1945">
        <v>15211</v>
      </c>
      <c r="Z1945">
        <v>15211</v>
      </c>
      <c r="AA1945">
        <v>15211</v>
      </c>
      <c r="AB1945">
        <v>15211</v>
      </c>
      <c r="AC1945">
        <v>15211</v>
      </c>
      <c r="AD1945">
        <v>0</v>
      </c>
      <c r="AE1945">
        <v>0</v>
      </c>
      <c r="AF1945">
        <v>0</v>
      </c>
    </row>
    <row r="1946" spans="1:32" x14ac:dyDescent="0.25">
      <c r="A1946" t="s">
        <v>3965</v>
      </c>
      <c r="B1946" t="s">
        <v>33</v>
      </c>
      <c r="D1946" t="s">
        <v>3966</v>
      </c>
      <c r="F1946" t="s">
        <v>83</v>
      </c>
      <c r="G1946" t="s">
        <v>84</v>
      </c>
      <c r="H1946" t="s">
        <v>2878</v>
      </c>
      <c r="I1946" t="s">
        <v>2890</v>
      </c>
      <c r="J1946" t="s">
        <v>3179</v>
      </c>
      <c r="K1946" t="s">
        <v>3945</v>
      </c>
      <c r="L1946" t="s">
        <v>55</v>
      </c>
      <c r="M1946" t="s">
        <v>2918</v>
      </c>
      <c r="N1946" t="s">
        <v>86</v>
      </c>
      <c r="O1946" t="s">
        <v>64</v>
      </c>
      <c r="P1946" t="s">
        <v>58</v>
      </c>
      <c r="Q1946" t="s">
        <v>486</v>
      </c>
      <c r="R1946" t="s">
        <v>47</v>
      </c>
      <c r="S1946">
        <v>24936</v>
      </c>
      <c r="T1946">
        <v>24936</v>
      </c>
      <c r="U1946">
        <v>6234</v>
      </c>
      <c r="V1946">
        <v>6234</v>
      </c>
      <c r="W1946">
        <v>6234</v>
      </c>
      <c r="X1946">
        <v>6234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</row>
    <row r="1947" spans="1:32" x14ac:dyDescent="0.25">
      <c r="A1947" t="s">
        <v>3967</v>
      </c>
      <c r="B1947" t="s">
        <v>33</v>
      </c>
      <c r="D1947" t="s">
        <v>3968</v>
      </c>
      <c r="F1947" t="s">
        <v>83</v>
      </c>
      <c r="G1947" t="s">
        <v>84</v>
      </c>
      <c r="H1947" t="s">
        <v>2878</v>
      </c>
      <c r="I1947" t="s">
        <v>2890</v>
      </c>
      <c r="J1947" t="s">
        <v>2891</v>
      </c>
      <c r="K1947" t="s">
        <v>2892</v>
      </c>
      <c r="L1947" t="s">
        <v>2893</v>
      </c>
      <c r="M1947" t="s">
        <v>3926</v>
      </c>
      <c r="N1947" t="s">
        <v>43</v>
      </c>
      <c r="O1947" t="s">
        <v>44</v>
      </c>
      <c r="P1947" t="s">
        <v>58</v>
      </c>
      <c r="Q1947" t="s">
        <v>59</v>
      </c>
      <c r="R1947" t="s">
        <v>47</v>
      </c>
      <c r="S1947">
        <v>391508</v>
      </c>
      <c r="T1947">
        <v>391511</v>
      </c>
      <c r="U1947">
        <v>0</v>
      </c>
      <c r="V1947">
        <v>32626</v>
      </c>
      <c r="W1947">
        <v>32626</v>
      </c>
      <c r="X1947">
        <v>32626</v>
      </c>
      <c r="Y1947">
        <v>32626</v>
      </c>
      <c r="Z1947">
        <v>32626</v>
      </c>
      <c r="AA1947">
        <v>32626</v>
      </c>
      <c r="AB1947">
        <v>32626</v>
      </c>
      <c r="AC1947">
        <v>32626</v>
      </c>
      <c r="AD1947">
        <v>32626</v>
      </c>
      <c r="AE1947">
        <v>32626</v>
      </c>
      <c r="AF1947">
        <v>65251</v>
      </c>
    </row>
    <row r="1948" spans="1:32" x14ac:dyDescent="0.25">
      <c r="A1948" t="s">
        <v>3969</v>
      </c>
      <c r="B1948" t="s">
        <v>33</v>
      </c>
      <c r="D1948" t="s">
        <v>3970</v>
      </c>
      <c r="F1948" t="s">
        <v>83</v>
      </c>
      <c r="G1948" t="s">
        <v>84</v>
      </c>
      <c r="H1948" t="s">
        <v>2878</v>
      </c>
      <c r="I1948" t="s">
        <v>2890</v>
      </c>
      <c r="J1948" t="s">
        <v>2891</v>
      </c>
      <c r="K1948" t="s">
        <v>2892</v>
      </c>
      <c r="L1948" t="s">
        <v>2893</v>
      </c>
      <c r="M1948" t="s">
        <v>3892</v>
      </c>
      <c r="N1948" t="s">
        <v>43</v>
      </c>
      <c r="O1948" t="s">
        <v>57</v>
      </c>
      <c r="P1948" t="s">
        <v>58</v>
      </c>
      <c r="Q1948" t="s">
        <v>59</v>
      </c>
      <c r="R1948" t="s">
        <v>47</v>
      </c>
      <c r="S1948">
        <v>443709</v>
      </c>
      <c r="T1948">
        <v>443706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73951</v>
      </c>
      <c r="AB1948">
        <v>73951</v>
      </c>
      <c r="AC1948">
        <v>73951</v>
      </c>
      <c r="AD1948">
        <v>73951</v>
      </c>
      <c r="AE1948">
        <v>73951</v>
      </c>
      <c r="AF1948">
        <v>73951</v>
      </c>
    </row>
    <row r="1949" spans="1:32" x14ac:dyDescent="0.25">
      <c r="A1949" t="s">
        <v>3971</v>
      </c>
      <c r="B1949" t="s">
        <v>33</v>
      </c>
      <c r="D1949" t="s">
        <v>3972</v>
      </c>
      <c r="F1949" t="s">
        <v>83</v>
      </c>
      <c r="G1949" t="s">
        <v>84</v>
      </c>
      <c r="H1949" t="s">
        <v>2878</v>
      </c>
      <c r="I1949" t="s">
        <v>2890</v>
      </c>
      <c r="J1949" t="s">
        <v>2891</v>
      </c>
      <c r="K1949" t="s">
        <v>2892</v>
      </c>
      <c r="L1949" t="s">
        <v>2893</v>
      </c>
      <c r="M1949" t="s">
        <v>3926</v>
      </c>
      <c r="N1949" t="s">
        <v>43</v>
      </c>
      <c r="O1949" t="s">
        <v>44</v>
      </c>
      <c r="P1949" t="s">
        <v>58</v>
      </c>
      <c r="Q1949" t="s">
        <v>59</v>
      </c>
      <c r="R1949" t="s">
        <v>47</v>
      </c>
      <c r="S1949">
        <v>1072736</v>
      </c>
      <c r="T1949">
        <v>1072737</v>
      </c>
      <c r="U1949">
        <v>0</v>
      </c>
      <c r="V1949">
        <v>0</v>
      </c>
      <c r="W1949">
        <v>0</v>
      </c>
      <c r="X1949">
        <v>119193</v>
      </c>
      <c r="Y1949">
        <v>119193</v>
      </c>
      <c r="Z1949">
        <v>119193</v>
      </c>
      <c r="AA1949">
        <v>119193</v>
      </c>
      <c r="AB1949">
        <v>119193</v>
      </c>
      <c r="AC1949">
        <v>119193</v>
      </c>
      <c r="AD1949">
        <v>119193</v>
      </c>
      <c r="AE1949">
        <v>119193</v>
      </c>
      <c r="AF1949">
        <v>119193</v>
      </c>
    </row>
    <row r="1950" spans="1:32" x14ac:dyDescent="0.25">
      <c r="A1950" t="s">
        <v>3973</v>
      </c>
      <c r="B1950" t="s">
        <v>33</v>
      </c>
      <c r="D1950" t="s">
        <v>3974</v>
      </c>
      <c r="F1950" t="s">
        <v>83</v>
      </c>
      <c r="G1950" t="s">
        <v>84</v>
      </c>
      <c r="H1950" t="s">
        <v>2878</v>
      </c>
      <c r="I1950" t="s">
        <v>2890</v>
      </c>
      <c r="J1950" t="s">
        <v>2891</v>
      </c>
      <c r="K1950" t="s">
        <v>2892</v>
      </c>
      <c r="L1950" t="s">
        <v>2893</v>
      </c>
      <c r="M1950" t="s">
        <v>3926</v>
      </c>
      <c r="N1950" t="s">
        <v>86</v>
      </c>
      <c r="O1950" t="s">
        <v>57</v>
      </c>
      <c r="P1950" t="s">
        <v>58</v>
      </c>
      <c r="Q1950" t="s">
        <v>470</v>
      </c>
      <c r="R1950" t="s">
        <v>47</v>
      </c>
      <c r="S1950">
        <v>924060</v>
      </c>
      <c r="T1950">
        <v>924060</v>
      </c>
      <c r="U1950">
        <v>184812</v>
      </c>
      <c r="V1950">
        <v>184812</v>
      </c>
      <c r="W1950">
        <v>184812</v>
      </c>
      <c r="X1950">
        <v>184812</v>
      </c>
      <c r="Y1950">
        <v>184812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</row>
    <row r="1951" spans="1:32" x14ac:dyDescent="0.25">
      <c r="A1951" t="s">
        <v>3975</v>
      </c>
      <c r="B1951" t="s">
        <v>33</v>
      </c>
      <c r="D1951" t="s">
        <v>3976</v>
      </c>
      <c r="F1951" t="s">
        <v>35</v>
      </c>
      <c r="G1951" t="s">
        <v>49</v>
      </c>
      <c r="H1951" t="s">
        <v>2878</v>
      </c>
      <c r="I1951" t="s">
        <v>2890</v>
      </c>
      <c r="J1951" t="s">
        <v>3552</v>
      </c>
      <c r="K1951" t="s">
        <v>3553</v>
      </c>
      <c r="L1951" t="s">
        <v>2893</v>
      </c>
      <c r="M1951" t="s">
        <v>3977</v>
      </c>
      <c r="N1951" t="s">
        <v>86</v>
      </c>
      <c r="O1951" t="s">
        <v>57</v>
      </c>
      <c r="S1951">
        <v>1602079</v>
      </c>
      <c r="T1951">
        <v>1602078</v>
      </c>
      <c r="U1951">
        <v>0</v>
      </c>
      <c r="V1951">
        <v>82350</v>
      </c>
      <c r="W1951">
        <v>102250</v>
      </c>
      <c r="X1951">
        <v>138679</v>
      </c>
      <c r="Y1951">
        <v>171407</v>
      </c>
      <c r="Z1951">
        <v>162759</v>
      </c>
      <c r="AA1951">
        <v>160576</v>
      </c>
      <c r="AB1951">
        <v>154875</v>
      </c>
      <c r="AC1951">
        <v>153669</v>
      </c>
      <c r="AD1951">
        <v>145000</v>
      </c>
      <c r="AE1951">
        <v>147435</v>
      </c>
      <c r="AF1951">
        <v>183078</v>
      </c>
    </row>
    <row r="1952" spans="1:32" x14ac:dyDescent="0.25">
      <c r="A1952" t="s">
        <v>3978</v>
      </c>
      <c r="B1952" t="s">
        <v>33</v>
      </c>
      <c r="D1952" t="s">
        <v>3979</v>
      </c>
      <c r="F1952" t="s">
        <v>101</v>
      </c>
      <c r="G1952" t="s">
        <v>102</v>
      </c>
      <c r="H1952" t="s">
        <v>2878</v>
      </c>
      <c r="I1952" t="s">
        <v>2890</v>
      </c>
      <c r="J1952" t="s">
        <v>2891</v>
      </c>
      <c r="K1952" t="s">
        <v>3507</v>
      </c>
      <c r="L1952" t="s">
        <v>2893</v>
      </c>
      <c r="M1952" t="s">
        <v>3682</v>
      </c>
      <c r="N1952" t="s">
        <v>86</v>
      </c>
      <c r="O1952" t="s">
        <v>57</v>
      </c>
      <c r="S1952">
        <v>960000</v>
      </c>
      <c r="T1952">
        <v>960000</v>
      </c>
      <c r="U1952">
        <v>0</v>
      </c>
      <c r="V1952">
        <v>0</v>
      </c>
      <c r="W1952">
        <v>60000</v>
      </c>
      <c r="X1952">
        <v>100000</v>
      </c>
      <c r="Y1952">
        <v>100000</v>
      </c>
      <c r="Z1952">
        <v>100000</v>
      </c>
      <c r="AA1952">
        <v>100000</v>
      </c>
      <c r="AB1952">
        <v>100000</v>
      </c>
      <c r="AC1952">
        <v>100000</v>
      </c>
      <c r="AD1952">
        <v>100000</v>
      </c>
      <c r="AE1952">
        <v>100000</v>
      </c>
      <c r="AF1952">
        <v>100000</v>
      </c>
    </row>
    <row r="1953" spans="1:32" x14ac:dyDescent="0.25">
      <c r="A1953" t="s">
        <v>3980</v>
      </c>
      <c r="B1953" t="s">
        <v>33</v>
      </c>
      <c r="D1953" t="s">
        <v>3981</v>
      </c>
      <c r="F1953" t="s">
        <v>101</v>
      </c>
      <c r="G1953" t="s">
        <v>102</v>
      </c>
      <c r="H1953" t="s">
        <v>2878</v>
      </c>
      <c r="I1953" t="s">
        <v>2879</v>
      </c>
      <c r="J1953" t="s">
        <v>2880</v>
      </c>
      <c r="K1953" t="s">
        <v>2904</v>
      </c>
      <c r="L1953" t="s">
        <v>1364</v>
      </c>
      <c r="M1953" t="s">
        <v>2928</v>
      </c>
      <c r="N1953" t="s">
        <v>86</v>
      </c>
      <c r="O1953" t="s">
        <v>57</v>
      </c>
      <c r="S1953">
        <v>800000</v>
      </c>
      <c r="T1953">
        <v>800000</v>
      </c>
      <c r="U1953">
        <v>0</v>
      </c>
      <c r="V1953">
        <v>0</v>
      </c>
      <c r="W1953">
        <v>0</v>
      </c>
      <c r="X1953">
        <v>0</v>
      </c>
      <c r="Y1953">
        <v>100000</v>
      </c>
      <c r="Z1953">
        <v>100000</v>
      </c>
      <c r="AA1953">
        <v>100000</v>
      </c>
      <c r="AB1953">
        <v>100000</v>
      </c>
      <c r="AC1953">
        <v>100000</v>
      </c>
      <c r="AD1953">
        <v>100000</v>
      </c>
      <c r="AE1953">
        <v>100000</v>
      </c>
      <c r="AF1953">
        <v>100000</v>
      </c>
    </row>
    <row r="1954" spans="1:32" x14ac:dyDescent="0.25">
      <c r="A1954" t="s">
        <v>3982</v>
      </c>
      <c r="B1954" t="s">
        <v>33</v>
      </c>
      <c r="D1954" t="s">
        <v>3983</v>
      </c>
      <c r="F1954" t="s">
        <v>101</v>
      </c>
      <c r="G1954" t="s">
        <v>102</v>
      </c>
      <c r="H1954" t="s">
        <v>2878</v>
      </c>
      <c r="I1954" t="s">
        <v>2890</v>
      </c>
      <c r="J1954" t="s">
        <v>2891</v>
      </c>
      <c r="K1954" t="s">
        <v>3507</v>
      </c>
      <c r="L1954" t="s">
        <v>2893</v>
      </c>
      <c r="M1954" t="s">
        <v>3984</v>
      </c>
      <c r="N1954" t="s">
        <v>86</v>
      </c>
      <c r="O1954" t="s">
        <v>57</v>
      </c>
      <c r="S1954">
        <v>600000</v>
      </c>
      <c r="T1954">
        <v>600000</v>
      </c>
      <c r="U1954">
        <v>0</v>
      </c>
      <c r="V1954">
        <v>0</v>
      </c>
      <c r="W1954">
        <v>60000</v>
      </c>
      <c r="X1954">
        <v>60000</v>
      </c>
      <c r="Y1954">
        <v>60000</v>
      </c>
      <c r="Z1954">
        <v>60000</v>
      </c>
      <c r="AA1954">
        <v>60000</v>
      </c>
      <c r="AB1954">
        <v>60000</v>
      </c>
      <c r="AC1954">
        <v>60000</v>
      </c>
      <c r="AD1954">
        <v>60000</v>
      </c>
      <c r="AE1954">
        <v>60000</v>
      </c>
      <c r="AF1954">
        <v>60000</v>
      </c>
    </row>
    <row r="1955" spans="1:32" x14ac:dyDescent="0.25">
      <c r="A1955" t="s">
        <v>3985</v>
      </c>
      <c r="B1955" t="s">
        <v>33</v>
      </c>
      <c r="D1955" t="s">
        <v>3986</v>
      </c>
      <c r="F1955" t="s">
        <v>35</v>
      </c>
      <c r="G1955" t="s">
        <v>49</v>
      </c>
      <c r="H1955" t="s">
        <v>2878</v>
      </c>
      <c r="I1955" t="s">
        <v>2890</v>
      </c>
      <c r="J1955" t="s">
        <v>2891</v>
      </c>
      <c r="K1955" t="s">
        <v>3507</v>
      </c>
      <c r="L1955" t="s">
        <v>2893</v>
      </c>
      <c r="M1955" t="s">
        <v>3821</v>
      </c>
      <c r="N1955" t="s">
        <v>86</v>
      </c>
      <c r="O1955" t="s">
        <v>57</v>
      </c>
      <c r="S1955">
        <v>140737</v>
      </c>
      <c r="T1955">
        <v>140736</v>
      </c>
      <c r="U1955">
        <v>3074</v>
      </c>
      <c r="V1955">
        <v>14712</v>
      </c>
      <c r="W1955">
        <v>12295</v>
      </c>
      <c r="X1955">
        <v>12295</v>
      </c>
      <c r="Y1955">
        <v>12295</v>
      </c>
      <c r="Z1955">
        <v>12295</v>
      </c>
      <c r="AA1955">
        <v>12295</v>
      </c>
      <c r="AB1955">
        <v>12295</v>
      </c>
      <c r="AC1955">
        <v>12295</v>
      </c>
      <c r="AD1955">
        <v>12295</v>
      </c>
      <c r="AE1955">
        <v>12295</v>
      </c>
      <c r="AF1955">
        <v>12295</v>
      </c>
    </row>
    <row r="1956" spans="1:32" x14ac:dyDescent="0.25">
      <c r="A1956" t="s">
        <v>3987</v>
      </c>
      <c r="B1956" t="s">
        <v>33</v>
      </c>
      <c r="D1956" t="s">
        <v>3988</v>
      </c>
      <c r="F1956" t="s">
        <v>35</v>
      </c>
      <c r="G1956" t="s">
        <v>49</v>
      </c>
      <c r="H1956" t="s">
        <v>2878</v>
      </c>
      <c r="I1956" t="s">
        <v>2890</v>
      </c>
      <c r="J1956" t="s">
        <v>3552</v>
      </c>
      <c r="K1956" t="s">
        <v>3553</v>
      </c>
      <c r="L1956" t="s">
        <v>2893</v>
      </c>
      <c r="M1956" t="s">
        <v>3821</v>
      </c>
      <c r="N1956" t="s">
        <v>3989</v>
      </c>
      <c r="O1956" t="s">
        <v>57</v>
      </c>
      <c r="S1956">
        <v>112764</v>
      </c>
      <c r="T1956">
        <v>112764</v>
      </c>
      <c r="U1956">
        <v>112764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</row>
    <row r="1957" spans="1:32" x14ac:dyDescent="0.25">
      <c r="A1957" t="s">
        <v>3990</v>
      </c>
      <c r="B1957" t="s">
        <v>33</v>
      </c>
      <c r="D1957" t="s">
        <v>3991</v>
      </c>
      <c r="F1957" t="s">
        <v>52</v>
      </c>
      <c r="G1957" t="s">
        <v>53</v>
      </c>
      <c r="H1957" t="s">
        <v>2878</v>
      </c>
      <c r="I1957" t="s">
        <v>2890</v>
      </c>
      <c r="J1957" t="s">
        <v>3179</v>
      </c>
      <c r="K1957" t="s">
        <v>3530</v>
      </c>
      <c r="L1957" t="s">
        <v>55</v>
      </c>
      <c r="M1957" t="s">
        <v>71</v>
      </c>
      <c r="N1957" t="s">
        <v>43</v>
      </c>
      <c r="O1957" t="s">
        <v>57</v>
      </c>
      <c r="S1957">
        <v>100000</v>
      </c>
      <c r="T1957">
        <v>100000</v>
      </c>
      <c r="U1957">
        <v>0</v>
      </c>
      <c r="V1957">
        <v>0</v>
      </c>
      <c r="W1957">
        <v>0</v>
      </c>
      <c r="X1957">
        <v>0</v>
      </c>
      <c r="Y1957">
        <v>12500</v>
      </c>
      <c r="Z1957">
        <v>12500</v>
      </c>
      <c r="AA1957">
        <v>12500</v>
      </c>
      <c r="AB1957">
        <v>12500</v>
      </c>
      <c r="AC1957">
        <v>12500</v>
      </c>
      <c r="AD1957">
        <v>12500</v>
      </c>
      <c r="AE1957">
        <v>12500</v>
      </c>
      <c r="AF1957">
        <v>12500</v>
      </c>
    </row>
    <row r="1958" spans="1:32" x14ac:dyDescent="0.25">
      <c r="A1958" t="s">
        <v>3992</v>
      </c>
      <c r="B1958" t="s">
        <v>33</v>
      </c>
      <c r="D1958" t="s">
        <v>3993</v>
      </c>
      <c r="F1958" t="s">
        <v>35</v>
      </c>
      <c r="G1958" t="s">
        <v>49</v>
      </c>
      <c r="H1958" t="s">
        <v>2878</v>
      </c>
      <c r="I1958" t="s">
        <v>2890</v>
      </c>
      <c r="J1958" t="s">
        <v>2891</v>
      </c>
      <c r="K1958" t="s">
        <v>3507</v>
      </c>
      <c r="L1958" t="s">
        <v>2893</v>
      </c>
      <c r="M1958" t="s">
        <v>3821</v>
      </c>
      <c r="N1958" t="s">
        <v>86</v>
      </c>
      <c r="O1958" t="s">
        <v>64</v>
      </c>
      <c r="S1958">
        <v>85793</v>
      </c>
      <c r="T1958">
        <v>85792</v>
      </c>
      <c r="U1958">
        <v>7172</v>
      </c>
      <c r="V1958">
        <v>6900</v>
      </c>
      <c r="W1958">
        <v>7172</v>
      </c>
      <c r="X1958">
        <v>7172</v>
      </c>
      <c r="Y1958">
        <v>7172</v>
      </c>
      <c r="Z1958">
        <v>7172</v>
      </c>
      <c r="AA1958">
        <v>7172</v>
      </c>
      <c r="AB1958">
        <v>7172</v>
      </c>
      <c r="AC1958">
        <v>7172</v>
      </c>
      <c r="AD1958">
        <v>7172</v>
      </c>
      <c r="AE1958">
        <v>7172</v>
      </c>
      <c r="AF1958">
        <v>7172</v>
      </c>
    </row>
    <row r="1959" spans="1:32" x14ac:dyDescent="0.25">
      <c r="A1959" t="s">
        <v>3994</v>
      </c>
      <c r="B1959" t="s">
        <v>33</v>
      </c>
      <c r="D1959" t="s">
        <v>3995</v>
      </c>
      <c r="F1959" t="s">
        <v>35</v>
      </c>
      <c r="G1959" t="s">
        <v>49</v>
      </c>
      <c r="H1959" t="s">
        <v>2878</v>
      </c>
      <c r="I1959" t="s">
        <v>2879</v>
      </c>
      <c r="J1959" t="s">
        <v>2880</v>
      </c>
      <c r="K1959" t="s">
        <v>2904</v>
      </c>
      <c r="L1959" t="s">
        <v>1364</v>
      </c>
      <c r="M1959" t="s">
        <v>3996</v>
      </c>
      <c r="N1959" t="s">
        <v>3989</v>
      </c>
      <c r="O1959" t="s">
        <v>64</v>
      </c>
      <c r="S1959">
        <v>40000</v>
      </c>
      <c r="T1959">
        <v>40000</v>
      </c>
      <c r="U1959">
        <v>40000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</row>
    <row r="1960" spans="1:32" x14ac:dyDescent="0.25">
      <c r="A1960" t="s">
        <v>3997</v>
      </c>
      <c r="B1960" t="s">
        <v>33</v>
      </c>
      <c r="D1960" t="s">
        <v>3998</v>
      </c>
      <c r="F1960" t="s">
        <v>35</v>
      </c>
      <c r="G1960" t="s">
        <v>49</v>
      </c>
      <c r="H1960" t="s">
        <v>2878</v>
      </c>
      <c r="I1960" t="s">
        <v>2890</v>
      </c>
      <c r="J1960" t="s">
        <v>2891</v>
      </c>
      <c r="K1960" t="s">
        <v>3507</v>
      </c>
      <c r="L1960" t="s">
        <v>2893</v>
      </c>
      <c r="M1960" t="s">
        <v>3821</v>
      </c>
      <c r="N1960" t="s">
        <v>86</v>
      </c>
      <c r="O1960" t="s">
        <v>44</v>
      </c>
      <c r="S1960">
        <v>36379</v>
      </c>
      <c r="T1960">
        <v>36379</v>
      </c>
      <c r="U1960">
        <v>3076</v>
      </c>
      <c r="V1960">
        <v>2543</v>
      </c>
      <c r="W1960">
        <v>3076</v>
      </c>
      <c r="X1960">
        <v>3076</v>
      </c>
      <c r="Y1960">
        <v>3076</v>
      </c>
      <c r="Z1960">
        <v>3076</v>
      </c>
      <c r="AA1960">
        <v>3076</v>
      </c>
      <c r="AB1960">
        <v>3076</v>
      </c>
      <c r="AC1960">
        <v>3076</v>
      </c>
      <c r="AD1960">
        <v>3076</v>
      </c>
      <c r="AE1960">
        <v>3076</v>
      </c>
      <c r="AF1960">
        <v>3076</v>
      </c>
    </row>
    <row r="1961" spans="1:32" x14ac:dyDescent="0.25">
      <c r="A1961" t="s">
        <v>3999</v>
      </c>
      <c r="B1961" t="s">
        <v>33</v>
      </c>
      <c r="D1961" t="s">
        <v>4000</v>
      </c>
      <c r="F1961" t="s">
        <v>78</v>
      </c>
      <c r="G1961" t="s">
        <v>79</v>
      </c>
      <c r="H1961" t="s">
        <v>2878</v>
      </c>
      <c r="I1961" t="s">
        <v>2890</v>
      </c>
      <c r="J1961" t="s">
        <v>3179</v>
      </c>
      <c r="K1961" t="s">
        <v>3530</v>
      </c>
      <c r="L1961" t="s">
        <v>2893</v>
      </c>
      <c r="M1961" t="s">
        <v>2970</v>
      </c>
      <c r="N1961" t="s">
        <v>43</v>
      </c>
      <c r="O1961" t="s">
        <v>44</v>
      </c>
      <c r="S1961">
        <v>2248123</v>
      </c>
      <c r="T1961">
        <v>2248120</v>
      </c>
      <c r="U1961">
        <v>0</v>
      </c>
      <c r="V1961">
        <v>0</v>
      </c>
      <c r="W1961">
        <v>224812</v>
      </c>
      <c r="X1961">
        <v>224812</v>
      </c>
      <c r="Y1961">
        <v>224812</v>
      </c>
      <c r="Z1961">
        <v>224812</v>
      </c>
      <c r="AA1961">
        <v>224812</v>
      </c>
      <c r="AB1961">
        <v>224812</v>
      </c>
      <c r="AC1961">
        <v>224812</v>
      </c>
      <c r="AD1961">
        <v>224812</v>
      </c>
      <c r="AE1961">
        <v>224812</v>
      </c>
      <c r="AF1961">
        <v>224812</v>
      </c>
    </row>
    <row r="1962" spans="1:32" x14ac:dyDescent="0.25">
      <c r="A1962" t="s">
        <v>4001</v>
      </c>
      <c r="B1962" t="s">
        <v>33</v>
      </c>
      <c r="D1962" t="s">
        <v>4002</v>
      </c>
      <c r="F1962" t="s">
        <v>52</v>
      </c>
      <c r="G1962" t="s">
        <v>53</v>
      </c>
      <c r="H1962" t="s">
        <v>2878</v>
      </c>
      <c r="I1962" t="s">
        <v>2879</v>
      </c>
      <c r="J1962" t="s">
        <v>2914</v>
      </c>
      <c r="K1962" t="s">
        <v>4003</v>
      </c>
      <c r="L1962" t="s">
        <v>1364</v>
      </c>
      <c r="M1962" t="s">
        <v>4004</v>
      </c>
      <c r="N1962" t="s">
        <v>86</v>
      </c>
      <c r="O1962" t="s">
        <v>44</v>
      </c>
      <c r="S1962">
        <v>17967</v>
      </c>
      <c r="T1962">
        <v>17967</v>
      </c>
      <c r="U1962">
        <v>1497</v>
      </c>
      <c r="V1962">
        <v>0</v>
      </c>
      <c r="W1962">
        <v>1647</v>
      </c>
      <c r="X1962">
        <v>1647</v>
      </c>
      <c r="Y1962">
        <v>1647</v>
      </c>
      <c r="Z1962">
        <v>1647</v>
      </c>
      <c r="AA1962">
        <v>1647</v>
      </c>
      <c r="AB1962">
        <v>1647</v>
      </c>
      <c r="AC1962">
        <v>1647</v>
      </c>
      <c r="AD1962">
        <v>1647</v>
      </c>
      <c r="AE1962">
        <v>1647</v>
      </c>
      <c r="AF1962">
        <v>1647</v>
      </c>
    </row>
    <row r="1963" spans="1:32" x14ac:dyDescent="0.25">
      <c r="A1963" t="s">
        <v>4005</v>
      </c>
      <c r="B1963" t="s">
        <v>33</v>
      </c>
      <c r="D1963" t="s">
        <v>4006</v>
      </c>
      <c r="F1963" t="s">
        <v>35</v>
      </c>
      <c r="G1963" t="s">
        <v>49</v>
      </c>
      <c r="H1963" t="s">
        <v>2878</v>
      </c>
      <c r="I1963" t="s">
        <v>2890</v>
      </c>
      <c r="J1963" t="s">
        <v>2891</v>
      </c>
      <c r="K1963" t="s">
        <v>3507</v>
      </c>
      <c r="L1963" t="s">
        <v>55</v>
      </c>
      <c r="M1963" t="s">
        <v>4007</v>
      </c>
      <c r="N1963" t="s">
        <v>86</v>
      </c>
      <c r="O1963" t="s">
        <v>64</v>
      </c>
      <c r="S1963">
        <v>14003</v>
      </c>
      <c r="T1963">
        <v>14004</v>
      </c>
      <c r="U1963">
        <v>1167</v>
      </c>
      <c r="V1963">
        <v>1167</v>
      </c>
      <c r="W1963">
        <v>1167</v>
      </c>
      <c r="X1963">
        <v>1167</v>
      </c>
      <c r="Y1963">
        <v>1167</v>
      </c>
      <c r="Z1963">
        <v>1167</v>
      </c>
      <c r="AA1963">
        <v>1167</v>
      </c>
      <c r="AB1963">
        <v>1167</v>
      </c>
      <c r="AC1963">
        <v>1167</v>
      </c>
      <c r="AD1963">
        <v>1167</v>
      </c>
      <c r="AE1963">
        <v>1167</v>
      </c>
      <c r="AF1963">
        <v>1167</v>
      </c>
    </row>
    <row r="1964" spans="1:32" x14ac:dyDescent="0.25">
      <c r="A1964" t="s">
        <v>4008</v>
      </c>
      <c r="B1964" t="s">
        <v>33</v>
      </c>
      <c r="D1964" t="s">
        <v>4009</v>
      </c>
      <c r="F1964" t="s">
        <v>52</v>
      </c>
      <c r="G1964" t="s">
        <v>3328</v>
      </c>
      <c r="H1964" t="s">
        <v>2878</v>
      </c>
      <c r="I1964" t="s">
        <v>2879</v>
      </c>
      <c r="J1964" t="s">
        <v>2880</v>
      </c>
      <c r="K1964" t="s">
        <v>3090</v>
      </c>
      <c r="L1964" t="s">
        <v>1364</v>
      </c>
      <c r="M1964" t="s">
        <v>4004</v>
      </c>
      <c r="N1964" t="s">
        <v>86</v>
      </c>
      <c r="O1964" t="s">
        <v>57</v>
      </c>
      <c r="S1964">
        <v>27346</v>
      </c>
      <c r="T1964">
        <v>27346</v>
      </c>
      <c r="U1964">
        <v>26965</v>
      </c>
      <c r="V1964">
        <v>45</v>
      </c>
      <c r="W1964">
        <v>51</v>
      </c>
      <c r="X1964">
        <v>24</v>
      </c>
      <c r="Y1964">
        <v>33</v>
      </c>
      <c r="Z1964">
        <v>37</v>
      </c>
      <c r="AA1964">
        <v>29</v>
      </c>
      <c r="AB1964">
        <v>28</v>
      </c>
      <c r="AC1964">
        <v>31</v>
      </c>
      <c r="AD1964">
        <v>35</v>
      </c>
      <c r="AE1964">
        <v>34</v>
      </c>
      <c r="AF1964">
        <v>34</v>
      </c>
    </row>
    <row r="1965" spans="1:32" x14ac:dyDescent="0.25">
      <c r="A1965" t="s">
        <v>4010</v>
      </c>
      <c r="B1965" t="s">
        <v>33</v>
      </c>
      <c r="D1965" t="s">
        <v>4011</v>
      </c>
      <c r="F1965" t="s">
        <v>78</v>
      </c>
      <c r="G1965" t="s">
        <v>79</v>
      </c>
      <c r="H1965" t="s">
        <v>2878</v>
      </c>
      <c r="I1965" t="s">
        <v>2879</v>
      </c>
      <c r="J1965" t="s">
        <v>2880</v>
      </c>
      <c r="K1965" t="s">
        <v>2886</v>
      </c>
      <c r="L1965" t="s">
        <v>1364</v>
      </c>
      <c r="M1965" t="s">
        <v>3913</v>
      </c>
      <c r="N1965" t="s">
        <v>86</v>
      </c>
      <c r="O1965" t="s">
        <v>57</v>
      </c>
      <c r="S1965">
        <v>1473551</v>
      </c>
      <c r="T1965">
        <v>1473554</v>
      </c>
      <c r="U1965">
        <v>0</v>
      </c>
      <c r="V1965">
        <v>18734</v>
      </c>
      <c r="W1965">
        <v>145482</v>
      </c>
      <c r="X1965">
        <v>145482</v>
      </c>
      <c r="Y1965">
        <v>145482</v>
      </c>
      <c r="Z1965">
        <v>145482</v>
      </c>
      <c r="AA1965">
        <v>145482</v>
      </c>
      <c r="AB1965">
        <v>145482</v>
      </c>
      <c r="AC1965">
        <v>145482</v>
      </c>
      <c r="AD1965">
        <v>145482</v>
      </c>
      <c r="AE1965">
        <v>145482</v>
      </c>
      <c r="AF1965">
        <v>145482</v>
      </c>
    </row>
    <row r="1966" spans="1:32" x14ac:dyDescent="0.25">
      <c r="A1966" t="s">
        <v>4012</v>
      </c>
      <c r="B1966" t="s">
        <v>33</v>
      </c>
      <c r="D1966" t="s">
        <v>4011</v>
      </c>
      <c r="F1966" t="s">
        <v>78</v>
      </c>
      <c r="G1966" t="s">
        <v>79</v>
      </c>
      <c r="H1966" t="s">
        <v>2878</v>
      </c>
      <c r="I1966" t="s">
        <v>2879</v>
      </c>
      <c r="J1966" t="s">
        <v>2914</v>
      </c>
      <c r="K1966" t="s">
        <v>2917</v>
      </c>
      <c r="L1966" t="s">
        <v>1364</v>
      </c>
      <c r="M1966" t="s">
        <v>3913</v>
      </c>
      <c r="N1966" t="s">
        <v>86</v>
      </c>
      <c r="O1966" t="s">
        <v>57</v>
      </c>
      <c r="S1966">
        <v>2365510</v>
      </c>
      <c r="T1966">
        <v>2365510</v>
      </c>
      <c r="U1966">
        <v>51452</v>
      </c>
      <c r="V1966">
        <v>236551</v>
      </c>
      <c r="W1966">
        <v>421650</v>
      </c>
      <c r="X1966">
        <v>236551</v>
      </c>
      <c r="Y1966">
        <v>236551</v>
      </c>
      <c r="Z1966">
        <v>236551</v>
      </c>
      <c r="AA1966">
        <v>236551</v>
      </c>
      <c r="AB1966">
        <v>236551</v>
      </c>
      <c r="AC1966">
        <v>236551</v>
      </c>
      <c r="AD1966">
        <v>236551</v>
      </c>
      <c r="AE1966">
        <v>0</v>
      </c>
      <c r="AF1966">
        <v>0</v>
      </c>
    </row>
    <row r="1967" spans="1:32" x14ac:dyDescent="0.25">
      <c r="A1967" t="s">
        <v>4013</v>
      </c>
      <c r="B1967" t="s">
        <v>33</v>
      </c>
      <c r="D1967" t="s">
        <v>4014</v>
      </c>
      <c r="F1967" t="s">
        <v>52</v>
      </c>
      <c r="G1967" t="s">
        <v>96</v>
      </c>
      <c r="H1967" t="s">
        <v>2878</v>
      </c>
      <c r="I1967" t="s">
        <v>2879</v>
      </c>
      <c r="J1967" t="s">
        <v>2880</v>
      </c>
      <c r="K1967" t="s">
        <v>3090</v>
      </c>
      <c r="L1967" t="s">
        <v>1364</v>
      </c>
      <c r="M1967" t="s">
        <v>3318</v>
      </c>
      <c r="N1967" t="s">
        <v>86</v>
      </c>
      <c r="O1967" t="s">
        <v>57</v>
      </c>
      <c r="S1967">
        <v>1845296</v>
      </c>
      <c r="T1967">
        <v>1845296</v>
      </c>
      <c r="U1967">
        <v>0</v>
      </c>
      <c r="V1967">
        <v>0</v>
      </c>
      <c r="W1967">
        <v>174981</v>
      </c>
      <c r="X1967">
        <v>163044</v>
      </c>
      <c r="Y1967">
        <v>128621</v>
      </c>
      <c r="Z1967">
        <v>51784</v>
      </c>
      <c r="AA1967">
        <v>183392</v>
      </c>
      <c r="AB1967">
        <v>168747</v>
      </c>
      <c r="AC1967">
        <v>171071</v>
      </c>
      <c r="AD1967">
        <v>294331</v>
      </c>
      <c r="AE1967">
        <v>330435</v>
      </c>
      <c r="AF1967">
        <v>178890</v>
      </c>
    </row>
    <row r="1968" spans="1:32" x14ac:dyDescent="0.25">
      <c r="A1968" t="s">
        <v>4015</v>
      </c>
      <c r="B1968" t="s">
        <v>3398</v>
      </c>
      <c r="C1968" t="b">
        <f>FALSE()</f>
        <v>0</v>
      </c>
      <c r="D1968" t="s">
        <v>4016</v>
      </c>
      <c r="F1968" t="s">
        <v>52</v>
      </c>
      <c r="G1968" t="s">
        <v>96</v>
      </c>
      <c r="H1968" t="s">
        <v>4017</v>
      </c>
      <c r="I1968" t="s">
        <v>4018</v>
      </c>
      <c r="J1968" t="s">
        <v>4019</v>
      </c>
      <c r="K1968" t="s">
        <v>4020</v>
      </c>
      <c r="L1968" t="s">
        <v>55</v>
      </c>
      <c r="M1968" t="s">
        <v>4021</v>
      </c>
      <c r="N1968" t="s">
        <v>3989</v>
      </c>
      <c r="O1968" t="s">
        <v>64</v>
      </c>
      <c r="P1968" t="s">
        <v>1337</v>
      </c>
      <c r="Q1968" t="s">
        <v>59</v>
      </c>
      <c r="R1968" t="s">
        <v>47</v>
      </c>
      <c r="S1968">
        <v>64303</v>
      </c>
      <c r="T1968">
        <v>26792.916666666701</v>
      </c>
      <c r="U1968">
        <v>5358.5833333333303</v>
      </c>
      <c r="V1968">
        <v>5358.5833333333303</v>
      </c>
      <c r="W1968">
        <v>5358.5833333333303</v>
      </c>
      <c r="X1968">
        <v>5358.5833333333303</v>
      </c>
      <c r="Y1968">
        <v>5358.5833333333303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</row>
    <row r="1969" spans="1:32" x14ac:dyDescent="0.25">
      <c r="A1969" t="s">
        <v>4022</v>
      </c>
      <c r="B1969" t="s">
        <v>3398</v>
      </c>
      <c r="C1969" t="b">
        <f>FALSE()</f>
        <v>0</v>
      </c>
      <c r="D1969" t="s">
        <v>4023</v>
      </c>
      <c r="F1969" t="s">
        <v>52</v>
      </c>
      <c r="G1969" t="s">
        <v>62</v>
      </c>
      <c r="H1969" t="s">
        <v>4017</v>
      </c>
      <c r="I1969" t="s">
        <v>4018</v>
      </c>
      <c r="J1969" t="s">
        <v>4019</v>
      </c>
      <c r="K1969" t="s">
        <v>4024</v>
      </c>
      <c r="L1969" t="s">
        <v>55</v>
      </c>
      <c r="M1969" t="s">
        <v>4021</v>
      </c>
      <c r="N1969" t="s">
        <v>3989</v>
      </c>
      <c r="O1969" t="s">
        <v>57</v>
      </c>
      <c r="P1969" t="s">
        <v>1416</v>
      </c>
      <c r="Q1969" t="s">
        <v>59</v>
      </c>
      <c r="R1969" t="s">
        <v>47</v>
      </c>
      <c r="S1969">
        <v>169767</v>
      </c>
      <c r="T1969">
        <v>28294.5</v>
      </c>
      <c r="U1969">
        <v>14147.25</v>
      </c>
      <c r="V1969">
        <v>14147.25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</row>
    <row r="1970" spans="1:32" x14ac:dyDescent="0.25">
      <c r="A1970" t="s">
        <v>4025</v>
      </c>
      <c r="B1970" t="s">
        <v>3398</v>
      </c>
      <c r="C1970" t="b">
        <f>FALSE()</f>
        <v>0</v>
      </c>
      <c r="D1970" t="s">
        <v>4026</v>
      </c>
      <c r="F1970" t="s">
        <v>52</v>
      </c>
      <c r="G1970" t="s">
        <v>53</v>
      </c>
      <c r="H1970" t="s">
        <v>4017</v>
      </c>
      <c r="I1970" t="s">
        <v>4018</v>
      </c>
      <c r="J1970" t="s">
        <v>4019</v>
      </c>
      <c r="K1970" t="s">
        <v>4024</v>
      </c>
      <c r="L1970" t="s">
        <v>55</v>
      </c>
      <c r="M1970" t="s">
        <v>4027</v>
      </c>
      <c r="N1970" t="s">
        <v>3989</v>
      </c>
      <c r="O1970" t="s">
        <v>57</v>
      </c>
      <c r="P1970" t="s">
        <v>1402</v>
      </c>
      <c r="Q1970" t="s">
        <v>59</v>
      </c>
      <c r="R1970" t="s">
        <v>47</v>
      </c>
      <c r="S1970">
        <v>117250</v>
      </c>
      <c r="T1970">
        <v>9770.8333333333303</v>
      </c>
      <c r="U1970">
        <v>9770.8333333333303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</row>
    <row r="1971" spans="1:32" x14ac:dyDescent="0.25">
      <c r="A1971" t="s">
        <v>4028</v>
      </c>
      <c r="B1971" t="s">
        <v>3398</v>
      </c>
      <c r="C1971" t="b">
        <f>FALSE()</f>
        <v>0</v>
      </c>
      <c r="D1971" t="s">
        <v>4029</v>
      </c>
      <c r="F1971" t="s">
        <v>52</v>
      </c>
      <c r="G1971" t="s">
        <v>53</v>
      </c>
      <c r="H1971" t="s">
        <v>4017</v>
      </c>
      <c r="I1971" t="s">
        <v>4018</v>
      </c>
      <c r="J1971" t="s">
        <v>4019</v>
      </c>
      <c r="K1971" t="s">
        <v>4024</v>
      </c>
      <c r="L1971" t="s">
        <v>55</v>
      </c>
      <c r="M1971" t="s">
        <v>4027</v>
      </c>
      <c r="N1971" t="s">
        <v>3989</v>
      </c>
      <c r="O1971" t="s">
        <v>57</v>
      </c>
      <c r="P1971" t="s">
        <v>1402</v>
      </c>
      <c r="Q1971" t="s">
        <v>59</v>
      </c>
      <c r="R1971" t="s">
        <v>47</v>
      </c>
      <c r="S1971">
        <v>1836</v>
      </c>
      <c r="T1971">
        <v>153</v>
      </c>
      <c r="U1971">
        <v>153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</row>
    <row r="1972" spans="1:32" x14ac:dyDescent="0.25">
      <c r="A1972" t="s">
        <v>4030</v>
      </c>
      <c r="B1972" t="s">
        <v>3398</v>
      </c>
      <c r="C1972" t="b">
        <f>FALSE()</f>
        <v>0</v>
      </c>
      <c r="D1972" t="s">
        <v>4031</v>
      </c>
      <c r="F1972" t="s">
        <v>52</v>
      </c>
      <c r="G1972" t="s">
        <v>53</v>
      </c>
      <c r="H1972" t="s">
        <v>4017</v>
      </c>
      <c r="I1972" t="s">
        <v>4018</v>
      </c>
      <c r="J1972" t="s">
        <v>4019</v>
      </c>
      <c r="K1972" t="s">
        <v>4024</v>
      </c>
      <c r="L1972" t="s">
        <v>55</v>
      </c>
      <c r="M1972" t="s">
        <v>4027</v>
      </c>
      <c r="N1972" t="s">
        <v>3989</v>
      </c>
      <c r="O1972" t="s">
        <v>57</v>
      </c>
      <c r="P1972" t="s">
        <v>1416</v>
      </c>
      <c r="Q1972" t="s">
        <v>59</v>
      </c>
      <c r="R1972" t="s">
        <v>47</v>
      </c>
      <c r="S1972">
        <v>168430</v>
      </c>
      <c r="T1972">
        <v>28071.666666666701</v>
      </c>
      <c r="U1972">
        <v>14035.833333333299</v>
      </c>
      <c r="V1972">
        <v>14035.833333333299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</row>
    <row r="1973" spans="1:32" x14ac:dyDescent="0.25">
      <c r="A1973" t="s">
        <v>4032</v>
      </c>
      <c r="B1973" t="s">
        <v>33</v>
      </c>
      <c r="C1973" t="b">
        <f>FALSE()</f>
        <v>0</v>
      </c>
      <c r="D1973" t="s">
        <v>4033</v>
      </c>
      <c r="F1973" t="s">
        <v>35</v>
      </c>
      <c r="G1973" t="s">
        <v>49</v>
      </c>
      <c r="H1973" t="s">
        <v>4017</v>
      </c>
      <c r="I1973" t="s">
        <v>4018</v>
      </c>
      <c r="J1973" t="s">
        <v>4034</v>
      </c>
      <c r="K1973" t="s">
        <v>4035</v>
      </c>
      <c r="L1973" t="s">
        <v>55</v>
      </c>
      <c r="M1973" t="s">
        <v>4036</v>
      </c>
      <c r="N1973" t="s">
        <v>86</v>
      </c>
      <c r="O1973" t="s">
        <v>57</v>
      </c>
      <c r="P1973" t="s">
        <v>58</v>
      </c>
      <c r="Q1973" t="s">
        <v>59</v>
      </c>
      <c r="R1973" t="s">
        <v>47</v>
      </c>
      <c r="S1973">
        <v>84405</v>
      </c>
      <c r="T1973">
        <v>84405</v>
      </c>
      <c r="U1973">
        <v>7033.75</v>
      </c>
      <c r="V1973">
        <v>7033.75</v>
      </c>
      <c r="W1973">
        <v>7033.75</v>
      </c>
      <c r="X1973">
        <v>7033.75</v>
      </c>
      <c r="Y1973">
        <v>7033.75</v>
      </c>
      <c r="Z1973">
        <v>7033.75</v>
      </c>
      <c r="AA1973">
        <v>7033.75</v>
      </c>
      <c r="AB1973">
        <v>7033.75</v>
      </c>
      <c r="AC1973">
        <v>7033.75</v>
      </c>
      <c r="AD1973">
        <v>7033.75</v>
      </c>
      <c r="AE1973">
        <v>7033.75</v>
      </c>
      <c r="AF1973">
        <v>7033.75</v>
      </c>
    </row>
    <row r="1974" spans="1:32" x14ac:dyDescent="0.25">
      <c r="A1974" t="s">
        <v>4037</v>
      </c>
      <c r="B1974" t="s">
        <v>33</v>
      </c>
      <c r="C1974" t="b">
        <f>FALSE()</f>
        <v>0</v>
      </c>
      <c r="D1974" t="s">
        <v>4038</v>
      </c>
      <c r="F1974" t="s">
        <v>101</v>
      </c>
      <c r="G1974" t="s">
        <v>102</v>
      </c>
      <c r="H1974" t="s">
        <v>4017</v>
      </c>
      <c r="I1974" t="s">
        <v>4018</v>
      </c>
      <c r="J1974" t="s">
        <v>4034</v>
      </c>
      <c r="K1974" t="s">
        <v>4039</v>
      </c>
      <c r="L1974" t="s">
        <v>55</v>
      </c>
      <c r="M1974" t="s">
        <v>4040</v>
      </c>
      <c r="N1974" t="s">
        <v>86</v>
      </c>
      <c r="O1974" t="s">
        <v>57</v>
      </c>
      <c r="P1974" t="s">
        <v>58</v>
      </c>
      <c r="Q1974" t="s">
        <v>59</v>
      </c>
      <c r="R1974" t="s">
        <v>47</v>
      </c>
      <c r="S1974">
        <v>963890</v>
      </c>
      <c r="T1974">
        <v>963890</v>
      </c>
      <c r="U1974">
        <v>80324.166666666701</v>
      </c>
      <c r="V1974">
        <v>80324.166666666701</v>
      </c>
      <c r="W1974">
        <v>80324.166666666701</v>
      </c>
      <c r="X1974">
        <v>80324.166666666701</v>
      </c>
      <c r="Y1974">
        <v>80324.166666666701</v>
      </c>
      <c r="Z1974">
        <v>80324.166666666701</v>
      </c>
      <c r="AA1974">
        <v>80324.166666666701</v>
      </c>
      <c r="AB1974">
        <v>80324.166666666701</v>
      </c>
      <c r="AC1974">
        <v>80324.166666666701</v>
      </c>
      <c r="AD1974">
        <v>80324.166666666701</v>
      </c>
      <c r="AE1974">
        <v>80324.166666666701</v>
      </c>
      <c r="AF1974">
        <v>80324.166666666701</v>
      </c>
    </row>
    <row r="1975" spans="1:32" x14ac:dyDescent="0.25">
      <c r="A1975" t="s">
        <v>4041</v>
      </c>
      <c r="B1975" t="s">
        <v>33</v>
      </c>
      <c r="C1975" t="b">
        <f>FALSE()</f>
        <v>0</v>
      </c>
      <c r="D1975" t="s">
        <v>4033</v>
      </c>
      <c r="F1975" t="s">
        <v>83</v>
      </c>
      <c r="G1975" t="s">
        <v>84</v>
      </c>
      <c r="H1975" t="s">
        <v>4017</v>
      </c>
      <c r="I1975" t="s">
        <v>4018</v>
      </c>
      <c r="J1975" t="s">
        <v>4034</v>
      </c>
      <c r="K1975" t="s">
        <v>4035</v>
      </c>
      <c r="L1975" t="s">
        <v>55</v>
      </c>
      <c r="M1975" t="s">
        <v>4036</v>
      </c>
      <c r="N1975" t="s">
        <v>86</v>
      </c>
      <c r="O1975" t="s">
        <v>64</v>
      </c>
      <c r="P1975" t="s">
        <v>58</v>
      </c>
      <c r="Q1975" t="s">
        <v>59</v>
      </c>
      <c r="R1975" t="s">
        <v>47</v>
      </c>
      <c r="S1975">
        <v>724737</v>
      </c>
      <c r="T1975">
        <v>724737</v>
      </c>
      <c r="U1975">
        <v>60394.75</v>
      </c>
      <c r="V1975">
        <v>60394.75</v>
      </c>
      <c r="W1975">
        <v>60394.75</v>
      </c>
      <c r="X1975">
        <v>60394.75</v>
      </c>
      <c r="Y1975">
        <v>60394.75</v>
      </c>
      <c r="Z1975">
        <v>60394.75</v>
      </c>
      <c r="AA1975">
        <v>60394.75</v>
      </c>
      <c r="AB1975">
        <v>60394.75</v>
      </c>
      <c r="AC1975">
        <v>60394.75</v>
      </c>
      <c r="AD1975">
        <v>60394.75</v>
      </c>
      <c r="AE1975">
        <v>60394.75</v>
      </c>
      <c r="AF1975">
        <v>60394.75</v>
      </c>
    </row>
    <row r="1976" spans="1:32" x14ac:dyDescent="0.25">
      <c r="A1976" t="s">
        <v>4042</v>
      </c>
      <c r="B1976" t="s">
        <v>33</v>
      </c>
      <c r="C1976" t="b">
        <f>FALSE()</f>
        <v>0</v>
      </c>
      <c r="D1976" t="s">
        <v>4043</v>
      </c>
      <c r="F1976" t="s">
        <v>35</v>
      </c>
      <c r="G1976" t="s">
        <v>49</v>
      </c>
      <c r="H1976" t="s">
        <v>4017</v>
      </c>
      <c r="I1976" t="s">
        <v>4018</v>
      </c>
      <c r="J1976" t="s">
        <v>4034</v>
      </c>
      <c r="K1976" t="s">
        <v>4044</v>
      </c>
      <c r="L1976" t="s">
        <v>41</v>
      </c>
      <c r="M1976" t="s">
        <v>4045</v>
      </c>
      <c r="N1976" t="s">
        <v>86</v>
      </c>
      <c r="O1976" t="s">
        <v>57</v>
      </c>
      <c r="P1976" t="s">
        <v>58</v>
      </c>
      <c r="Q1976" t="s">
        <v>59</v>
      </c>
      <c r="R1976" t="s">
        <v>47</v>
      </c>
      <c r="S1976">
        <v>14180</v>
      </c>
      <c r="T1976">
        <v>14180</v>
      </c>
      <c r="U1976">
        <v>1181.6666666666699</v>
      </c>
      <c r="V1976">
        <v>1181.6666666666699</v>
      </c>
      <c r="W1976">
        <v>1181.6666666666699</v>
      </c>
      <c r="X1976">
        <v>1181.6666666666699</v>
      </c>
      <c r="Y1976">
        <v>1181.6666666666699</v>
      </c>
      <c r="Z1976">
        <v>1181.6666666666699</v>
      </c>
      <c r="AA1976">
        <v>1181.6666666666699</v>
      </c>
      <c r="AB1976">
        <v>1181.6666666666699</v>
      </c>
      <c r="AC1976">
        <v>1181.6666666666699</v>
      </c>
      <c r="AD1976">
        <v>1181.6666666666699</v>
      </c>
      <c r="AE1976">
        <v>1181.6666666666699</v>
      </c>
      <c r="AF1976">
        <v>1181.6666666666699</v>
      </c>
    </row>
    <row r="1977" spans="1:32" x14ac:dyDescent="0.25">
      <c r="A1977" t="s">
        <v>4046</v>
      </c>
      <c r="B1977" t="s">
        <v>33</v>
      </c>
      <c r="C1977" t="b">
        <f>FALSE()</f>
        <v>0</v>
      </c>
      <c r="D1977" t="s">
        <v>4033</v>
      </c>
      <c r="F1977" t="s">
        <v>101</v>
      </c>
      <c r="G1977" t="s">
        <v>102</v>
      </c>
      <c r="H1977" t="s">
        <v>4017</v>
      </c>
      <c r="I1977" t="s">
        <v>4018</v>
      </c>
      <c r="J1977" t="s">
        <v>4034</v>
      </c>
      <c r="K1977" t="s">
        <v>4035</v>
      </c>
      <c r="L1977" t="s">
        <v>55</v>
      </c>
      <c r="M1977" t="s">
        <v>4036</v>
      </c>
      <c r="N1977" t="s">
        <v>86</v>
      </c>
      <c r="O1977" t="s">
        <v>57</v>
      </c>
      <c r="P1977" t="s">
        <v>58</v>
      </c>
      <c r="Q1977" t="s">
        <v>59</v>
      </c>
      <c r="R1977" t="s">
        <v>47</v>
      </c>
      <c r="S1977">
        <v>854591</v>
      </c>
      <c r="T1977">
        <v>854591</v>
      </c>
      <c r="U1977">
        <v>71215.916666666701</v>
      </c>
      <c r="V1977">
        <v>71215.916666666701</v>
      </c>
      <c r="W1977">
        <v>71215.916666666701</v>
      </c>
      <c r="X1977">
        <v>71215.916666666701</v>
      </c>
      <c r="Y1977">
        <v>71215.916666666701</v>
      </c>
      <c r="Z1977">
        <v>71215.916666666701</v>
      </c>
      <c r="AA1977">
        <v>71215.916666666701</v>
      </c>
      <c r="AB1977">
        <v>71215.916666666701</v>
      </c>
      <c r="AC1977">
        <v>71215.916666666701</v>
      </c>
      <c r="AD1977">
        <v>71215.916666666701</v>
      </c>
      <c r="AE1977">
        <v>71215.916666666701</v>
      </c>
      <c r="AF1977">
        <v>71215.916666666701</v>
      </c>
    </row>
    <row r="1978" spans="1:32" x14ac:dyDescent="0.25">
      <c r="A1978" t="s">
        <v>4047</v>
      </c>
      <c r="B1978" t="s">
        <v>33</v>
      </c>
      <c r="C1978" t="b">
        <f>FALSE()</f>
        <v>0</v>
      </c>
      <c r="D1978" t="s">
        <v>4048</v>
      </c>
      <c r="F1978" t="s">
        <v>101</v>
      </c>
      <c r="G1978" t="s">
        <v>102</v>
      </c>
      <c r="H1978" t="s">
        <v>4017</v>
      </c>
      <c r="I1978" t="s">
        <v>4018</v>
      </c>
      <c r="J1978" t="s">
        <v>4034</v>
      </c>
      <c r="K1978" t="s">
        <v>4049</v>
      </c>
      <c r="L1978" t="s">
        <v>55</v>
      </c>
      <c r="M1978" t="s">
        <v>4050</v>
      </c>
      <c r="N1978" t="s">
        <v>86</v>
      </c>
      <c r="O1978" t="s">
        <v>57</v>
      </c>
      <c r="P1978" t="s">
        <v>58</v>
      </c>
      <c r="Q1978" t="s">
        <v>59</v>
      </c>
      <c r="R1978" t="s">
        <v>47</v>
      </c>
      <c r="S1978">
        <v>333284</v>
      </c>
      <c r="T1978">
        <v>333284</v>
      </c>
      <c r="U1978">
        <v>66656.800000000003</v>
      </c>
      <c r="V1978">
        <v>66656.800000000003</v>
      </c>
      <c r="W1978">
        <v>66656.800000000003</v>
      </c>
      <c r="X1978">
        <v>66656.800000000003</v>
      </c>
      <c r="Y1978">
        <v>66656.800000000003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</row>
    <row r="1979" spans="1:32" x14ac:dyDescent="0.25">
      <c r="A1979" t="s">
        <v>4051</v>
      </c>
      <c r="B1979" t="s">
        <v>33</v>
      </c>
      <c r="C1979" t="b">
        <f>FALSE()</f>
        <v>0</v>
      </c>
      <c r="D1979" t="s">
        <v>4052</v>
      </c>
      <c r="F1979" t="s">
        <v>83</v>
      </c>
      <c r="G1979" t="s">
        <v>84</v>
      </c>
      <c r="H1979" t="s">
        <v>4017</v>
      </c>
      <c r="I1979" t="s">
        <v>4018</v>
      </c>
      <c r="J1979" t="s">
        <v>4034</v>
      </c>
      <c r="K1979" t="s">
        <v>4039</v>
      </c>
      <c r="L1979" t="s">
        <v>41</v>
      </c>
      <c r="M1979" t="s">
        <v>4053</v>
      </c>
      <c r="N1979" t="s">
        <v>86</v>
      </c>
      <c r="O1979" t="s">
        <v>64</v>
      </c>
      <c r="P1979" t="s">
        <v>58</v>
      </c>
      <c r="Q1979" t="s">
        <v>59</v>
      </c>
      <c r="R1979" t="s">
        <v>47</v>
      </c>
      <c r="S1979">
        <v>300000</v>
      </c>
      <c r="T1979">
        <v>300000</v>
      </c>
      <c r="U1979">
        <v>25000</v>
      </c>
      <c r="V1979">
        <v>25000</v>
      </c>
      <c r="W1979">
        <v>25000</v>
      </c>
      <c r="X1979">
        <v>25000</v>
      </c>
      <c r="Y1979">
        <v>25000</v>
      </c>
      <c r="Z1979">
        <v>25000</v>
      </c>
      <c r="AA1979">
        <v>25000</v>
      </c>
      <c r="AB1979">
        <v>25000</v>
      </c>
      <c r="AC1979">
        <v>25000</v>
      </c>
      <c r="AD1979">
        <v>25000</v>
      </c>
      <c r="AE1979">
        <v>25000</v>
      </c>
      <c r="AF1979">
        <v>25000</v>
      </c>
    </row>
    <row r="1980" spans="1:32" x14ac:dyDescent="0.25">
      <c r="A1980" t="s">
        <v>4054</v>
      </c>
      <c r="B1980" t="s">
        <v>33</v>
      </c>
      <c r="C1980" t="b">
        <f>FALSE()</f>
        <v>0</v>
      </c>
      <c r="D1980" t="s">
        <v>4033</v>
      </c>
      <c r="F1980" t="s">
        <v>52</v>
      </c>
      <c r="G1980" t="s">
        <v>53</v>
      </c>
      <c r="H1980" t="s">
        <v>4017</v>
      </c>
      <c r="I1980" t="s">
        <v>4018</v>
      </c>
      <c r="J1980" t="s">
        <v>4034</v>
      </c>
      <c r="K1980" t="s">
        <v>4035</v>
      </c>
      <c r="L1980" t="s">
        <v>55</v>
      </c>
      <c r="M1980" t="s">
        <v>4036</v>
      </c>
      <c r="N1980" t="s">
        <v>86</v>
      </c>
      <c r="O1980" t="s">
        <v>57</v>
      </c>
      <c r="P1980" t="s">
        <v>58</v>
      </c>
      <c r="Q1980" t="s">
        <v>59</v>
      </c>
      <c r="R1980" t="s">
        <v>47</v>
      </c>
      <c r="S1980">
        <v>224054</v>
      </c>
      <c r="T1980">
        <v>224054</v>
      </c>
      <c r="U1980">
        <v>18671.166666666701</v>
      </c>
      <c r="V1980">
        <v>18671.166666666701</v>
      </c>
      <c r="W1980">
        <v>18671.166666666701</v>
      </c>
      <c r="X1980">
        <v>18671.166666666701</v>
      </c>
      <c r="Y1980">
        <v>18671.166666666701</v>
      </c>
      <c r="Z1980">
        <v>18671.166666666701</v>
      </c>
      <c r="AA1980">
        <v>18671.166666666701</v>
      </c>
      <c r="AB1980">
        <v>18671.166666666701</v>
      </c>
      <c r="AC1980">
        <v>18671.166666666701</v>
      </c>
      <c r="AD1980">
        <v>18671.166666666701</v>
      </c>
      <c r="AE1980">
        <v>18671.166666666701</v>
      </c>
      <c r="AF1980">
        <v>18671.166666666701</v>
      </c>
    </row>
    <row r="1981" spans="1:32" x14ac:dyDescent="0.25">
      <c r="A1981" t="s">
        <v>4055</v>
      </c>
      <c r="B1981" t="s">
        <v>33</v>
      </c>
      <c r="C1981" t="b">
        <f>FALSE()</f>
        <v>0</v>
      </c>
      <c r="D1981" t="s">
        <v>4056</v>
      </c>
      <c r="F1981" t="s">
        <v>83</v>
      </c>
      <c r="G1981" t="s">
        <v>84</v>
      </c>
      <c r="H1981" t="s">
        <v>4017</v>
      </c>
      <c r="I1981" t="s">
        <v>4018</v>
      </c>
      <c r="J1981" t="s">
        <v>4034</v>
      </c>
      <c r="K1981" t="s">
        <v>4057</v>
      </c>
      <c r="L1981" t="s">
        <v>41</v>
      </c>
      <c r="M1981" t="s">
        <v>4058</v>
      </c>
      <c r="N1981" t="s">
        <v>86</v>
      </c>
      <c r="O1981" t="s">
        <v>64</v>
      </c>
      <c r="P1981" t="s">
        <v>58</v>
      </c>
      <c r="Q1981" t="s">
        <v>59</v>
      </c>
      <c r="R1981" t="s">
        <v>47</v>
      </c>
      <c r="S1981">
        <v>213000</v>
      </c>
      <c r="T1981">
        <v>213000</v>
      </c>
      <c r="U1981">
        <v>17750</v>
      </c>
      <c r="V1981">
        <v>17750</v>
      </c>
      <c r="W1981">
        <v>17750</v>
      </c>
      <c r="X1981">
        <v>17750</v>
      </c>
      <c r="Y1981">
        <v>17750</v>
      </c>
      <c r="Z1981">
        <v>17750</v>
      </c>
      <c r="AA1981">
        <v>17750</v>
      </c>
      <c r="AB1981">
        <v>17750</v>
      </c>
      <c r="AC1981">
        <v>17750</v>
      </c>
      <c r="AD1981">
        <v>17750</v>
      </c>
      <c r="AE1981">
        <v>17750</v>
      </c>
      <c r="AF1981">
        <v>17750</v>
      </c>
    </row>
    <row r="1982" spans="1:32" x14ac:dyDescent="0.25">
      <c r="A1982" t="s">
        <v>4059</v>
      </c>
      <c r="B1982" t="s">
        <v>33</v>
      </c>
      <c r="C1982" t="b">
        <f>FALSE()</f>
        <v>0</v>
      </c>
      <c r="D1982" t="s">
        <v>4060</v>
      </c>
      <c r="F1982" t="s">
        <v>74</v>
      </c>
      <c r="G1982" t="s">
        <v>75</v>
      </c>
      <c r="H1982" t="s">
        <v>4017</v>
      </c>
      <c r="I1982" t="s">
        <v>4018</v>
      </c>
      <c r="J1982" t="s">
        <v>4034</v>
      </c>
      <c r="K1982" t="s">
        <v>4061</v>
      </c>
      <c r="L1982" t="s">
        <v>41</v>
      </c>
      <c r="M1982" t="s">
        <v>4062</v>
      </c>
      <c r="N1982" t="s">
        <v>86</v>
      </c>
      <c r="O1982" t="s">
        <v>57</v>
      </c>
      <c r="P1982" t="s">
        <v>58</v>
      </c>
      <c r="Q1982" t="s">
        <v>59</v>
      </c>
      <c r="R1982" t="s">
        <v>47</v>
      </c>
      <c r="S1982">
        <v>200000</v>
      </c>
      <c r="T1982">
        <v>200000</v>
      </c>
      <c r="U1982">
        <v>16666.666666666701</v>
      </c>
      <c r="V1982">
        <v>16666.666666666701</v>
      </c>
      <c r="W1982">
        <v>16666.666666666701</v>
      </c>
      <c r="X1982">
        <v>16666.666666666701</v>
      </c>
      <c r="Y1982">
        <v>16666.666666666701</v>
      </c>
      <c r="Z1982">
        <v>16666.666666666701</v>
      </c>
      <c r="AA1982">
        <v>16666.666666666701</v>
      </c>
      <c r="AB1982">
        <v>16666.666666666701</v>
      </c>
      <c r="AC1982">
        <v>16666.666666666701</v>
      </c>
      <c r="AD1982">
        <v>16666.666666666701</v>
      </c>
      <c r="AE1982">
        <v>16666.666666666701</v>
      </c>
      <c r="AF1982">
        <v>16666.666666666701</v>
      </c>
    </row>
    <row r="1983" spans="1:32" x14ac:dyDescent="0.25">
      <c r="A1983" t="s">
        <v>4063</v>
      </c>
      <c r="B1983" t="s">
        <v>33</v>
      </c>
      <c r="C1983" t="b">
        <f>FALSE()</f>
        <v>0</v>
      </c>
      <c r="D1983" t="s">
        <v>4064</v>
      </c>
      <c r="F1983" t="s">
        <v>74</v>
      </c>
      <c r="G1983" t="s">
        <v>75</v>
      </c>
      <c r="H1983" t="s">
        <v>4017</v>
      </c>
      <c r="I1983" t="s">
        <v>4018</v>
      </c>
      <c r="J1983" t="s">
        <v>4034</v>
      </c>
      <c r="K1983" t="s">
        <v>4065</v>
      </c>
      <c r="L1983" t="s">
        <v>41</v>
      </c>
      <c r="M1983" t="s">
        <v>4066</v>
      </c>
      <c r="N1983" t="s">
        <v>86</v>
      </c>
      <c r="O1983" t="s">
        <v>57</v>
      </c>
      <c r="P1983" t="s">
        <v>58</v>
      </c>
      <c r="Q1983" t="s">
        <v>59</v>
      </c>
      <c r="R1983" t="s">
        <v>47</v>
      </c>
      <c r="S1983">
        <v>200000</v>
      </c>
      <c r="T1983">
        <v>200000</v>
      </c>
      <c r="U1983">
        <v>16666.666666666701</v>
      </c>
      <c r="V1983">
        <v>16666.666666666701</v>
      </c>
      <c r="W1983">
        <v>16666.666666666701</v>
      </c>
      <c r="X1983">
        <v>16666.666666666701</v>
      </c>
      <c r="Y1983">
        <v>16666.666666666701</v>
      </c>
      <c r="Z1983">
        <v>16666.666666666701</v>
      </c>
      <c r="AA1983">
        <v>16666.666666666701</v>
      </c>
      <c r="AB1983">
        <v>16666.666666666701</v>
      </c>
      <c r="AC1983">
        <v>16666.666666666701</v>
      </c>
      <c r="AD1983">
        <v>16666.666666666701</v>
      </c>
      <c r="AE1983">
        <v>16666.666666666701</v>
      </c>
      <c r="AF1983">
        <v>16666.666666666701</v>
      </c>
    </row>
    <row r="1984" spans="1:32" x14ac:dyDescent="0.25">
      <c r="A1984" t="s">
        <v>4067</v>
      </c>
      <c r="B1984" t="s">
        <v>33</v>
      </c>
      <c r="C1984" t="b">
        <f>FALSE()</f>
        <v>0</v>
      </c>
      <c r="D1984" t="s">
        <v>4068</v>
      </c>
      <c r="F1984" t="s">
        <v>101</v>
      </c>
      <c r="G1984" t="s">
        <v>102</v>
      </c>
      <c r="H1984" t="s">
        <v>4017</v>
      </c>
      <c r="I1984" t="s">
        <v>4018</v>
      </c>
      <c r="J1984" t="s">
        <v>4034</v>
      </c>
      <c r="K1984" t="s">
        <v>4069</v>
      </c>
      <c r="L1984" t="s">
        <v>41</v>
      </c>
      <c r="M1984" t="s">
        <v>4070</v>
      </c>
      <c r="N1984" t="s">
        <v>86</v>
      </c>
      <c r="O1984" t="s">
        <v>57</v>
      </c>
      <c r="P1984" t="s">
        <v>58</v>
      </c>
      <c r="Q1984" t="s">
        <v>470</v>
      </c>
      <c r="R1984" t="s">
        <v>47</v>
      </c>
      <c r="S1984">
        <v>200000</v>
      </c>
      <c r="T1984">
        <v>200000</v>
      </c>
      <c r="U1984">
        <v>40000</v>
      </c>
      <c r="V1984">
        <v>40000</v>
      </c>
      <c r="W1984">
        <v>40000</v>
      </c>
      <c r="X1984">
        <v>40000</v>
      </c>
      <c r="Y1984">
        <v>40000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</row>
    <row r="1985" spans="1:32" x14ac:dyDescent="0.25">
      <c r="A1985" t="s">
        <v>4071</v>
      </c>
      <c r="B1985" t="s">
        <v>33</v>
      </c>
      <c r="C1985" t="b">
        <f>FALSE()</f>
        <v>0</v>
      </c>
      <c r="D1985" t="s">
        <v>4072</v>
      </c>
      <c r="F1985" t="s">
        <v>35</v>
      </c>
      <c r="G1985" t="s">
        <v>49</v>
      </c>
      <c r="H1985" t="s">
        <v>4017</v>
      </c>
      <c r="I1985" t="s">
        <v>4018</v>
      </c>
      <c r="J1985" t="s">
        <v>4034</v>
      </c>
      <c r="K1985" t="s">
        <v>4073</v>
      </c>
      <c r="L1985" t="s">
        <v>55</v>
      </c>
      <c r="M1985" t="s">
        <v>4074</v>
      </c>
      <c r="N1985" t="s">
        <v>43</v>
      </c>
      <c r="O1985" t="s">
        <v>57</v>
      </c>
      <c r="P1985" t="s">
        <v>58</v>
      </c>
      <c r="Q1985" t="s">
        <v>59</v>
      </c>
      <c r="R1985" t="s">
        <v>47</v>
      </c>
      <c r="S1985">
        <v>10000</v>
      </c>
      <c r="T1985">
        <v>10000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10000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</row>
    <row r="1986" spans="1:32" x14ac:dyDescent="0.25">
      <c r="A1986" t="s">
        <v>4075</v>
      </c>
      <c r="B1986" t="s">
        <v>33</v>
      </c>
      <c r="C1986" t="b">
        <f>FALSE()</f>
        <v>0</v>
      </c>
      <c r="D1986" t="s">
        <v>4033</v>
      </c>
      <c r="F1986" t="s">
        <v>52</v>
      </c>
      <c r="G1986" t="s">
        <v>62</v>
      </c>
      <c r="H1986" t="s">
        <v>4017</v>
      </c>
      <c r="I1986" t="s">
        <v>4018</v>
      </c>
      <c r="J1986" t="s">
        <v>4034</v>
      </c>
      <c r="K1986" t="s">
        <v>4035</v>
      </c>
      <c r="L1986" t="s">
        <v>55</v>
      </c>
      <c r="M1986" t="s">
        <v>4036</v>
      </c>
      <c r="N1986" t="s">
        <v>86</v>
      </c>
      <c r="O1986" t="s">
        <v>57</v>
      </c>
      <c r="P1986" t="s">
        <v>58</v>
      </c>
      <c r="Q1986" t="s">
        <v>59</v>
      </c>
      <c r="R1986" t="s">
        <v>47</v>
      </c>
      <c r="S1986">
        <v>196842</v>
      </c>
      <c r="T1986">
        <v>196842</v>
      </c>
      <c r="U1986">
        <v>16403.5</v>
      </c>
      <c r="V1986">
        <v>16403.5</v>
      </c>
      <c r="W1986">
        <v>16403.5</v>
      </c>
      <c r="X1986">
        <v>16403.5</v>
      </c>
      <c r="Y1986">
        <v>16403.5</v>
      </c>
      <c r="Z1986">
        <v>16403.5</v>
      </c>
      <c r="AA1986">
        <v>16403.5</v>
      </c>
      <c r="AB1986">
        <v>16403.5</v>
      </c>
      <c r="AC1986">
        <v>16403.5</v>
      </c>
      <c r="AD1986">
        <v>16403.5</v>
      </c>
      <c r="AE1986">
        <v>16403.5</v>
      </c>
      <c r="AF1986">
        <v>16403.5</v>
      </c>
    </row>
    <row r="1987" spans="1:32" x14ac:dyDescent="0.25">
      <c r="A1987" t="s">
        <v>4076</v>
      </c>
      <c r="B1987" t="s">
        <v>33</v>
      </c>
      <c r="C1987" t="b">
        <f>FALSE()</f>
        <v>0</v>
      </c>
      <c r="D1987" t="s">
        <v>4077</v>
      </c>
      <c r="F1987" t="s">
        <v>101</v>
      </c>
      <c r="G1987" t="s">
        <v>102</v>
      </c>
      <c r="H1987" t="s">
        <v>4017</v>
      </c>
      <c r="I1987" t="s">
        <v>4018</v>
      </c>
      <c r="J1987" t="s">
        <v>4034</v>
      </c>
      <c r="K1987" t="s">
        <v>4035</v>
      </c>
      <c r="L1987" t="s">
        <v>41</v>
      </c>
      <c r="M1987" t="s">
        <v>4078</v>
      </c>
      <c r="N1987" t="s">
        <v>86</v>
      </c>
      <c r="O1987" t="s">
        <v>57</v>
      </c>
      <c r="P1987" t="s">
        <v>58</v>
      </c>
      <c r="Q1987" t="s">
        <v>59</v>
      </c>
      <c r="R1987" t="s">
        <v>47</v>
      </c>
      <c r="S1987">
        <v>181000</v>
      </c>
      <c r="T1987">
        <v>181000</v>
      </c>
      <c r="U1987">
        <v>15083.333333333299</v>
      </c>
      <c r="V1987">
        <v>15083.333333333299</v>
      </c>
      <c r="W1987">
        <v>15083.333333333299</v>
      </c>
      <c r="X1987">
        <v>15083.333333333299</v>
      </c>
      <c r="Y1987">
        <v>15083.333333333299</v>
      </c>
      <c r="Z1987">
        <v>15083.333333333299</v>
      </c>
      <c r="AA1987">
        <v>15083.333333333299</v>
      </c>
      <c r="AB1987">
        <v>15083.333333333299</v>
      </c>
      <c r="AC1987">
        <v>15083.333333333299</v>
      </c>
      <c r="AD1987">
        <v>15083.333333333299</v>
      </c>
      <c r="AE1987">
        <v>15083.333333333299</v>
      </c>
      <c r="AF1987">
        <v>15083.333333333299</v>
      </c>
    </row>
    <row r="1988" spans="1:32" x14ac:dyDescent="0.25">
      <c r="A1988" t="s">
        <v>4079</v>
      </c>
      <c r="B1988" t="s">
        <v>33</v>
      </c>
      <c r="C1988" t="b">
        <f>FALSE()</f>
        <v>0</v>
      </c>
      <c r="D1988" t="s">
        <v>4080</v>
      </c>
      <c r="F1988" t="s">
        <v>101</v>
      </c>
      <c r="G1988" t="s">
        <v>102</v>
      </c>
      <c r="H1988" t="s">
        <v>4017</v>
      </c>
      <c r="I1988" t="s">
        <v>4018</v>
      </c>
      <c r="J1988" t="s">
        <v>4034</v>
      </c>
      <c r="K1988" t="s">
        <v>4044</v>
      </c>
      <c r="L1988" t="s">
        <v>41</v>
      </c>
      <c r="M1988" t="s">
        <v>4040</v>
      </c>
      <c r="N1988" t="s">
        <v>86</v>
      </c>
      <c r="O1988" t="s">
        <v>57</v>
      </c>
      <c r="P1988" t="s">
        <v>58</v>
      </c>
      <c r="Q1988" t="s">
        <v>59</v>
      </c>
      <c r="R1988" t="s">
        <v>47</v>
      </c>
      <c r="S1988">
        <v>169500</v>
      </c>
      <c r="T1988">
        <v>169500</v>
      </c>
      <c r="U1988">
        <v>14125</v>
      </c>
      <c r="V1988">
        <v>14125</v>
      </c>
      <c r="W1988">
        <v>14125</v>
      </c>
      <c r="X1988">
        <v>14125</v>
      </c>
      <c r="Y1988">
        <v>14125</v>
      </c>
      <c r="Z1988">
        <v>14125</v>
      </c>
      <c r="AA1988">
        <v>14125</v>
      </c>
      <c r="AB1988">
        <v>14125</v>
      </c>
      <c r="AC1988">
        <v>14125</v>
      </c>
      <c r="AD1988">
        <v>14125</v>
      </c>
      <c r="AE1988">
        <v>14125</v>
      </c>
      <c r="AF1988">
        <v>14125</v>
      </c>
    </row>
    <row r="1989" spans="1:32" x14ac:dyDescent="0.25">
      <c r="A1989" t="s">
        <v>4081</v>
      </c>
      <c r="B1989" t="s">
        <v>33</v>
      </c>
      <c r="C1989" t="b">
        <f>FALSE()</f>
        <v>0</v>
      </c>
      <c r="D1989" t="s">
        <v>4033</v>
      </c>
      <c r="F1989" t="s">
        <v>74</v>
      </c>
      <c r="G1989" t="s">
        <v>75</v>
      </c>
      <c r="H1989" t="s">
        <v>4017</v>
      </c>
      <c r="I1989" t="s">
        <v>4018</v>
      </c>
      <c r="J1989" t="s">
        <v>4034</v>
      </c>
      <c r="K1989" t="s">
        <v>4035</v>
      </c>
      <c r="L1989" t="s">
        <v>55</v>
      </c>
      <c r="M1989" t="s">
        <v>4036</v>
      </c>
      <c r="N1989" t="s">
        <v>86</v>
      </c>
      <c r="O1989" t="s">
        <v>57</v>
      </c>
      <c r="P1989" t="s">
        <v>58</v>
      </c>
      <c r="Q1989" t="s">
        <v>59</v>
      </c>
      <c r="R1989" t="s">
        <v>47</v>
      </c>
      <c r="S1989">
        <v>149434</v>
      </c>
      <c r="T1989">
        <v>149434</v>
      </c>
      <c r="U1989">
        <v>12452.833333333299</v>
      </c>
      <c r="V1989">
        <v>12452.833333333299</v>
      </c>
      <c r="W1989">
        <v>12452.833333333299</v>
      </c>
      <c r="X1989">
        <v>12452.833333333299</v>
      </c>
      <c r="Y1989">
        <v>12452.833333333299</v>
      </c>
      <c r="Z1989">
        <v>12452.833333333299</v>
      </c>
      <c r="AA1989">
        <v>12452.833333333299</v>
      </c>
      <c r="AB1989">
        <v>12452.833333333299</v>
      </c>
      <c r="AC1989">
        <v>12452.833333333299</v>
      </c>
      <c r="AD1989">
        <v>12452.833333333299</v>
      </c>
      <c r="AE1989">
        <v>12452.833333333299</v>
      </c>
      <c r="AF1989">
        <v>12452.833333333299</v>
      </c>
    </row>
    <row r="1990" spans="1:32" x14ac:dyDescent="0.25">
      <c r="A1990" t="s">
        <v>4082</v>
      </c>
      <c r="B1990" t="s">
        <v>33</v>
      </c>
      <c r="C1990" t="b">
        <f>FALSE()</f>
        <v>0</v>
      </c>
      <c r="D1990" t="s">
        <v>4083</v>
      </c>
      <c r="F1990" t="s">
        <v>74</v>
      </c>
      <c r="G1990" t="s">
        <v>75</v>
      </c>
      <c r="H1990" t="s">
        <v>4017</v>
      </c>
      <c r="I1990" t="s">
        <v>4018</v>
      </c>
      <c r="J1990" t="s">
        <v>4034</v>
      </c>
      <c r="K1990" t="s">
        <v>4039</v>
      </c>
      <c r="L1990" t="s">
        <v>41</v>
      </c>
      <c r="M1990" t="s">
        <v>4066</v>
      </c>
      <c r="N1990" t="s">
        <v>86</v>
      </c>
      <c r="O1990" t="s">
        <v>57</v>
      </c>
      <c r="P1990" t="s">
        <v>58</v>
      </c>
      <c r="Q1990" t="s">
        <v>59</v>
      </c>
      <c r="R1990" t="s">
        <v>47</v>
      </c>
      <c r="S1990">
        <v>150000</v>
      </c>
      <c r="T1990">
        <v>150000</v>
      </c>
      <c r="U1990">
        <v>12500</v>
      </c>
      <c r="V1990">
        <v>12500</v>
      </c>
      <c r="W1990">
        <v>12500</v>
      </c>
      <c r="X1990">
        <v>12500</v>
      </c>
      <c r="Y1990">
        <v>12500</v>
      </c>
      <c r="Z1990">
        <v>12500</v>
      </c>
      <c r="AA1990">
        <v>12500</v>
      </c>
      <c r="AB1990">
        <v>12500</v>
      </c>
      <c r="AC1990">
        <v>12500</v>
      </c>
      <c r="AD1990">
        <v>12500</v>
      </c>
      <c r="AE1990">
        <v>12500</v>
      </c>
      <c r="AF1990">
        <v>12500</v>
      </c>
    </row>
    <row r="1991" spans="1:32" x14ac:dyDescent="0.25">
      <c r="A1991" t="s">
        <v>4084</v>
      </c>
      <c r="B1991" t="s">
        <v>33</v>
      </c>
      <c r="C1991" t="b">
        <f>FALSE()</f>
        <v>0</v>
      </c>
      <c r="D1991" t="s">
        <v>4085</v>
      </c>
      <c r="F1991" t="s">
        <v>101</v>
      </c>
      <c r="G1991" t="s">
        <v>102</v>
      </c>
      <c r="H1991" t="s">
        <v>4017</v>
      </c>
      <c r="I1991" t="s">
        <v>4018</v>
      </c>
      <c r="J1991" t="s">
        <v>4034</v>
      </c>
      <c r="K1991" t="s">
        <v>4073</v>
      </c>
      <c r="L1991" t="s">
        <v>55</v>
      </c>
      <c r="M1991" t="s">
        <v>4074</v>
      </c>
      <c r="N1991" t="s">
        <v>3989</v>
      </c>
      <c r="O1991" t="s">
        <v>57</v>
      </c>
      <c r="P1991" t="s">
        <v>58</v>
      </c>
      <c r="Q1991" t="s">
        <v>59</v>
      </c>
      <c r="R1991" t="s">
        <v>47</v>
      </c>
      <c r="S1991">
        <v>1640774</v>
      </c>
      <c r="T1991">
        <v>1640774</v>
      </c>
      <c r="U1991">
        <v>1640773.83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</row>
    <row r="1992" spans="1:32" x14ac:dyDescent="0.25">
      <c r="A1992" t="s">
        <v>4086</v>
      </c>
      <c r="B1992" t="s">
        <v>33</v>
      </c>
      <c r="C1992" t="b">
        <f>FALSE()</f>
        <v>0</v>
      </c>
      <c r="D1992" t="s">
        <v>4087</v>
      </c>
      <c r="F1992" t="s">
        <v>35</v>
      </c>
      <c r="G1992" t="s">
        <v>49</v>
      </c>
      <c r="H1992" t="s">
        <v>4017</v>
      </c>
      <c r="I1992" t="s">
        <v>4018</v>
      </c>
      <c r="J1992" t="s">
        <v>4034</v>
      </c>
      <c r="K1992" t="s">
        <v>4044</v>
      </c>
      <c r="L1992" t="s">
        <v>55</v>
      </c>
      <c r="M1992" t="s">
        <v>4045</v>
      </c>
      <c r="N1992" t="s">
        <v>86</v>
      </c>
      <c r="O1992" t="s">
        <v>57</v>
      </c>
      <c r="P1992" t="s">
        <v>58</v>
      </c>
      <c r="Q1992" t="s">
        <v>59</v>
      </c>
      <c r="R1992" t="s">
        <v>47</v>
      </c>
      <c r="S1992">
        <v>6592</v>
      </c>
      <c r="T1992">
        <v>6592</v>
      </c>
      <c r="U1992">
        <v>549.33333333333303</v>
      </c>
      <c r="V1992">
        <v>549.33333333333303</v>
      </c>
      <c r="W1992">
        <v>549.33333333333303</v>
      </c>
      <c r="X1992">
        <v>549.33333333333303</v>
      </c>
      <c r="Y1992">
        <v>549.33333333333303</v>
      </c>
      <c r="Z1992">
        <v>549.33333333333303</v>
      </c>
      <c r="AA1992">
        <v>549.33333333333303</v>
      </c>
      <c r="AB1992">
        <v>549.33333333333303</v>
      </c>
      <c r="AC1992">
        <v>549.33333333333303</v>
      </c>
      <c r="AD1992">
        <v>549.33333333333303</v>
      </c>
      <c r="AE1992">
        <v>549.33333333333303</v>
      </c>
      <c r="AF1992">
        <v>549.33333333333303</v>
      </c>
    </row>
    <row r="1993" spans="1:32" x14ac:dyDescent="0.25">
      <c r="A1993" t="s">
        <v>4088</v>
      </c>
      <c r="B1993" t="s">
        <v>33</v>
      </c>
      <c r="C1993" t="b">
        <f>FALSE()</f>
        <v>0</v>
      </c>
      <c r="D1993" t="s">
        <v>4089</v>
      </c>
      <c r="F1993" t="s">
        <v>35</v>
      </c>
      <c r="G1993" t="s">
        <v>49</v>
      </c>
      <c r="H1993" t="s">
        <v>4017</v>
      </c>
      <c r="I1993" t="s">
        <v>4018</v>
      </c>
      <c r="J1993" t="s">
        <v>4034</v>
      </c>
      <c r="K1993" t="s">
        <v>4044</v>
      </c>
      <c r="L1993" t="s">
        <v>55</v>
      </c>
      <c r="M1993" t="s">
        <v>4045</v>
      </c>
      <c r="N1993" t="s">
        <v>43</v>
      </c>
      <c r="O1993" t="s">
        <v>57</v>
      </c>
      <c r="P1993" t="s">
        <v>58</v>
      </c>
      <c r="Q1993" t="s">
        <v>59</v>
      </c>
      <c r="R1993" t="s">
        <v>47</v>
      </c>
      <c r="S1993">
        <v>5000</v>
      </c>
      <c r="T1993">
        <v>5000</v>
      </c>
      <c r="U1993">
        <v>416.66666666666703</v>
      </c>
      <c r="V1993">
        <v>416.66666666666703</v>
      </c>
      <c r="W1993">
        <v>416.66666666666703</v>
      </c>
      <c r="X1993">
        <v>416.66666666666703</v>
      </c>
      <c r="Y1993">
        <v>416.66666666666703</v>
      </c>
      <c r="Z1993">
        <v>416.66666666666703</v>
      </c>
      <c r="AA1993">
        <v>416.66666666666703</v>
      </c>
      <c r="AB1993">
        <v>416.66666666666703</v>
      </c>
      <c r="AC1993">
        <v>416.66666666666703</v>
      </c>
      <c r="AD1993">
        <v>416.66666666666703</v>
      </c>
      <c r="AE1993">
        <v>416.66666666666703</v>
      </c>
      <c r="AF1993">
        <v>416.66666666666703</v>
      </c>
    </row>
    <row r="1994" spans="1:32" x14ac:dyDescent="0.25">
      <c r="A1994" t="s">
        <v>4090</v>
      </c>
      <c r="B1994" t="s">
        <v>33</v>
      </c>
      <c r="C1994" t="b">
        <f>FALSE()</f>
        <v>0</v>
      </c>
      <c r="D1994" t="s">
        <v>4033</v>
      </c>
      <c r="F1994" t="s">
        <v>52</v>
      </c>
      <c r="G1994" t="s">
        <v>96</v>
      </c>
      <c r="H1994" t="s">
        <v>4017</v>
      </c>
      <c r="I1994" t="s">
        <v>4018</v>
      </c>
      <c r="J1994" t="s">
        <v>4034</v>
      </c>
      <c r="K1994" t="s">
        <v>4035</v>
      </c>
      <c r="L1994" t="s">
        <v>55</v>
      </c>
      <c r="M1994" t="s">
        <v>4036</v>
      </c>
      <c r="N1994" t="s">
        <v>86</v>
      </c>
      <c r="O1994" t="s">
        <v>57</v>
      </c>
      <c r="P1994" t="s">
        <v>58</v>
      </c>
      <c r="Q1994" t="s">
        <v>59</v>
      </c>
      <c r="R1994" t="s">
        <v>47</v>
      </c>
      <c r="S1994">
        <v>141422</v>
      </c>
      <c r="T1994">
        <v>141422</v>
      </c>
      <c r="U1994">
        <v>11785.166666666701</v>
      </c>
      <c r="V1994">
        <v>11785.166666666701</v>
      </c>
      <c r="W1994">
        <v>11785.166666666701</v>
      </c>
      <c r="X1994">
        <v>11785.166666666701</v>
      </c>
      <c r="Y1994">
        <v>11785.166666666701</v>
      </c>
      <c r="Z1994">
        <v>11785.166666666701</v>
      </c>
      <c r="AA1994">
        <v>11785.166666666701</v>
      </c>
      <c r="AB1994">
        <v>11785.166666666701</v>
      </c>
      <c r="AC1994">
        <v>11785.166666666701</v>
      </c>
      <c r="AD1994">
        <v>11785.166666666701</v>
      </c>
      <c r="AE1994">
        <v>11785.166666666701</v>
      </c>
      <c r="AF1994">
        <v>11785.166666666701</v>
      </c>
    </row>
    <row r="1995" spans="1:32" x14ac:dyDescent="0.25">
      <c r="A1995" t="s">
        <v>4091</v>
      </c>
      <c r="B1995" t="s">
        <v>33</v>
      </c>
      <c r="C1995" t="b">
        <f>FALSE()</f>
        <v>0</v>
      </c>
      <c r="D1995" t="s">
        <v>4092</v>
      </c>
      <c r="F1995" t="s">
        <v>83</v>
      </c>
      <c r="G1995" t="s">
        <v>84</v>
      </c>
      <c r="H1995" t="s">
        <v>4017</v>
      </c>
      <c r="I1995" t="s">
        <v>4018</v>
      </c>
      <c r="J1995" t="s">
        <v>4034</v>
      </c>
      <c r="K1995" t="s">
        <v>4065</v>
      </c>
      <c r="L1995" t="s">
        <v>55</v>
      </c>
      <c r="M1995" t="s">
        <v>4050</v>
      </c>
      <c r="N1995" t="s">
        <v>86</v>
      </c>
      <c r="O1995" t="s">
        <v>64</v>
      </c>
      <c r="P1995" t="s">
        <v>58</v>
      </c>
      <c r="Q1995" t="s">
        <v>59</v>
      </c>
      <c r="R1995" t="s">
        <v>47</v>
      </c>
      <c r="S1995">
        <v>130000</v>
      </c>
      <c r="T1995">
        <v>130000</v>
      </c>
      <c r="U1995">
        <v>10833.333333333299</v>
      </c>
      <c r="V1995">
        <v>10833.333333333299</v>
      </c>
      <c r="W1995">
        <v>10833.333333333299</v>
      </c>
      <c r="X1995">
        <v>10833.333333333299</v>
      </c>
      <c r="Y1995">
        <v>10833.333333333299</v>
      </c>
      <c r="Z1995">
        <v>10833.333333333299</v>
      </c>
      <c r="AA1995">
        <v>10833.333333333299</v>
      </c>
      <c r="AB1995">
        <v>10833.333333333299</v>
      </c>
      <c r="AC1995">
        <v>10833.333333333299</v>
      </c>
      <c r="AD1995">
        <v>10833.333333333299</v>
      </c>
      <c r="AE1995">
        <v>10833.333333333299</v>
      </c>
      <c r="AF1995">
        <v>10833.333333333299</v>
      </c>
    </row>
    <row r="1996" spans="1:32" x14ac:dyDescent="0.25">
      <c r="A1996" t="s">
        <v>4093</v>
      </c>
      <c r="B1996" t="s">
        <v>33</v>
      </c>
      <c r="C1996" t="b">
        <f>FALSE()</f>
        <v>0</v>
      </c>
      <c r="D1996" t="s">
        <v>4033</v>
      </c>
      <c r="F1996" t="s">
        <v>78</v>
      </c>
      <c r="G1996" t="s">
        <v>79</v>
      </c>
      <c r="H1996" t="s">
        <v>4017</v>
      </c>
      <c r="I1996" t="s">
        <v>4018</v>
      </c>
      <c r="J1996" t="s">
        <v>4034</v>
      </c>
      <c r="K1996" t="s">
        <v>4035</v>
      </c>
      <c r="L1996" t="s">
        <v>55</v>
      </c>
      <c r="M1996" t="s">
        <v>4036</v>
      </c>
      <c r="N1996" t="s">
        <v>86</v>
      </c>
      <c r="O1996" t="s">
        <v>57</v>
      </c>
      <c r="P1996" t="s">
        <v>58</v>
      </c>
      <c r="Q1996" t="s">
        <v>59</v>
      </c>
      <c r="R1996" t="s">
        <v>47</v>
      </c>
      <c r="S1996">
        <v>2279965</v>
      </c>
      <c r="T1996">
        <v>2279965</v>
      </c>
      <c r="U1996">
        <v>189997.08333333299</v>
      </c>
      <c r="V1996">
        <v>189997.08333333299</v>
      </c>
      <c r="W1996">
        <v>189997.08333333299</v>
      </c>
      <c r="X1996">
        <v>189997.08333333299</v>
      </c>
      <c r="Y1996">
        <v>189997.08333333299</v>
      </c>
      <c r="Z1996">
        <v>189997.08333333299</v>
      </c>
      <c r="AA1996">
        <v>189997.08333333299</v>
      </c>
      <c r="AB1996">
        <v>189997.08333333299</v>
      </c>
      <c r="AC1996">
        <v>189997.08333333299</v>
      </c>
      <c r="AD1996">
        <v>189997.08333333299</v>
      </c>
      <c r="AE1996">
        <v>189997.08333333299</v>
      </c>
      <c r="AF1996">
        <v>189997.08333333299</v>
      </c>
    </row>
    <row r="1997" spans="1:32" x14ac:dyDescent="0.25">
      <c r="A1997" t="s">
        <v>4094</v>
      </c>
      <c r="B1997" t="s">
        <v>33</v>
      </c>
      <c r="C1997" t="b">
        <f>FALSE()</f>
        <v>0</v>
      </c>
      <c r="D1997" t="s">
        <v>4095</v>
      </c>
      <c r="F1997" t="s">
        <v>101</v>
      </c>
      <c r="G1997" t="s">
        <v>102</v>
      </c>
      <c r="H1997" t="s">
        <v>4017</v>
      </c>
      <c r="I1997" t="s">
        <v>4018</v>
      </c>
      <c r="J1997" t="s">
        <v>4034</v>
      </c>
      <c r="K1997" t="s">
        <v>4065</v>
      </c>
      <c r="L1997" t="s">
        <v>41</v>
      </c>
      <c r="M1997" t="s">
        <v>4096</v>
      </c>
      <c r="N1997" t="s">
        <v>86</v>
      </c>
      <c r="O1997" t="s">
        <v>57</v>
      </c>
      <c r="P1997" t="s">
        <v>58</v>
      </c>
      <c r="Q1997" t="s">
        <v>59</v>
      </c>
      <c r="R1997" t="s">
        <v>47</v>
      </c>
      <c r="S1997">
        <v>120000</v>
      </c>
      <c r="T1997">
        <v>13622</v>
      </c>
      <c r="U1997">
        <v>0</v>
      </c>
      <c r="V1997">
        <v>13622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</row>
    <row r="1998" spans="1:32" x14ac:dyDescent="0.25">
      <c r="A1998" t="s">
        <v>4097</v>
      </c>
      <c r="B1998" t="s">
        <v>33</v>
      </c>
      <c r="C1998" t="b">
        <f>FALSE()</f>
        <v>0</v>
      </c>
      <c r="D1998" t="s">
        <v>4092</v>
      </c>
      <c r="F1998" t="s">
        <v>74</v>
      </c>
      <c r="G1998" t="s">
        <v>75</v>
      </c>
      <c r="H1998" t="s">
        <v>4017</v>
      </c>
      <c r="I1998" t="s">
        <v>4018</v>
      </c>
      <c r="J1998" t="s">
        <v>4034</v>
      </c>
      <c r="K1998" t="s">
        <v>4065</v>
      </c>
      <c r="L1998" t="s">
        <v>55</v>
      </c>
      <c r="M1998" t="s">
        <v>4050</v>
      </c>
      <c r="N1998" t="s">
        <v>86</v>
      </c>
      <c r="O1998" t="s">
        <v>57</v>
      </c>
      <c r="P1998" t="s">
        <v>58</v>
      </c>
      <c r="Q1998" t="s">
        <v>59</v>
      </c>
      <c r="R1998" t="s">
        <v>47</v>
      </c>
      <c r="S1998">
        <v>100000</v>
      </c>
      <c r="T1998">
        <v>100000</v>
      </c>
      <c r="U1998">
        <v>8333.3333333333303</v>
      </c>
      <c r="V1998">
        <v>8333.3333333333303</v>
      </c>
      <c r="W1998">
        <v>8333.3333333333303</v>
      </c>
      <c r="X1998">
        <v>8333.3333333333303</v>
      </c>
      <c r="Y1998">
        <v>8333.3333333333303</v>
      </c>
      <c r="Z1998">
        <v>8333.3333333333303</v>
      </c>
      <c r="AA1998">
        <v>8333.3333333333303</v>
      </c>
      <c r="AB1998">
        <v>8333.3333333333303</v>
      </c>
      <c r="AC1998">
        <v>8333.3333333333303</v>
      </c>
      <c r="AD1998">
        <v>8333.3333333333303</v>
      </c>
      <c r="AE1998">
        <v>8333.3333333333303</v>
      </c>
      <c r="AF1998">
        <v>8333.3333333333303</v>
      </c>
    </row>
    <row r="1999" spans="1:32" x14ac:dyDescent="0.25">
      <c r="A1999" t="s">
        <v>4098</v>
      </c>
      <c r="B1999" t="s">
        <v>33</v>
      </c>
      <c r="C1999" t="b">
        <f>FALSE()</f>
        <v>0</v>
      </c>
      <c r="D1999" t="s">
        <v>4099</v>
      </c>
      <c r="F1999" t="s">
        <v>74</v>
      </c>
      <c r="G1999" t="s">
        <v>75</v>
      </c>
      <c r="H1999" t="s">
        <v>4017</v>
      </c>
      <c r="I1999" t="s">
        <v>4018</v>
      </c>
      <c r="J1999" t="s">
        <v>4034</v>
      </c>
      <c r="K1999" t="s">
        <v>4044</v>
      </c>
      <c r="L1999" t="s">
        <v>55</v>
      </c>
      <c r="M1999" t="s">
        <v>4100</v>
      </c>
      <c r="N1999" t="s">
        <v>86</v>
      </c>
      <c r="O1999" t="s">
        <v>57</v>
      </c>
      <c r="P1999" t="s">
        <v>58</v>
      </c>
      <c r="Q1999" t="s">
        <v>59</v>
      </c>
      <c r="R1999" t="s">
        <v>47</v>
      </c>
      <c r="S1999">
        <v>100000</v>
      </c>
      <c r="T1999">
        <v>100000</v>
      </c>
      <c r="U1999">
        <v>8333.3333333333303</v>
      </c>
      <c r="V1999">
        <v>8333.3333333333303</v>
      </c>
      <c r="W1999">
        <v>8333.3333333333303</v>
      </c>
      <c r="X1999">
        <v>8333.3333333333303</v>
      </c>
      <c r="Y1999">
        <v>8333.3333333333303</v>
      </c>
      <c r="Z1999">
        <v>8333.3333333333303</v>
      </c>
      <c r="AA1999">
        <v>8333.3333333333303</v>
      </c>
      <c r="AB1999">
        <v>8333.3333333333303</v>
      </c>
      <c r="AC1999">
        <v>8333.3333333333303</v>
      </c>
      <c r="AD1999">
        <v>8333.3333333333303</v>
      </c>
      <c r="AE1999">
        <v>8333.3333333333303</v>
      </c>
      <c r="AF1999">
        <v>8333.3333333333303</v>
      </c>
    </row>
    <row r="2000" spans="1:32" x14ac:dyDescent="0.25">
      <c r="A2000" t="s">
        <v>4101</v>
      </c>
      <c r="B2000" t="s">
        <v>33</v>
      </c>
      <c r="C2000" t="b">
        <f>FALSE()</f>
        <v>0</v>
      </c>
      <c r="D2000" t="s">
        <v>4102</v>
      </c>
      <c r="F2000" t="s">
        <v>52</v>
      </c>
      <c r="G2000" t="s">
        <v>53</v>
      </c>
      <c r="H2000" t="s">
        <v>4017</v>
      </c>
      <c r="I2000" t="s">
        <v>4018</v>
      </c>
      <c r="J2000" t="s">
        <v>4034</v>
      </c>
      <c r="K2000" t="s">
        <v>4073</v>
      </c>
      <c r="L2000" t="s">
        <v>41</v>
      </c>
      <c r="M2000" t="s">
        <v>4103</v>
      </c>
      <c r="N2000" t="s">
        <v>86</v>
      </c>
      <c r="O2000" t="s">
        <v>57</v>
      </c>
      <c r="P2000" t="s">
        <v>58</v>
      </c>
      <c r="Q2000" t="s">
        <v>59</v>
      </c>
      <c r="R2000" t="s">
        <v>47</v>
      </c>
      <c r="S2000">
        <v>85000</v>
      </c>
      <c r="T2000">
        <v>85000</v>
      </c>
      <c r="U2000">
        <v>7083.3333333333303</v>
      </c>
      <c r="V2000">
        <v>7083.3333333333303</v>
      </c>
      <c r="W2000">
        <v>7083.3333333333303</v>
      </c>
      <c r="X2000">
        <v>7083.3333333333303</v>
      </c>
      <c r="Y2000">
        <v>7083.3333333333303</v>
      </c>
      <c r="Z2000">
        <v>7083.3333333333303</v>
      </c>
      <c r="AA2000">
        <v>7083.3333333333303</v>
      </c>
      <c r="AB2000">
        <v>7083.3333333333303</v>
      </c>
      <c r="AC2000">
        <v>7083.3333333333303</v>
      </c>
      <c r="AD2000">
        <v>7083.3333333333303</v>
      </c>
      <c r="AE2000">
        <v>7083.3333333333303</v>
      </c>
      <c r="AF2000">
        <v>7083.3333333333303</v>
      </c>
    </row>
    <row r="2001" spans="1:32" x14ac:dyDescent="0.25">
      <c r="A2001" t="s">
        <v>4104</v>
      </c>
      <c r="B2001" t="s">
        <v>33</v>
      </c>
      <c r="C2001" t="b">
        <f>FALSE()</f>
        <v>0</v>
      </c>
      <c r="D2001" t="s">
        <v>4105</v>
      </c>
      <c r="F2001" t="s">
        <v>52</v>
      </c>
      <c r="G2001" t="s">
        <v>62</v>
      </c>
      <c r="H2001" t="s">
        <v>4017</v>
      </c>
      <c r="I2001" t="s">
        <v>4018</v>
      </c>
      <c r="J2001" t="s">
        <v>4034</v>
      </c>
      <c r="K2001" t="s">
        <v>4039</v>
      </c>
      <c r="L2001" t="s">
        <v>55</v>
      </c>
      <c r="M2001" t="s">
        <v>4027</v>
      </c>
      <c r="N2001" t="s">
        <v>86</v>
      </c>
      <c r="O2001" t="s">
        <v>57</v>
      </c>
      <c r="P2001" t="s">
        <v>58</v>
      </c>
      <c r="Q2001" t="s">
        <v>470</v>
      </c>
      <c r="R2001" t="s">
        <v>47</v>
      </c>
      <c r="S2001">
        <v>81831</v>
      </c>
      <c r="T2001">
        <v>81831</v>
      </c>
      <c r="U2001">
        <v>16366.2</v>
      </c>
      <c r="V2001">
        <v>16366.2</v>
      </c>
      <c r="W2001">
        <v>16366.2</v>
      </c>
      <c r="X2001">
        <v>16366.2</v>
      </c>
      <c r="Y2001">
        <v>16366.2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</row>
    <row r="2002" spans="1:32" x14ac:dyDescent="0.25">
      <c r="A2002" t="s">
        <v>4106</v>
      </c>
      <c r="B2002" t="s">
        <v>33</v>
      </c>
      <c r="C2002" t="b">
        <f>FALSE()</f>
        <v>0</v>
      </c>
      <c r="D2002" t="s">
        <v>4107</v>
      </c>
      <c r="F2002" t="s">
        <v>78</v>
      </c>
      <c r="G2002" t="s">
        <v>79</v>
      </c>
      <c r="H2002" t="s">
        <v>4017</v>
      </c>
      <c r="I2002" t="s">
        <v>4018</v>
      </c>
      <c r="J2002" t="s">
        <v>4034</v>
      </c>
      <c r="K2002" t="s">
        <v>4044</v>
      </c>
      <c r="L2002" t="s">
        <v>41</v>
      </c>
      <c r="M2002" t="s">
        <v>4108</v>
      </c>
      <c r="N2002" t="s">
        <v>86</v>
      </c>
      <c r="O2002" t="s">
        <v>57</v>
      </c>
      <c r="P2002" t="s">
        <v>58</v>
      </c>
      <c r="Q2002" t="s">
        <v>59</v>
      </c>
      <c r="R2002" t="s">
        <v>47</v>
      </c>
      <c r="S2002">
        <v>1520034</v>
      </c>
      <c r="T2002">
        <v>1520034</v>
      </c>
      <c r="U2002">
        <v>126669.5</v>
      </c>
      <c r="V2002">
        <v>126669.5</v>
      </c>
      <c r="W2002">
        <v>126669.5</v>
      </c>
      <c r="X2002">
        <v>126669.5</v>
      </c>
      <c r="Y2002">
        <v>126669.5</v>
      </c>
      <c r="Z2002">
        <v>126669.5</v>
      </c>
      <c r="AA2002">
        <v>126669.5</v>
      </c>
      <c r="AB2002">
        <v>126669.5</v>
      </c>
      <c r="AC2002">
        <v>126669.5</v>
      </c>
      <c r="AD2002">
        <v>126669.5</v>
      </c>
      <c r="AE2002">
        <v>126669.5</v>
      </c>
      <c r="AF2002">
        <v>126669.5</v>
      </c>
    </row>
    <row r="2003" spans="1:32" x14ac:dyDescent="0.25">
      <c r="A2003" t="s">
        <v>4109</v>
      </c>
      <c r="B2003" t="s">
        <v>33</v>
      </c>
      <c r="C2003" t="b">
        <f>FALSE()</f>
        <v>0</v>
      </c>
      <c r="D2003" t="s">
        <v>4110</v>
      </c>
      <c r="F2003" t="s">
        <v>101</v>
      </c>
      <c r="G2003" t="s">
        <v>102</v>
      </c>
      <c r="H2003" t="s">
        <v>4017</v>
      </c>
      <c r="I2003" t="s">
        <v>4018</v>
      </c>
      <c r="J2003" t="s">
        <v>4034</v>
      </c>
      <c r="K2003" t="s">
        <v>4065</v>
      </c>
      <c r="L2003" t="s">
        <v>55</v>
      </c>
      <c r="M2003" t="s">
        <v>4111</v>
      </c>
      <c r="N2003" t="s">
        <v>86</v>
      </c>
      <c r="O2003" t="s">
        <v>57</v>
      </c>
      <c r="P2003" t="s">
        <v>58</v>
      </c>
      <c r="Q2003" t="s">
        <v>59</v>
      </c>
      <c r="R2003" t="s">
        <v>47</v>
      </c>
      <c r="S2003">
        <v>200000</v>
      </c>
      <c r="T2003">
        <v>200000</v>
      </c>
      <c r="U2003">
        <v>16666.666666666701</v>
      </c>
      <c r="V2003">
        <v>16666.666666666701</v>
      </c>
      <c r="W2003">
        <v>16666.666666666701</v>
      </c>
      <c r="X2003">
        <v>16666.666666666701</v>
      </c>
      <c r="Y2003">
        <v>16666.666666666701</v>
      </c>
      <c r="Z2003">
        <v>16666.666666666701</v>
      </c>
      <c r="AA2003">
        <v>16666.666666666701</v>
      </c>
      <c r="AB2003">
        <v>16666.666666666701</v>
      </c>
      <c r="AC2003">
        <v>16666.666666666701</v>
      </c>
      <c r="AD2003">
        <v>16666.666666666701</v>
      </c>
      <c r="AE2003">
        <v>16666.666666666701</v>
      </c>
      <c r="AF2003">
        <v>16666.666666666701</v>
      </c>
    </row>
    <row r="2004" spans="1:32" x14ac:dyDescent="0.25">
      <c r="A2004" t="s">
        <v>4112</v>
      </c>
      <c r="B2004" t="s">
        <v>33</v>
      </c>
      <c r="C2004" t="b">
        <f>FALSE()</f>
        <v>0</v>
      </c>
      <c r="D2004" t="s">
        <v>4113</v>
      </c>
      <c r="F2004" t="s">
        <v>101</v>
      </c>
      <c r="G2004" t="s">
        <v>102</v>
      </c>
      <c r="H2004" t="s">
        <v>4017</v>
      </c>
      <c r="I2004" t="s">
        <v>4018</v>
      </c>
      <c r="J2004" t="s">
        <v>4034</v>
      </c>
      <c r="K2004" t="s">
        <v>4057</v>
      </c>
      <c r="L2004" t="s">
        <v>41</v>
      </c>
      <c r="M2004" t="s">
        <v>4114</v>
      </c>
      <c r="N2004" t="s">
        <v>86</v>
      </c>
      <c r="O2004" t="s">
        <v>57</v>
      </c>
      <c r="P2004" t="s">
        <v>58</v>
      </c>
      <c r="Q2004" t="s">
        <v>59</v>
      </c>
      <c r="R2004" t="s">
        <v>47</v>
      </c>
      <c r="S2004">
        <v>80000</v>
      </c>
      <c r="T2004">
        <v>80000</v>
      </c>
      <c r="U2004">
        <v>6666.6666666666697</v>
      </c>
      <c r="V2004">
        <v>6666.6666666666697</v>
      </c>
      <c r="W2004">
        <v>6666.6666666666697</v>
      </c>
      <c r="X2004">
        <v>6666.6666666666697</v>
      </c>
      <c r="Y2004">
        <v>6666.6666666666697</v>
      </c>
      <c r="Z2004">
        <v>6666.6666666666697</v>
      </c>
      <c r="AA2004">
        <v>6666.6666666666697</v>
      </c>
      <c r="AB2004">
        <v>6666.6666666666697</v>
      </c>
      <c r="AC2004">
        <v>6666.6666666666697</v>
      </c>
      <c r="AD2004">
        <v>6666.6666666666697</v>
      </c>
      <c r="AE2004">
        <v>6666.6666666666697</v>
      </c>
      <c r="AF2004">
        <v>6666.6666666666697</v>
      </c>
    </row>
    <row r="2005" spans="1:32" x14ac:dyDescent="0.25">
      <c r="A2005" t="s">
        <v>4115</v>
      </c>
      <c r="B2005" t="s">
        <v>33</v>
      </c>
      <c r="C2005" t="b">
        <f>FALSE()</f>
        <v>0</v>
      </c>
      <c r="D2005" t="s">
        <v>4048</v>
      </c>
      <c r="F2005" t="s">
        <v>74</v>
      </c>
      <c r="G2005" t="s">
        <v>75</v>
      </c>
      <c r="H2005" t="s">
        <v>4017</v>
      </c>
      <c r="I2005" t="s">
        <v>4018</v>
      </c>
      <c r="J2005" t="s">
        <v>4034</v>
      </c>
      <c r="K2005" t="s">
        <v>4049</v>
      </c>
      <c r="L2005" t="s">
        <v>55</v>
      </c>
      <c r="M2005" t="s">
        <v>4050</v>
      </c>
      <c r="N2005" t="s">
        <v>86</v>
      </c>
      <c r="O2005" t="s">
        <v>57</v>
      </c>
      <c r="P2005" t="s">
        <v>58</v>
      </c>
      <c r="Q2005" t="s">
        <v>470</v>
      </c>
      <c r="R2005" t="s">
        <v>47</v>
      </c>
      <c r="S2005">
        <v>62717</v>
      </c>
      <c r="T2005">
        <v>62717</v>
      </c>
      <c r="U2005">
        <v>12543.4</v>
      </c>
      <c r="V2005">
        <v>12543.4</v>
      </c>
      <c r="W2005">
        <v>12543.4</v>
      </c>
      <c r="X2005">
        <v>12543.4</v>
      </c>
      <c r="Y2005">
        <v>12543.4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</row>
    <row r="2006" spans="1:32" x14ac:dyDescent="0.25">
      <c r="A2006" t="s">
        <v>4116</v>
      </c>
      <c r="B2006" t="s">
        <v>33</v>
      </c>
      <c r="C2006" t="b">
        <f>FALSE()</f>
        <v>0</v>
      </c>
      <c r="D2006" t="s">
        <v>4117</v>
      </c>
      <c r="F2006" t="s">
        <v>74</v>
      </c>
      <c r="G2006" t="s">
        <v>75</v>
      </c>
      <c r="H2006" t="s">
        <v>4017</v>
      </c>
      <c r="I2006" t="s">
        <v>4018</v>
      </c>
      <c r="J2006" t="s">
        <v>4034</v>
      </c>
      <c r="K2006" t="s">
        <v>4069</v>
      </c>
      <c r="L2006" t="s">
        <v>41</v>
      </c>
      <c r="M2006" t="s">
        <v>4066</v>
      </c>
      <c r="N2006" t="s">
        <v>86</v>
      </c>
      <c r="O2006" t="s">
        <v>57</v>
      </c>
      <c r="P2006" t="s">
        <v>58</v>
      </c>
      <c r="Q2006" t="s">
        <v>59</v>
      </c>
      <c r="R2006" t="s">
        <v>47</v>
      </c>
      <c r="S2006">
        <v>50000</v>
      </c>
      <c r="T2006">
        <v>50000</v>
      </c>
      <c r="U2006">
        <v>4166.6666666666697</v>
      </c>
      <c r="V2006">
        <v>4166.6666666666697</v>
      </c>
      <c r="W2006">
        <v>4166.6666666666697</v>
      </c>
      <c r="X2006">
        <v>4166.6666666666697</v>
      </c>
      <c r="Y2006">
        <v>4166.6666666666697</v>
      </c>
      <c r="Z2006">
        <v>4166.6666666666697</v>
      </c>
      <c r="AA2006">
        <v>4166.6666666666697</v>
      </c>
      <c r="AB2006">
        <v>4166.6666666666697</v>
      </c>
      <c r="AC2006">
        <v>4166.6666666666697</v>
      </c>
      <c r="AD2006">
        <v>4166.6666666666697</v>
      </c>
      <c r="AE2006">
        <v>4166.6666666666697</v>
      </c>
      <c r="AF2006">
        <v>4166.6666666666697</v>
      </c>
    </row>
    <row r="2007" spans="1:32" x14ac:dyDescent="0.25">
      <c r="A2007" t="s">
        <v>4118</v>
      </c>
      <c r="B2007" t="s">
        <v>33</v>
      </c>
      <c r="C2007" t="b">
        <f>FALSE()</f>
        <v>0</v>
      </c>
      <c r="D2007" t="s">
        <v>4119</v>
      </c>
      <c r="F2007" t="s">
        <v>52</v>
      </c>
      <c r="G2007" t="s">
        <v>62</v>
      </c>
      <c r="H2007" t="s">
        <v>4017</v>
      </c>
      <c r="I2007" t="s">
        <v>4018</v>
      </c>
      <c r="J2007" t="s">
        <v>4034</v>
      </c>
      <c r="K2007" t="s">
        <v>4069</v>
      </c>
      <c r="L2007" t="s">
        <v>41</v>
      </c>
      <c r="M2007" t="s">
        <v>4120</v>
      </c>
      <c r="N2007" t="s">
        <v>86</v>
      </c>
      <c r="O2007" t="s">
        <v>57</v>
      </c>
      <c r="P2007" t="s">
        <v>58</v>
      </c>
      <c r="Q2007" t="s">
        <v>59</v>
      </c>
      <c r="R2007" t="s">
        <v>47</v>
      </c>
      <c r="S2007">
        <v>50000</v>
      </c>
      <c r="T2007">
        <v>50000</v>
      </c>
      <c r="U2007">
        <v>4166.6666666666697</v>
      </c>
      <c r="V2007">
        <v>4166.6666666666697</v>
      </c>
      <c r="W2007">
        <v>4166.6666666666697</v>
      </c>
      <c r="X2007">
        <v>4166.6666666666697</v>
      </c>
      <c r="Y2007">
        <v>4166.6666666666697</v>
      </c>
      <c r="Z2007">
        <v>4166.6666666666697</v>
      </c>
      <c r="AA2007">
        <v>4166.6666666666697</v>
      </c>
      <c r="AB2007">
        <v>4166.6666666666697</v>
      </c>
      <c r="AC2007">
        <v>4166.6666666666697</v>
      </c>
      <c r="AD2007">
        <v>4166.6666666666697</v>
      </c>
      <c r="AE2007">
        <v>4166.6666666666697</v>
      </c>
      <c r="AF2007">
        <v>4166.6666666666697</v>
      </c>
    </row>
    <row r="2008" spans="1:32" x14ac:dyDescent="0.25">
      <c r="A2008" t="s">
        <v>4121</v>
      </c>
      <c r="B2008" t="s">
        <v>33</v>
      </c>
      <c r="C2008" t="b">
        <f>FALSE()</f>
        <v>0</v>
      </c>
      <c r="D2008" t="s">
        <v>4122</v>
      </c>
      <c r="F2008" t="s">
        <v>52</v>
      </c>
      <c r="G2008" t="s">
        <v>62</v>
      </c>
      <c r="H2008" t="s">
        <v>4017</v>
      </c>
      <c r="I2008" t="s">
        <v>4018</v>
      </c>
      <c r="J2008" t="s">
        <v>4034</v>
      </c>
      <c r="K2008" t="s">
        <v>4073</v>
      </c>
      <c r="L2008" t="s">
        <v>41</v>
      </c>
      <c r="M2008" t="s">
        <v>4123</v>
      </c>
      <c r="N2008" t="s">
        <v>3989</v>
      </c>
      <c r="O2008" t="s">
        <v>57</v>
      </c>
      <c r="P2008" t="s">
        <v>58</v>
      </c>
      <c r="Q2008" t="s">
        <v>59</v>
      </c>
      <c r="R2008" t="s">
        <v>47</v>
      </c>
      <c r="S2008">
        <v>50000</v>
      </c>
      <c r="T2008">
        <v>50000</v>
      </c>
      <c r="U2008">
        <v>4166.6666666666697</v>
      </c>
      <c r="V2008">
        <v>4166.6666666666697</v>
      </c>
      <c r="W2008">
        <v>4166.6666666666697</v>
      </c>
      <c r="X2008">
        <v>4166.6666666666697</v>
      </c>
      <c r="Y2008">
        <v>4166.6666666666697</v>
      </c>
      <c r="Z2008">
        <v>4166.6666666666697</v>
      </c>
      <c r="AA2008">
        <v>4166.6666666666697</v>
      </c>
      <c r="AB2008">
        <v>4166.6666666666697</v>
      </c>
      <c r="AC2008">
        <v>4166.6666666666697</v>
      </c>
      <c r="AD2008">
        <v>4166.6666666666697</v>
      </c>
      <c r="AE2008">
        <v>4166.6666666666697</v>
      </c>
      <c r="AF2008">
        <v>4166.6666666666697</v>
      </c>
    </row>
    <row r="2009" spans="1:32" x14ac:dyDescent="0.25">
      <c r="A2009" t="s">
        <v>4124</v>
      </c>
      <c r="B2009" t="s">
        <v>33</v>
      </c>
      <c r="C2009" t="b">
        <f>FALSE()</f>
        <v>0</v>
      </c>
      <c r="D2009" t="s">
        <v>4033</v>
      </c>
      <c r="F2009" t="s">
        <v>35</v>
      </c>
      <c r="G2009" t="s">
        <v>36</v>
      </c>
      <c r="H2009" t="s">
        <v>4017</v>
      </c>
      <c r="I2009" t="s">
        <v>4018</v>
      </c>
      <c r="J2009" t="s">
        <v>4034</v>
      </c>
      <c r="K2009" t="s">
        <v>4035</v>
      </c>
      <c r="L2009" t="s">
        <v>55</v>
      </c>
      <c r="M2009" t="s">
        <v>4036</v>
      </c>
      <c r="N2009" t="s">
        <v>86</v>
      </c>
      <c r="O2009" t="s">
        <v>57</v>
      </c>
      <c r="P2009" t="s">
        <v>58</v>
      </c>
      <c r="Q2009" t="s">
        <v>59</v>
      </c>
      <c r="R2009" t="s">
        <v>47</v>
      </c>
      <c r="S2009">
        <v>47988</v>
      </c>
      <c r="T2009">
        <v>47988</v>
      </c>
      <c r="U2009">
        <v>3999</v>
      </c>
      <c r="V2009">
        <v>3999</v>
      </c>
      <c r="W2009">
        <v>3999</v>
      </c>
      <c r="X2009">
        <v>3999</v>
      </c>
      <c r="Y2009">
        <v>3999</v>
      </c>
      <c r="Z2009">
        <v>3999</v>
      </c>
      <c r="AA2009">
        <v>3999</v>
      </c>
      <c r="AB2009">
        <v>3999</v>
      </c>
      <c r="AC2009">
        <v>3999</v>
      </c>
      <c r="AD2009">
        <v>3999</v>
      </c>
      <c r="AE2009">
        <v>3999</v>
      </c>
      <c r="AF2009">
        <v>3999</v>
      </c>
    </row>
    <row r="2010" spans="1:32" x14ac:dyDescent="0.25">
      <c r="A2010" t="s">
        <v>4125</v>
      </c>
      <c r="B2010" t="s">
        <v>33</v>
      </c>
      <c r="C2010" t="b">
        <f>FALSE()</f>
        <v>0</v>
      </c>
      <c r="D2010" t="s">
        <v>4048</v>
      </c>
      <c r="F2010" t="s">
        <v>83</v>
      </c>
      <c r="G2010" t="s">
        <v>84</v>
      </c>
      <c r="H2010" t="s">
        <v>4017</v>
      </c>
      <c r="I2010" t="s">
        <v>4018</v>
      </c>
      <c r="J2010" t="s">
        <v>4034</v>
      </c>
      <c r="K2010" t="s">
        <v>4049</v>
      </c>
      <c r="L2010" t="s">
        <v>55</v>
      </c>
      <c r="M2010" t="s">
        <v>4050</v>
      </c>
      <c r="N2010" t="s">
        <v>86</v>
      </c>
      <c r="O2010" t="s">
        <v>64</v>
      </c>
      <c r="P2010" t="s">
        <v>58</v>
      </c>
      <c r="Q2010" t="s">
        <v>470</v>
      </c>
      <c r="R2010" t="s">
        <v>47</v>
      </c>
      <c r="S2010">
        <v>41188</v>
      </c>
      <c r="T2010">
        <v>41188</v>
      </c>
      <c r="U2010">
        <v>8237.6</v>
      </c>
      <c r="V2010">
        <v>8237.6</v>
      </c>
      <c r="W2010">
        <v>8237.6</v>
      </c>
      <c r="X2010">
        <v>8237.6</v>
      </c>
      <c r="Y2010">
        <v>8237.6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</row>
    <row r="2011" spans="1:32" x14ac:dyDescent="0.25">
      <c r="A2011" t="s">
        <v>4126</v>
      </c>
      <c r="B2011" t="s">
        <v>33</v>
      </c>
      <c r="C2011" t="b">
        <f>FALSE()</f>
        <v>0</v>
      </c>
      <c r="D2011" t="s">
        <v>4127</v>
      </c>
      <c r="F2011" t="s">
        <v>52</v>
      </c>
      <c r="G2011" t="s">
        <v>53</v>
      </c>
      <c r="H2011" t="s">
        <v>4017</v>
      </c>
      <c r="I2011" t="s">
        <v>4018</v>
      </c>
      <c r="J2011" t="s">
        <v>4034</v>
      </c>
      <c r="K2011" t="s">
        <v>4039</v>
      </c>
      <c r="L2011" t="s">
        <v>55</v>
      </c>
      <c r="M2011" t="s">
        <v>4027</v>
      </c>
      <c r="N2011" t="s">
        <v>86</v>
      </c>
      <c r="O2011" t="s">
        <v>57</v>
      </c>
      <c r="P2011" t="s">
        <v>58</v>
      </c>
      <c r="Q2011" t="s">
        <v>59</v>
      </c>
      <c r="R2011" t="s">
        <v>47</v>
      </c>
      <c r="S2011">
        <v>40000</v>
      </c>
      <c r="T2011">
        <v>40000</v>
      </c>
      <c r="U2011">
        <v>3333.3333333333298</v>
      </c>
      <c r="V2011">
        <v>3333.3333333333298</v>
      </c>
      <c r="W2011">
        <v>3333.3333333333298</v>
      </c>
      <c r="X2011">
        <v>3333.3333333333298</v>
      </c>
      <c r="Y2011">
        <v>3333.3333333333298</v>
      </c>
      <c r="Z2011">
        <v>3333.3333333333298</v>
      </c>
      <c r="AA2011">
        <v>3333.3333333333298</v>
      </c>
      <c r="AB2011">
        <v>3333.3333333333298</v>
      </c>
      <c r="AC2011">
        <v>3333.3333333333298</v>
      </c>
      <c r="AD2011">
        <v>3333.3333333333298</v>
      </c>
      <c r="AE2011">
        <v>3333.3333333333298</v>
      </c>
      <c r="AF2011">
        <v>3333.3333333333298</v>
      </c>
    </row>
    <row r="2012" spans="1:32" x14ac:dyDescent="0.25">
      <c r="A2012" t="s">
        <v>4128</v>
      </c>
      <c r="B2012" t="s">
        <v>33</v>
      </c>
      <c r="C2012" t="b">
        <f>FALSE()</f>
        <v>0</v>
      </c>
      <c r="D2012" t="s">
        <v>4129</v>
      </c>
      <c r="F2012" t="s">
        <v>52</v>
      </c>
      <c r="G2012" t="s">
        <v>62</v>
      </c>
      <c r="H2012" t="s">
        <v>4017</v>
      </c>
      <c r="I2012" t="s">
        <v>4018</v>
      </c>
      <c r="J2012" t="s">
        <v>4034</v>
      </c>
      <c r="K2012" t="s">
        <v>4044</v>
      </c>
      <c r="L2012" t="s">
        <v>55</v>
      </c>
      <c r="M2012" t="s">
        <v>4027</v>
      </c>
      <c r="N2012" t="s">
        <v>86</v>
      </c>
      <c r="O2012" t="s">
        <v>57</v>
      </c>
      <c r="P2012" t="s">
        <v>58</v>
      </c>
      <c r="Q2012" t="s">
        <v>59</v>
      </c>
      <c r="R2012" t="s">
        <v>47</v>
      </c>
      <c r="S2012">
        <v>40000</v>
      </c>
      <c r="T2012">
        <v>40000</v>
      </c>
      <c r="U2012">
        <v>3333.3333333333298</v>
      </c>
      <c r="V2012">
        <v>3333.3333333333298</v>
      </c>
      <c r="W2012">
        <v>3333.3333333333298</v>
      </c>
      <c r="X2012">
        <v>3333.3333333333298</v>
      </c>
      <c r="Y2012">
        <v>3333.3333333333298</v>
      </c>
      <c r="Z2012">
        <v>3333.3333333333298</v>
      </c>
      <c r="AA2012">
        <v>3333.3333333333298</v>
      </c>
      <c r="AB2012">
        <v>3333.3333333333298</v>
      </c>
      <c r="AC2012">
        <v>3333.3333333333298</v>
      </c>
      <c r="AD2012">
        <v>3333.3333333333298</v>
      </c>
      <c r="AE2012">
        <v>3333.3333333333298</v>
      </c>
      <c r="AF2012">
        <v>3333.3333333333298</v>
      </c>
    </row>
    <row r="2013" spans="1:32" x14ac:dyDescent="0.25">
      <c r="A2013" t="s">
        <v>4130</v>
      </c>
      <c r="B2013" t="s">
        <v>33</v>
      </c>
      <c r="C2013" t="b">
        <f>FALSE()</f>
        <v>0</v>
      </c>
      <c r="D2013" t="s">
        <v>4131</v>
      </c>
      <c r="F2013" t="s">
        <v>101</v>
      </c>
      <c r="G2013" t="s">
        <v>102</v>
      </c>
      <c r="H2013" t="s">
        <v>4017</v>
      </c>
      <c r="I2013" t="s">
        <v>4018</v>
      </c>
      <c r="J2013" t="s">
        <v>4034</v>
      </c>
      <c r="K2013" t="s">
        <v>4065</v>
      </c>
      <c r="L2013" t="s">
        <v>41</v>
      </c>
      <c r="M2013" t="s">
        <v>4132</v>
      </c>
      <c r="N2013" t="s">
        <v>86</v>
      </c>
      <c r="O2013" t="s">
        <v>57</v>
      </c>
      <c r="P2013" t="s">
        <v>58</v>
      </c>
      <c r="Q2013" t="s">
        <v>59</v>
      </c>
      <c r="R2013" t="s">
        <v>47</v>
      </c>
      <c r="S2013">
        <v>40000</v>
      </c>
      <c r="T2013">
        <v>40000</v>
      </c>
      <c r="U2013">
        <v>3333.3333333333298</v>
      </c>
      <c r="V2013">
        <v>3333.3333333333298</v>
      </c>
      <c r="W2013">
        <v>3333.3333333333298</v>
      </c>
      <c r="X2013">
        <v>3333.3333333333298</v>
      </c>
      <c r="Y2013">
        <v>3333.3333333333298</v>
      </c>
      <c r="Z2013">
        <v>3333.3333333333298</v>
      </c>
      <c r="AA2013">
        <v>3333.3333333333298</v>
      </c>
      <c r="AB2013">
        <v>3333.3333333333298</v>
      </c>
      <c r="AC2013">
        <v>3333.3333333333298</v>
      </c>
      <c r="AD2013">
        <v>3333.3333333333298</v>
      </c>
      <c r="AE2013">
        <v>3333.3333333333298</v>
      </c>
      <c r="AF2013">
        <v>3333.3333333333298</v>
      </c>
    </row>
    <row r="2014" spans="1:32" x14ac:dyDescent="0.25">
      <c r="A2014" t="s">
        <v>4133</v>
      </c>
      <c r="B2014" t="s">
        <v>33</v>
      </c>
      <c r="C2014" t="b">
        <f>FALSE()</f>
        <v>0</v>
      </c>
      <c r="D2014" t="s">
        <v>4134</v>
      </c>
      <c r="F2014" t="s">
        <v>78</v>
      </c>
      <c r="G2014" t="s">
        <v>79</v>
      </c>
      <c r="H2014" t="s">
        <v>4017</v>
      </c>
      <c r="I2014" t="s">
        <v>4018</v>
      </c>
      <c r="J2014" t="s">
        <v>4034</v>
      </c>
      <c r="K2014" t="s">
        <v>4039</v>
      </c>
      <c r="L2014" t="s">
        <v>55</v>
      </c>
      <c r="M2014" t="s">
        <v>4135</v>
      </c>
      <c r="N2014" t="s">
        <v>3989</v>
      </c>
      <c r="O2014" t="s">
        <v>57</v>
      </c>
      <c r="P2014" t="s">
        <v>58</v>
      </c>
      <c r="Q2014" t="s">
        <v>59</v>
      </c>
      <c r="R2014" t="s">
        <v>47</v>
      </c>
      <c r="S2014">
        <v>192000</v>
      </c>
      <c r="T2014">
        <v>192000</v>
      </c>
      <c r="U2014">
        <v>16000</v>
      </c>
      <c r="V2014">
        <v>16000</v>
      </c>
      <c r="W2014">
        <v>16000</v>
      </c>
      <c r="X2014">
        <v>16000</v>
      </c>
      <c r="Y2014">
        <v>16000</v>
      </c>
      <c r="Z2014">
        <v>16000</v>
      </c>
      <c r="AA2014">
        <v>16000</v>
      </c>
      <c r="AB2014">
        <v>16000</v>
      </c>
      <c r="AC2014">
        <v>16000</v>
      </c>
      <c r="AD2014">
        <v>16000</v>
      </c>
      <c r="AE2014">
        <v>16000</v>
      </c>
      <c r="AF2014">
        <v>16000</v>
      </c>
    </row>
    <row r="2015" spans="1:32" x14ac:dyDescent="0.25">
      <c r="A2015" t="s">
        <v>4136</v>
      </c>
      <c r="B2015" t="s">
        <v>33</v>
      </c>
      <c r="C2015" t="b">
        <f>FALSE()</f>
        <v>0</v>
      </c>
      <c r="D2015" t="s">
        <v>4137</v>
      </c>
      <c r="F2015" t="s">
        <v>52</v>
      </c>
      <c r="G2015" t="s">
        <v>53</v>
      </c>
      <c r="H2015" t="s">
        <v>4017</v>
      </c>
      <c r="I2015" t="s">
        <v>4018</v>
      </c>
      <c r="J2015" t="s">
        <v>4034</v>
      </c>
      <c r="K2015" t="s">
        <v>4039</v>
      </c>
      <c r="L2015" t="s">
        <v>55</v>
      </c>
      <c r="M2015" t="s">
        <v>4027</v>
      </c>
      <c r="N2015" t="s">
        <v>86</v>
      </c>
      <c r="O2015" t="s">
        <v>57</v>
      </c>
      <c r="P2015" t="s">
        <v>58</v>
      </c>
      <c r="Q2015" t="s">
        <v>470</v>
      </c>
      <c r="R2015" t="s">
        <v>47</v>
      </c>
      <c r="S2015">
        <v>31985</v>
      </c>
      <c r="T2015">
        <v>31985</v>
      </c>
      <c r="U2015">
        <v>6397</v>
      </c>
      <c r="V2015">
        <v>6397</v>
      </c>
      <c r="W2015">
        <v>6397</v>
      </c>
      <c r="X2015">
        <v>6397</v>
      </c>
      <c r="Y2015">
        <v>6397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</row>
    <row r="2016" spans="1:32" x14ac:dyDescent="0.25">
      <c r="A2016" t="s">
        <v>4138</v>
      </c>
      <c r="B2016" t="s">
        <v>33</v>
      </c>
      <c r="C2016" t="b">
        <f>FALSE()</f>
        <v>0</v>
      </c>
      <c r="D2016" t="s">
        <v>4139</v>
      </c>
      <c r="F2016" t="s">
        <v>101</v>
      </c>
      <c r="G2016" t="s">
        <v>102</v>
      </c>
      <c r="H2016" t="s">
        <v>4017</v>
      </c>
      <c r="I2016" t="s">
        <v>4018</v>
      </c>
      <c r="J2016" t="s">
        <v>4034</v>
      </c>
      <c r="K2016" t="s">
        <v>4039</v>
      </c>
      <c r="L2016" t="s">
        <v>41</v>
      </c>
      <c r="M2016" t="s">
        <v>4040</v>
      </c>
      <c r="N2016" t="s">
        <v>86</v>
      </c>
      <c r="O2016" t="s">
        <v>57</v>
      </c>
      <c r="P2016" t="s">
        <v>58</v>
      </c>
      <c r="Q2016" t="s">
        <v>59</v>
      </c>
      <c r="R2016" t="s">
        <v>47</v>
      </c>
      <c r="S2016">
        <v>100000</v>
      </c>
      <c r="T2016">
        <v>100000</v>
      </c>
      <c r="U2016">
        <v>8333.3333333333303</v>
      </c>
      <c r="V2016">
        <v>8333.3333333333303</v>
      </c>
      <c r="W2016">
        <v>8333.3333333333303</v>
      </c>
      <c r="X2016">
        <v>8333.3333333333303</v>
      </c>
      <c r="Y2016">
        <v>8333.3333333333303</v>
      </c>
      <c r="Z2016">
        <v>8333.3333333333303</v>
      </c>
      <c r="AA2016">
        <v>8333.3333333333303</v>
      </c>
      <c r="AB2016">
        <v>8333.3333333333303</v>
      </c>
      <c r="AC2016">
        <v>8333.3333333333303</v>
      </c>
      <c r="AD2016">
        <v>8333.3333333333303</v>
      </c>
      <c r="AE2016">
        <v>8333.3333333333303</v>
      </c>
      <c r="AF2016">
        <v>8333.3333333333303</v>
      </c>
    </row>
    <row r="2017" spans="1:32" x14ac:dyDescent="0.25">
      <c r="A2017" t="s">
        <v>4140</v>
      </c>
      <c r="B2017" t="s">
        <v>33</v>
      </c>
      <c r="C2017" t="b">
        <f>FALSE()</f>
        <v>0</v>
      </c>
      <c r="D2017" t="s">
        <v>4141</v>
      </c>
      <c r="F2017" t="s">
        <v>35</v>
      </c>
      <c r="G2017" t="s">
        <v>36</v>
      </c>
      <c r="H2017" t="s">
        <v>4017</v>
      </c>
      <c r="I2017" t="s">
        <v>4018</v>
      </c>
      <c r="J2017" t="s">
        <v>4034</v>
      </c>
      <c r="K2017" t="s">
        <v>4069</v>
      </c>
      <c r="L2017" t="s">
        <v>55</v>
      </c>
      <c r="M2017" t="s">
        <v>4027</v>
      </c>
      <c r="N2017" t="s">
        <v>86</v>
      </c>
      <c r="O2017" t="s">
        <v>57</v>
      </c>
      <c r="P2017" t="s">
        <v>58</v>
      </c>
      <c r="Q2017" t="s">
        <v>59</v>
      </c>
      <c r="R2017" t="s">
        <v>47</v>
      </c>
      <c r="S2017">
        <v>30000</v>
      </c>
      <c r="T2017">
        <v>30000</v>
      </c>
      <c r="U2017">
        <v>2500</v>
      </c>
      <c r="V2017">
        <v>2500</v>
      </c>
      <c r="W2017">
        <v>2500</v>
      </c>
      <c r="X2017">
        <v>2500</v>
      </c>
      <c r="Y2017">
        <v>2500</v>
      </c>
      <c r="Z2017">
        <v>2500</v>
      </c>
      <c r="AA2017">
        <v>2500</v>
      </c>
      <c r="AB2017">
        <v>2500</v>
      </c>
      <c r="AC2017">
        <v>2500</v>
      </c>
      <c r="AD2017">
        <v>2500</v>
      </c>
      <c r="AE2017">
        <v>2500</v>
      </c>
      <c r="AF2017">
        <v>2500</v>
      </c>
    </row>
    <row r="2018" spans="1:32" x14ac:dyDescent="0.25">
      <c r="A2018" t="s">
        <v>4142</v>
      </c>
      <c r="B2018" t="s">
        <v>33</v>
      </c>
      <c r="C2018" t="b">
        <f>FALSE()</f>
        <v>0</v>
      </c>
      <c r="D2018" t="s">
        <v>4143</v>
      </c>
      <c r="F2018" t="s">
        <v>35</v>
      </c>
      <c r="G2018" t="s">
        <v>36</v>
      </c>
      <c r="H2018" t="s">
        <v>4017</v>
      </c>
      <c r="I2018" t="s">
        <v>4018</v>
      </c>
      <c r="J2018" t="s">
        <v>4034</v>
      </c>
      <c r="K2018" t="s">
        <v>4044</v>
      </c>
      <c r="L2018" t="s">
        <v>41</v>
      </c>
      <c r="M2018" t="s">
        <v>4144</v>
      </c>
      <c r="N2018" t="s">
        <v>86</v>
      </c>
      <c r="O2018" t="s">
        <v>57</v>
      </c>
      <c r="P2018" t="s">
        <v>58</v>
      </c>
      <c r="Q2018" t="s">
        <v>59</v>
      </c>
      <c r="R2018" t="s">
        <v>47</v>
      </c>
      <c r="S2018">
        <v>28455</v>
      </c>
      <c r="T2018">
        <v>28455</v>
      </c>
      <c r="U2018">
        <v>2371.25</v>
      </c>
      <c r="V2018">
        <v>2371.25</v>
      </c>
      <c r="W2018">
        <v>2371.25</v>
      </c>
      <c r="X2018">
        <v>2371.25</v>
      </c>
      <c r="Y2018">
        <v>2371.25</v>
      </c>
      <c r="Z2018">
        <v>2371.25</v>
      </c>
      <c r="AA2018">
        <v>2371.25</v>
      </c>
      <c r="AB2018">
        <v>2371.25</v>
      </c>
      <c r="AC2018">
        <v>2371.25</v>
      </c>
      <c r="AD2018">
        <v>2371.25</v>
      </c>
      <c r="AE2018">
        <v>2371.25</v>
      </c>
      <c r="AF2018">
        <v>2371.25</v>
      </c>
    </row>
    <row r="2019" spans="1:32" x14ac:dyDescent="0.25">
      <c r="A2019" t="s">
        <v>4145</v>
      </c>
      <c r="B2019" t="s">
        <v>33</v>
      </c>
      <c r="C2019" t="b">
        <f>FALSE()</f>
        <v>0</v>
      </c>
      <c r="D2019" t="s">
        <v>4146</v>
      </c>
      <c r="F2019" t="s">
        <v>35</v>
      </c>
      <c r="G2019" t="s">
        <v>36</v>
      </c>
      <c r="H2019" t="s">
        <v>4017</v>
      </c>
      <c r="I2019" t="s">
        <v>4018</v>
      </c>
      <c r="J2019" t="s">
        <v>4034</v>
      </c>
      <c r="K2019" t="s">
        <v>4049</v>
      </c>
      <c r="L2019" t="s">
        <v>55</v>
      </c>
      <c r="M2019" t="s">
        <v>4027</v>
      </c>
      <c r="N2019" t="s">
        <v>86</v>
      </c>
      <c r="O2019" t="s">
        <v>57</v>
      </c>
      <c r="P2019" t="s">
        <v>58</v>
      </c>
      <c r="Q2019" t="s">
        <v>59</v>
      </c>
      <c r="R2019" t="s">
        <v>47</v>
      </c>
      <c r="S2019">
        <v>27525</v>
      </c>
      <c r="T2019">
        <v>27525</v>
      </c>
      <c r="U2019">
        <v>2293.75</v>
      </c>
      <c r="V2019">
        <v>2293.75</v>
      </c>
      <c r="W2019">
        <v>2293.75</v>
      </c>
      <c r="X2019">
        <v>2293.75</v>
      </c>
      <c r="Y2019">
        <v>2293.75</v>
      </c>
      <c r="Z2019">
        <v>2293.75</v>
      </c>
      <c r="AA2019">
        <v>2293.75</v>
      </c>
      <c r="AB2019">
        <v>2293.75</v>
      </c>
      <c r="AC2019">
        <v>2293.75</v>
      </c>
      <c r="AD2019">
        <v>2293.75</v>
      </c>
      <c r="AE2019">
        <v>2293.75</v>
      </c>
      <c r="AF2019">
        <v>2293.75</v>
      </c>
    </row>
    <row r="2020" spans="1:32" x14ac:dyDescent="0.25">
      <c r="A2020" t="s">
        <v>4147</v>
      </c>
      <c r="B2020" t="s">
        <v>33</v>
      </c>
      <c r="C2020" t="b">
        <f>FALSE()</f>
        <v>0</v>
      </c>
      <c r="D2020" t="s">
        <v>4148</v>
      </c>
      <c r="F2020" t="s">
        <v>52</v>
      </c>
      <c r="G2020" t="s">
        <v>53</v>
      </c>
      <c r="H2020" t="s">
        <v>4017</v>
      </c>
      <c r="I2020" t="s">
        <v>4018</v>
      </c>
      <c r="J2020" t="s">
        <v>4034</v>
      </c>
      <c r="K2020" t="s">
        <v>4069</v>
      </c>
      <c r="L2020" t="s">
        <v>41</v>
      </c>
      <c r="M2020" t="s">
        <v>4149</v>
      </c>
      <c r="N2020" t="s">
        <v>86</v>
      </c>
      <c r="O2020" t="s">
        <v>57</v>
      </c>
      <c r="P2020" t="s">
        <v>58</v>
      </c>
      <c r="Q2020" t="s">
        <v>59</v>
      </c>
      <c r="R2020" t="s">
        <v>47</v>
      </c>
      <c r="S2020">
        <v>26000</v>
      </c>
      <c r="T2020">
        <v>26000</v>
      </c>
      <c r="U2020">
        <v>2166.6666666666702</v>
      </c>
      <c r="V2020">
        <v>2166.6666666666702</v>
      </c>
      <c r="W2020">
        <v>2166.6666666666702</v>
      </c>
      <c r="X2020">
        <v>2166.6666666666702</v>
      </c>
      <c r="Y2020">
        <v>2166.6666666666702</v>
      </c>
      <c r="Z2020">
        <v>2166.6666666666702</v>
      </c>
      <c r="AA2020">
        <v>2166.6666666666702</v>
      </c>
      <c r="AB2020">
        <v>2166.6666666666702</v>
      </c>
      <c r="AC2020">
        <v>2166.6666666666702</v>
      </c>
      <c r="AD2020">
        <v>2166.6666666666702</v>
      </c>
      <c r="AE2020">
        <v>2166.6666666666702</v>
      </c>
      <c r="AF2020">
        <v>2166.6666666666702</v>
      </c>
    </row>
    <row r="2021" spans="1:32" x14ac:dyDescent="0.25">
      <c r="A2021" t="s">
        <v>4150</v>
      </c>
      <c r="B2021" t="s">
        <v>33</v>
      </c>
      <c r="C2021" t="b">
        <f>FALSE()</f>
        <v>0</v>
      </c>
      <c r="D2021" t="s">
        <v>4151</v>
      </c>
      <c r="F2021" t="s">
        <v>35</v>
      </c>
      <c r="G2021" t="s">
        <v>36</v>
      </c>
      <c r="H2021" t="s">
        <v>4017</v>
      </c>
      <c r="I2021" t="s">
        <v>4018</v>
      </c>
      <c r="J2021" t="s">
        <v>4034</v>
      </c>
      <c r="K2021" t="s">
        <v>4049</v>
      </c>
      <c r="L2021" t="s">
        <v>55</v>
      </c>
      <c r="M2021" t="s">
        <v>4027</v>
      </c>
      <c r="N2021" t="s">
        <v>86</v>
      </c>
      <c r="O2021" t="s">
        <v>57</v>
      </c>
      <c r="P2021" t="s">
        <v>58</v>
      </c>
      <c r="Q2021" t="s">
        <v>470</v>
      </c>
      <c r="R2021" t="s">
        <v>47</v>
      </c>
      <c r="S2021">
        <v>22987</v>
      </c>
      <c r="T2021">
        <v>22987</v>
      </c>
      <c r="U2021">
        <v>4597.3999999999996</v>
      </c>
      <c r="V2021">
        <v>4597.3999999999996</v>
      </c>
      <c r="W2021">
        <v>4597.3999999999996</v>
      </c>
      <c r="X2021">
        <v>4597.3999999999996</v>
      </c>
      <c r="Y2021">
        <v>4597.3999999999996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</row>
    <row r="2022" spans="1:32" x14ac:dyDescent="0.25">
      <c r="A2022" t="s">
        <v>4152</v>
      </c>
      <c r="B2022" t="s">
        <v>33</v>
      </c>
      <c r="C2022" t="b">
        <f>FALSE()</f>
        <v>0</v>
      </c>
      <c r="D2022" t="s">
        <v>4153</v>
      </c>
      <c r="F2022" t="s">
        <v>78</v>
      </c>
      <c r="G2022" t="s">
        <v>79</v>
      </c>
      <c r="H2022" t="s">
        <v>4017</v>
      </c>
      <c r="I2022" t="s">
        <v>4018</v>
      </c>
      <c r="J2022" t="s">
        <v>4034</v>
      </c>
      <c r="K2022" t="s">
        <v>4044</v>
      </c>
      <c r="L2022" t="s">
        <v>55</v>
      </c>
      <c r="M2022" t="s">
        <v>4135</v>
      </c>
      <c r="N2022" t="s">
        <v>86</v>
      </c>
      <c r="O2022" t="s">
        <v>57</v>
      </c>
      <c r="P2022" t="s">
        <v>58</v>
      </c>
      <c r="Q2022" t="s">
        <v>59</v>
      </c>
      <c r="R2022" t="s">
        <v>47</v>
      </c>
      <c r="S2022">
        <v>50000</v>
      </c>
      <c r="T2022">
        <v>50000</v>
      </c>
      <c r="U2022">
        <v>4166.6666666666697</v>
      </c>
      <c r="V2022">
        <v>4166.6666666666697</v>
      </c>
      <c r="W2022">
        <v>4166.6666666666697</v>
      </c>
      <c r="X2022">
        <v>4166.6666666666697</v>
      </c>
      <c r="Y2022">
        <v>4166.6666666666697</v>
      </c>
      <c r="Z2022">
        <v>4166.6666666666697</v>
      </c>
      <c r="AA2022">
        <v>4166.6666666666697</v>
      </c>
      <c r="AB2022">
        <v>4166.6666666666697</v>
      </c>
      <c r="AC2022">
        <v>4166.6666666666697</v>
      </c>
      <c r="AD2022">
        <v>4166.6666666666697</v>
      </c>
      <c r="AE2022">
        <v>4166.6666666666697</v>
      </c>
      <c r="AF2022">
        <v>4166.6666666666697</v>
      </c>
    </row>
    <row r="2023" spans="1:32" x14ac:dyDescent="0.25">
      <c r="A2023" t="s">
        <v>4154</v>
      </c>
      <c r="B2023" t="s">
        <v>33</v>
      </c>
      <c r="C2023" t="b">
        <f>FALSE()</f>
        <v>0</v>
      </c>
      <c r="D2023" t="s">
        <v>4155</v>
      </c>
      <c r="F2023" t="s">
        <v>78</v>
      </c>
      <c r="G2023" t="s">
        <v>79</v>
      </c>
      <c r="H2023" t="s">
        <v>4017</v>
      </c>
      <c r="I2023" t="s">
        <v>4018</v>
      </c>
      <c r="J2023" t="s">
        <v>4034</v>
      </c>
      <c r="K2023" t="s">
        <v>4065</v>
      </c>
      <c r="L2023" t="s">
        <v>55</v>
      </c>
      <c r="M2023" t="s">
        <v>4135</v>
      </c>
      <c r="N2023" t="s">
        <v>86</v>
      </c>
      <c r="O2023" t="s">
        <v>57</v>
      </c>
      <c r="P2023" t="s">
        <v>58</v>
      </c>
      <c r="Q2023" t="s">
        <v>59</v>
      </c>
      <c r="R2023" t="s">
        <v>47</v>
      </c>
      <c r="S2023">
        <v>30000</v>
      </c>
      <c r="T2023">
        <v>30000</v>
      </c>
      <c r="U2023">
        <v>2500</v>
      </c>
      <c r="V2023">
        <v>2500</v>
      </c>
      <c r="W2023">
        <v>2500</v>
      </c>
      <c r="X2023">
        <v>2500</v>
      </c>
      <c r="Y2023">
        <v>2500</v>
      </c>
      <c r="Z2023">
        <v>2500</v>
      </c>
      <c r="AA2023">
        <v>2500</v>
      </c>
      <c r="AB2023">
        <v>2500</v>
      </c>
      <c r="AC2023">
        <v>2500</v>
      </c>
      <c r="AD2023">
        <v>2500</v>
      </c>
      <c r="AE2023">
        <v>2500</v>
      </c>
      <c r="AF2023">
        <v>2500</v>
      </c>
    </row>
    <row r="2024" spans="1:32" x14ac:dyDescent="0.25">
      <c r="A2024" t="s">
        <v>4156</v>
      </c>
      <c r="B2024" t="s">
        <v>33</v>
      </c>
      <c r="C2024" t="b">
        <f>FALSE()</f>
        <v>0</v>
      </c>
      <c r="D2024" t="s">
        <v>4157</v>
      </c>
      <c r="F2024" t="s">
        <v>52</v>
      </c>
      <c r="G2024" t="s">
        <v>53</v>
      </c>
      <c r="H2024" t="s">
        <v>4017</v>
      </c>
      <c r="I2024" t="s">
        <v>4018</v>
      </c>
      <c r="J2024" t="s">
        <v>4034</v>
      </c>
      <c r="K2024" t="s">
        <v>4073</v>
      </c>
      <c r="L2024" t="s">
        <v>55</v>
      </c>
      <c r="M2024" t="s">
        <v>4074</v>
      </c>
      <c r="N2024" t="s">
        <v>86</v>
      </c>
      <c r="O2024" t="s">
        <v>57</v>
      </c>
      <c r="P2024" t="s">
        <v>58</v>
      </c>
      <c r="Q2024" t="s">
        <v>59</v>
      </c>
      <c r="R2024" t="s">
        <v>47</v>
      </c>
      <c r="S2024">
        <v>15000</v>
      </c>
      <c r="T2024">
        <v>15000</v>
      </c>
      <c r="U2024">
        <v>1250</v>
      </c>
      <c r="V2024">
        <v>1250</v>
      </c>
      <c r="W2024">
        <v>1250</v>
      </c>
      <c r="X2024">
        <v>1250</v>
      </c>
      <c r="Y2024">
        <v>1250</v>
      </c>
      <c r="Z2024">
        <v>1250</v>
      </c>
      <c r="AA2024">
        <v>1250</v>
      </c>
      <c r="AB2024">
        <v>1250</v>
      </c>
      <c r="AC2024">
        <v>1250</v>
      </c>
      <c r="AD2024">
        <v>1250</v>
      </c>
      <c r="AE2024">
        <v>1250</v>
      </c>
      <c r="AF2024">
        <v>1250</v>
      </c>
    </row>
    <row r="2025" spans="1:32" x14ac:dyDescent="0.25">
      <c r="A2025" t="s">
        <v>4158</v>
      </c>
      <c r="B2025" t="s">
        <v>33</v>
      </c>
      <c r="C2025" t="b">
        <f>FALSE()</f>
        <v>0</v>
      </c>
      <c r="D2025" t="s">
        <v>4159</v>
      </c>
      <c r="F2025" t="s">
        <v>52</v>
      </c>
      <c r="G2025" t="s">
        <v>62</v>
      </c>
      <c r="H2025" t="s">
        <v>4017</v>
      </c>
      <c r="I2025" t="s">
        <v>4018</v>
      </c>
      <c r="J2025" t="s">
        <v>4034</v>
      </c>
      <c r="K2025" t="s">
        <v>4069</v>
      </c>
      <c r="L2025" t="s">
        <v>55</v>
      </c>
      <c r="M2025" t="s">
        <v>4027</v>
      </c>
      <c r="N2025" t="s">
        <v>86</v>
      </c>
      <c r="O2025" t="s">
        <v>57</v>
      </c>
      <c r="P2025" t="s">
        <v>58</v>
      </c>
      <c r="Q2025" t="s">
        <v>59</v>
      </c>
      <c r="R2025" t="s">
        <v>47</v>
      </c>
      <c r="S2025">
        <v>15000</v>
      </c>
      <c r="T2025">
        <v>15000</v>
      </c>
      <c r="U2025">
        <v>1250</v>
      </c>
      <c r="V2025">
        <v>1250</v>
      </c>
      <c r="W2025">
        <v>1250</v>
      </c>
      <c r="X2025">
        <v>1250</v>
      </c>
      <c r="Y2025">
        <v>1250</v>
      </c>
      <c r="Z2025">
        <v>1250</v>
      </c>
      <c r="AA2025">
        <v>1250</v>
      </c>
      <c r="AB2025">
        <v>1250</v>
      </c>
      <c r="AC2025">
        <v>1250</v>
      </c>
      <c r="AD2025">
        <v>1250</v>
      </c>
      <c r="AE2025">
        <v>1250</v>
      </c>
      <c r="AF2025">
        <v>1250</v>
      </c>
    </row>
    <row r="2026" spans="1:32" x14ac:dyDescent="0.25">
      <c r="A2026" t="s">
        <v>4160</v>
      </c>
      <c r="B2026" t="s">
        <v>33</v>
      </c>
      <c r="C2026" t="b">
        <f>FALSE()</f>
        <v>0</v>
      </c>
      <c r="D2026" t="s">
        <v>4161</v>
      </c>
      <c r="F2026" t="s">
        <v>78</v>
      </c>
      <c r="G2026" t="s">
        <v>79</v>
      </c>
      <c r="H2026" t="s">
        <v>4017</v>
      </c>
      <c r="I2026" t="s">
        <v>4018</v>
      </c>
      <c r="J2026" t="s">
        <v>4034</v>
      </c>
      <c r="K2026" t="s">
        <v>4069</v>
      </c>
      <c r="L2026" t="s">
        <v>55</v>
      </c>
      <c r="M2026" t="s">
        <v>4135</v>
      </c>
      <c r="N2026" t="s">
        <v>86</v>
      </c>
      <c r="O2026" t="s">
        <v>57</v>
      </c>
      <c r="P2026" t="s">
        <v>58</v>
      </c>
      <c r="Q2026" t="s">
        <v>59</v>
      </c>
      <c r="R2026" t="s">
        <v>47</v>
      </c>
      <c r="S2026">
        <v>20000</v>
      </c>
      <c r="T2026">
        <v>20000</v>
      </c>
      <c r="U2026">
        <v>1666.6666666666699</v>
      </c>
      <c r="V2026">
        <v>1666.6666666666699</v>
      </c>
      <c r="W2026">
        <v>1666.6666666666699</v>
      </c>
      <c r="X2026">
        <v>1666.6666666666699</v>
      </c>
      <c r="Y2026">
        <v>1666.6666666666699</v>
      </c>
      <c r="Z2026">
        <v>1666.6666666666699</v>
      </c>
      <c r="AA2026">
        <v>1666.6666666666699</v>
      </c>
      <c r="AB2026">
        <v>1666.6666666666699</v>
      </c>
      <c r="AC2026">
        <v>1666.6666666666699</v>
      </c>
      <c r="AD2026">
        <v>1666.6666666666699</v>
      </c>
      <c r="AE2026">
        <v>1666.6666666666699</v>
      </c>
      <c r="AF2026">
        <v>1666.6666666666699</v>
      </c>
    </row>
    <row r="2027" spans="1:32" x14ac:dyDescent="0.25">
      <c r="A2027" t="s">
        <v>4162</v>
      </c>
      <c r="B2027" t="s">
        <v>33</v>
      </c>
      <c r="C2027" t="b">
        <f>FALSE()</f>
        <v>0</v>
      </c>
      <c r="D2027" t="s">
        <v>4157</v>
      </c>
      <c r="F2027" t="s">
        <v>78</v>
      </c>
      <c r="G2027" t="s">
        <v>79</v>
      </c>
      <c r="H2027" t="s">
        <v>4017</v>
      </c>
      <c r="I2027" t="s">
        <v>4018</v>
      </c>
      <c r="J2027" t="s">
        <v>4034</v>
      </c>
      <c r="K2027" t="s">
        <v>4073</v>
      </c>
      <c r="L2027" t="s">
        <v>55</v>
      </c>
      <c r="M2027" t="s">
        <v>4074</v>
      </c>
      <c r="N2027" t="s">
        <v>86</v>
      </c>
      <c r="O2027" t="s">
        <v>57</v>
      </c>
      <c r="P2027" t="s">
        <v>58</v>
      </c>
      <c r="Q2027" t="s">
        <v>59</v>
      </c>
      <c r="R2027" t="s">
        <v>47</v>
      </c>
      <c r="S2027">
        <v>40000</v>
      </c>
      <c r="T2027">
        <v>40000</v>
      </c>
      <c r="U2027">
        <v>3333.3333333333298</v>
      </c>
      <c r="V2027">
        <v>3333.3333333333298</v>
      </c>
      <c r="W2027">
        <v>3333.3333333333298</v>
      </c>
      <c r="X2027">
        <v>3333.3333333333298</v>
      </c>
      <c r="Y2027">
        <v>3333.3333333333298</v>
      </c>
      <c r="Z2027">
        <v>3333.3333333333298</v>
      </c>
      <c r="AA2027">
        <v>3333.3333333333298</v>
      </c>
      <c r="AB2027">
        <v>3333.3333333333298</v>
      </c>
      <c r="AC2027">
        <v>3333.3333333333298</v>
      </c>
      <c r="AD2027">
        <v>3333.3333333333298</v>
      </c>
      <c r="AE2027">
        <v>3333.3333333333298</v>
      </c>
      <c r="AF2027">
        <v>3333.3333333333298</v>
      </c>
    </row>
    <row r="2028" spans="1:32" x14ac:dyDescent="0.25">
      <c r="A2028" t="s">
        <v>4163</v>
      </c>
      <c r="B2028" t="s">
        <v>33</v>
      </c>
      <c r="C2028" t="b">
        <f>FALSE()</f>
        <v>0</v>
      </c>
      <c r="D2028" t="s">
        <v>4164</v>
      </c>
      <c r="F2028" t="s">
        <v>52</v>
      </c>
      <c r="G2028" t="s">
        <v>96</v>
      </c>
      <c r="H2028" t="s">
        <v>4017</v>
      </c>
      <c r="I2028" t="s">
        <v>4018</v>
      </c>
      <c r="J2028" t="s">
        <v>4034</v>
      </c>
      <c r="K2028" t="s">
        <v>4044</v>
      </c>
      <c r="L2028" t="s">
        <v>55</v>
      </c>
      <c r="M2028" t="s">
        <v>4027</v>
      </c>
      <c r="N2028" t="s">
        <v>86</v>
      </c>
      <c r="O2028" t="s">
        <v>57</v>
      </c>
      <c r="P2028" t="s">
        <v>58</v>
      </c>
      <c r="Q2028" t="s">
        <v>470</v>
      </c>
      <c r="R2028" t="s">
        <v>47</v>
      </c>
      <c r="S2028">
        <v>10000</v>
      </c>
      <c r="T2028">
        <v>10000</v>
      </c>
      <c r="U2028">
        <v>2000</v>
      </c>
      <c r="V2028">
        <v>2000</v>
      </c>
      <c r="W2028">
        <v>2000</v>
      </c>
      <c r="X2028">
        <v>2000</v>
      </c>
      <c r="Y2028">
        <v>2000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</row>
    <row r="2029" spans="1:32" x14ac:dyDescent="0.25">
      <c r="A2029" t="s">
        <v>4165</v>
      </c>
      <c r="B2029" t="s">
        <v>33</v>
      </c>
      <c r="C2029" t="b">
        <f>FALSE()</f>
        <v>0</v>
      </c>
      <c r="D2029" t="s">
        <v>4166</v>
      </c>
      <c r="F2029" t="s">
        <v>52</v>
      </c>
      <c r="G2029" t="s">
        <v>62</v>
      </c>
      <c r="H2029" t="s">
        <v>4017</v>
      </c>
      <c r="I2029" t="s">
        <v>4018</v>
      </c>
      <c r="J2029" t="s">
        <v>4034</v>
      </c>
      <c r="K2029" t="s">
        <v>4039</v>
      </c>
      <c r="L2029" t="s">
        <v>55</v>
      </c>
      <c r="M2029" t="s">
        <v>4027</v>
      </c>
      <c r="N2029" t="s">
        <v>86</v>
      </c>
      <c r="O2029" t="s">
        <v>57</v>
      </c>
      <c r="P2029" t="s">
        <v>58</v>
      </c>
      <c r="Q2029" t="s">
        <v>59</v>
      </c>
      <c r="R2029" t="s">
        <v>47</v>
      </c>
      <c r="S2029">
        <v>10000</v>
      </c>
      <c r="T2029">
        <v>10000</v>
      </c>
      <c r="U2029">
        <v>833.33333333333303</v>
      </c>
      <c r="V2029">
        <v>833.33333333333303</v>
      </c>
      <c r="W2029">
        <v>833.33333333333303</v>
      </c>
      <c r="X2029">
        <v>833.33333333333303</v>
      </c>
      <c r="Y2029">
        <v>833.33333333333303</v>
      </c>
      <c r="Z2029">
        <v>833.33333333333303</v>
      </c>
      <c r="AA2029">
        <v>833.33333333333303</v>
      </c>
      <c r="AB2029">
        <v>833.33333333333303</v>
      </c>
      <c r="AC2029">
        <v>833.33333333333303</v>
      </c>
      <c r="AD2029">
        <v>833.33333333333303</v>
      </c>
      <c r="AE2029">
        <v>833.33333333333303</v>
      </c>
      <c r="AF2029">
        <v>833.33333333333303</v>
      </c>
    </row>
    <row r="2030" spans="1:32" x14ac:dyDescent="0.25">
      <c r="A2030" t="s">
        <v>4167</v>
      </c>
      <c r="B2030" t="s">
        <v>33</v>
      </c>
      <c r="C2030" t="b">
        <f>FALSE()</f>
        <v>0</v>
      </c>
      <c r="D2030" t="s">
        <v>4168</v>
      </c>
      <c r="F2030" t="s">
        <v>35</v>
      </c>
      <c r="G2030" t="s">
        <v>36</v>
      </c>
      <c r="H2030" t="s">
        <v>4017</v>
      </c>
      <c r="I2030" t="s">
        <v>4018</v>
      </c>
      <c r="J2030" t="s">
        <v>4034</v>
      </c>
      <c r="K2030" t="s">
        <v>4073</v>
      </c>
      <c r="L2030" t="s">
        <v>55</v>
      </c>
      <c r="M2030" t="s">
        <v>4074</v>
      </c>
      <c r="N2030" t="s">
        <v>86</v>
      </c>
      <c r="O2030" t="s">
        <v>57</v>
      </c>
      <c r="P2030" t="s">
        <v>58</v>
      </c>
      <c r="Q2030" t="s">
        <v>767</v>
      </c>
      <c r="R2030" t="s">
        <v>47</v>
      </c>
      <c r="S2030">
        <v>10000</v>
      </c>
      <c r="T2030">
        <v>10000</v>
      </c>
      <c r="U2030">
        <v>0</v>
      </c>
      <c r="V2030">
        <v>0</v>
      </c>
      <c r="W2030">
        <v>0</v>
      </c>
      <c r="X2030">
        <v>0</v>
      </c>
      <c r="Y2030">
        <v>10000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</row>
    <row r="2031" spans="1:32" x14ac:dyDescent="0.25">
      <c r="A2031" t="s">
        <v>4169</v>
      </c>
      <c r="B2031" t="s">
        <v>33</v>
      </c>
      <c r="C2031" t="b">
        <f>FALSE()</f>
        <v>0</v>
      </c>
      <c r="D2031" t="s">
        <v>4170</v>
      </c>
      <c r="F2031" t="s">
        <v>78</v>
      </c>
      <c r="G2031" t="s">
        <v>79</v>
      </c>
      <c r="H2031" t="s">
        <v>4017</v>
      </c>
      <c r="I2031" t="s">
        <v>4018</v>
      </c>
      <c r="J2031" t="s">
        <v>4034</v>
      </c>
      <c r="K2031" t="s">
        <v>4069</v>
      </c>
      <c r="L2031" t="s">
        <v>55</v>
      </c>
      <c r="M2031" t="s">
        <v>4135</v>
      </c>
      <c r="N2031" t="s">
        <v>86</v>
      </c>
      <c r="O2031" t="s">
        <v>57</v>
      </c>
      <c r="P2031" t="s">
        <v>58</v>
      </c>
      <c r="Q2031" t="s">
        <v>59</v>
      </c>
      <c r="R2031" t="s">
        <v>47</v>
      </c>
      <c r="S2031">
        <v>20000</v>
      </c>
      <c r="T2031">
        <v>20000</v>
      </c>
      <c r="U2031">
        <v>1666.6666666666699</v>
      </c>
      <c r="V2031">
        <v>1666.6666666666699</v>
      </c>
      <c r="W2031">
        <v>1666.6666666666699</v>
      </c>
      <c r="X2031">
        <v>1666.6666666666699</v>
      </c>
      <c r="Y2031">
        <v>1666.6666666666699</v>
      </c>
      <c r="Z2031">
        <v>1666.6666666666699</v>
      </c>
      <c r="AA2031">
        <v>1666.6666666666699</v>
      </c>
      <c r="AB2031">
        <v>1666.6666666666699</v>
      </c>
      <c r="AC2031">
        <v>1666.6666666666699</v>
      </c>
      <c r="AD2031">
        <v>1666.6666666666699</v>
      </c>
      <c r="AE2031">
        <v>1666.6666666666699</v>
      </c>
      <c r="AF2031">
        <v>1666.6666666666699</v>
      </c>
    </row>
    <row r="2032" spans="1:32" x14ac:dyDescent="0.25">
      <c r="A2032" t="s">
        <v>4171</v>
      </c>
      <c r="B2032" t="s">
        <v>33</v>
      </c>
      <c r="C2032" t="b">
        <f>FALSE()</f>
        <v>0</v>
      </c>
      <c r="D2032" t="s">
        <v>4172</v>
      </c>
      <c r="F2032" t="s">
        <v>78</v>
      </c>
      <c r="G2032" t="s">
        <v>79</v>
      </c>
      <c r="H2032" t="s">
        <v>4017</v>
      </c>
      <c r="I2032" t="s">
        <v>4018</v>
      </c>
      <c r="J2032" t="s">
        <v>4034</v>
      </c>
      <c r="K2032" t="s">
        <v>4069</v>
      </c>
      <c r="L2032" t="s">
        <v>55</v>
      </c>
      <c r="M2032" t="s">
        <v>4135</v>
      </c>
      <c r="N2032" t="s">
        <v>86</v>
      </c>
      <c r="O2032" t="s">
        <v>57</v>
      </c>
      <c r="P2032" t="s">
        <v>58</v>
      </c>
      <c r="Q2032" t="s">
        <v>59</v>
      </c>
      <c r="R2032" t="s">
        <v>47</v>
      </c>
      <c r="S2032">
        <v>5000</v>
      </c>
      <c r="T2032">
        <v>5000</v>
      </c>
      <c r="U2032">
        <v>416.66666666666703</v>
      </c>
      <c r="V2032">
        <v>416.66666666666703</v>
      </c>
      <c r="W2032">
        <v>416.66666666666703</v>
      </c>
      <c r="X2032">
        <v>416.66666666666703</v>
      </c>
      <c r="Y2032">
        <v>416.66666666666703</v>
      </c>
      <c r="Z2032">
        <v>416.66666666666703</v>
      </c>
      <c r="AA2032">
        <v>416.66666666666703</v>
      </c>
      <c r="AB2032">
        <v>416.66666666666703</v>
      </c>
      <c r="AC2032">
        <v>416.66666666666703</v>
      </c>
      <c r="AD2032">
        <v>416.66666666666703</v>
      </c>
      <c r="AE2032">
        <v>416.66666666666703</v>
      </c>
      <c r="AF2032">
        <v>416.66666666666703</v>
      </c>
    </row>
    <row r="2033" spans="1:32" x14ac:dyDescent="0.25">
      <c r="A2033" t="s">
        <v>4173</v>
      </c>
      <c r="B2033" t="s">
        <v>33</v>
      </c>
      <c r="C2033" t="b">
        <f>FALSE()</f>
        <v>0</v>
      </c>
      <c r="D2033" t="s">
        <v>4174</v>
      </c>
      <c r="F2033" t="s">
        <v>35</v>
      </c>
      <c r="G2033" t="s">
        <v>36</v>
      </c>
      <c r="H2033" t="s">
        <v>4017</v>
      </c>
      <c r="I2033" t="s">
        <v>4018</v>
      </c>
      <c r="J2033" t="s">
        <v>4034</v>
      </c>
      <c r="K2033" t="s">
        <v>4073</v>
      </c>
      <c r="L2033" t="s">
        <v>55</v>
      </c>
      <c r="M2033" t="s">
        <v>4074</v>
      </c>
      <c r="N2033" t="s">
        <v>43</v>
      </c>
      <c r="O2033" t="s">
        <v>57</v>
      </c>
      <c r="P2033" t="s">
        <v>58</v>
      </c>
      <c r="Q2033" t="s">
        <v>59</v>
      </c>
      <c r="R2033" t="s">
        <v>47</v>
      </c>
      <c r="S2033">
        <v>5000</v>
      </c>
      <c r="T2033">
        <v>5000</v>
      </c>
      <c r="U2033">
        <v>0</v>
      </c>
      <c r="V2033">
        <v>0</v>
      </c>
      <c r="W2033">
        <v>0</v>
      </c>
      <c r="X2033">
        <v>0</v>
      </c>
      <c r="Y2033">
        <v>5000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</row>
    <row r="2034" spans="1:32" x14ac:dyDescent="0.25">
      <c r="A2034" t="s">
        <v>4175</v>
      </c>
      <c r="B2034" t="s">
        <v>33</v>
      </c>
      <c r="C2034" t="b">
        <f>FALSE()</f>
        <v>0</v>
      </c>
      <c r="D2034" t="s">
        <v>4176</v>
      </c>
      <c r="F2034" t="s">
        <v>83</v>
      </c>
      <c r="G2034" t="s">
        <v>84</v>
      </c>
      <c r="H2034" t="s">
        <v>4017</v>
      </c>
      <c r="I2034" t="s">
        <v>4018</v>
      </c>
      <c r="J2034" t="s">
        <v>4034</v>
      </c>
      <c r="K2034" t="s">
        <v>4049</v>
      </c>
      <c r="L2034" t="s">
        <v>41</v>
      </c>
      <c r="M2034" t="s">
        <v>4177</v>
      </c>
      <c r="N2034" t="s">
        <v>86</v>
      </c>
      <c r="O2034" t="s">
        <v>64</v>
      </c>
      <c r="P2034" t="s">
        <v>58</v>
      </c>
      <c r="Q2034" t="s">
        <v>59</v>
      </c>
      <c r="R2034" t="s">
        <v>47</v>
      </c>
      <c r="S2034">
        <v>50000</v>
      </c>
      <c r="T2034">
        <v>50000</v>
      </c>
      <c r="U2034">
        <v>4166.6666666666697</v>
      </c>
      <c r="V2034">
        <v>4166.6666666666697</v>
      </c>
      <c r="W2034">
        <v>4166.6666666666697</v>
      </c>
      <c r="X2034">
        <v>4166.6666666666697</v>
      </c>
      <c r="Y2034">
        <v>4166.6666666666697</v>
      </c>
      <c r="Z2034">
        <v>4166.6666666666697</v>
      </c>
      <c r="AA2034">
        <v>4166.6666666666697</v>
      </c>
      <c r="AB2034">
        <v>4166.6666666666697</v>
      </c>
      <c r="AC2034">
        <v>4166.6666666666697</v>
      </c>
      <c r="AD2034">
        <v>4166.6666666666697</v>
      </c>
      <c r="AE2034">
        <v>4166.6666666666697</v>
      </c>
      <c r="AF2034">
        <v>4166.6666666666697</v>
      </c>
    </row>
    <row r="2035" spans="1:32" x14ac:dyDescent="0.25">
      <c r="A2035" t="s">
        <v>4178</v>
      </c>
      <c r="B2035" t="s">
        <v>33</v>
      </c>
      <c r="C2035" t="b">
        <f>FALSE()</f>
        <v>0</v>
      </c>
      <c r="D2035" t="s">
        <v>4179</v>
      </c>
      <c r="F2035" t="s">
        <v>101</v>
      </c>
      <c r="G2035" t="s">
        <v>102</v>
      </c>
      <c r="H2035" t="s">
        <v>4017</v>
      </c>
      <c r="I2035" t="s">
        <v>4018</v>
      </c>
      <c r="J2035" t="s">
        <v>4034</v>
      </c>
      <c r="K2035" t="s">
        <v>4039</v>
      </c>
      <c r="L2035" t="s">
        <v>41</v>
      </c>
      <c r="M2035" t="s">
        <v>4180</v>
      </c>
      <c r="N2035" t="s">
        <v>86</v>
      </c>
      <c r="O2035" t="s">
        <v>57</v>
      </c>
      <c r="P2035" t="s">
        <v>58</v>
      </c>
      <c r="Q2035" t="s">
        <v>59</v>
      </c>
      <c r="R2035" t="s">
        <v>47</v>
      </c>
      <c r="S2035">
        <v>50000</v>
      </c>
      <c r="T2035">
        <v>50000</v>
      </c>
      <c r="U2035">
        <v>4166.6666666666697</v>
      </c>
      <c r="V2035">
        <v>4166.6666666666697</v>
      </c>
      <c r="W2035">
        <v>4166.6666666666697</v>
      </c>
      <c r="X2035">
        <v>4166.6666666666697</v>
      </c>
      <c r="Y2035">
        <v>4166.6666666666697</v>
      </c>
      <c r="Z2035">
        <v>4166.6666666666697</v>
      </c>
      <c r="AA2035">
        <v>4166.6666666666697</v>
      </c>
      <c r="AB2035">
        <v>4166.6666666666697</v>
      </c>
      <c r="AC2035">
        <v>4166.6666666666697</v>
      </c>
      <c r="AD2035">
        <v>4166.6666666666697</v>
      </c>
      <c r="AE2035">
        <v>4166.6666666666697</v>
      </c>
      <c r="AF2035">
        <v>4166.6666666666697</v>
      </c>
    </row>
    <row r="2036" spans="1:32" x14ac:dyDescent="0.25">
      <c r="A2036" t="s">
        <v>4181</v>
      </c>
      <c r="B2036" t="s">
        <v>33</v>
      </c>
      <c r="C2036" t="b">
        <f>FALSE()</f>
        <v>0</v>
      </c>
      <c r="D2036" t="s">
        <v>4182</v>
      </c>
      <c r="F2036" t="s">
        <v>83</v>
      </c>
      <c r="G2036" t="s">
        <v>84</v>
      </c>
      <c r="H2036" t="s">
        <v>4017</v>
      </c>
      <c r="I2036" t="s">
        <v>4018</v>
      </c>
      <c r="J2036" t="s">
        <v>4034</v>
      </c>
      <c r="K2036" t="s">
        <v>4035</v>
      </c>
      <c r="L2036" t="s">
        <v>41</v>
      </c>
      <c r="M2036" t="s">
        <v>4177</v>
      </c>
      <c r="N2036" t="s">
        <v>86</v>
      </c>
      <c r="O2036" t="s">
        <v>64</v>
      </c>
      <c r="P2036" t="s">
        <v>58</v>
      </c>
      <c r="Q2036" t="s">
        <v>59</v>
      </c>
      <c r="R2036" t="s">
        <v>47</v>
      </c>
      <c r="S2036">
        <v>470000</v>
      </c>
      <c r="T2036">
        <v>470000</v>
      </c>
      <c r="U2036">
        <v>39166.666666666701</v>
      </c>
      <c r="V2036">
        <v>39166.666666666701</v>
      </c>
      <c r="W2036">
        <v>39166.666666666701</v>
      </c>
      <c r="X2036">
        <v>39166.666666666701</v>
      </c>
      <c r="Y2036">
        <v>39166.666666666701</v>
      </c>
      <c r="Z2036">
        <v>39166.666666666701</v>
      </c>
      <c r="AA2036">
        <v>39166.666666666701</v>
      </c>
      <c r="AB2036">
        <v>39166.666666666701</v>
      </c>
      <c r="AC2036">
        <v>39166.666666666701</v>
      </c>
      <c r="AD2036">
        <v>39166.666666666701</v>
      </c>
      <c r="AE2036">
        <v>39166.666666666701</v>
      </c>
      <c r="AF2036">
        <v>39166.666666666701</v>
      </c>
    </row>
    <row r="2037" spans="1:32" x14ac:dyDescent="0.25">
      <c r="A2037" t="s">
        <v>4183</v>
      </c>
      <c r="B2037" t="s">
        <v>33</v>
      </c>
      <c r="C2037" t="b">
        <f>FALSE()</f>
        <v>0</v>
      </c>
      <c r="D2037" t="s">
        <v>4184</v>
      </c>
      <c r="F2037" t="s">
        <v>83</v>
      </c>
      <c r="G2037" t="s">
        <v>84</v>
      </c>
      <c r="H2037" t="s">
        <v>4017</v>
      </c>
      <c r="I2037" t="s">
        <v>4018</v>
      </c>
      <c r="J2037" t="s">
        <v>4034</v>
      </c>
      <c r="K2037" t="s">
        <v>4049</v>
      </c>
      <c r="L2037" t="s">
        <v>41</v>
      </c>
      <c r="M2037" t="s">
        <v>4177</v>
      </c>
      <c r="N2037" t="s">
        <v>86</v>
      </c>
      <c r="O2037" t="s">
        <v>64</v>
      </c>
      <c r="P2037" t="s">
        <v>58</v>
      </c>
      <c r="Q2037" t="s">
        <v>59</v>
      </c>
      <c r="R2037" t="s">
        <v>47</v>
      </c>
      <c r="S2037">
        <v>650000</v>
      </c>
      <c r="T2037">
        <v>650000</v>
      </c>
      <c r="U2037">
        <v>54166.666666666701</v>
      </c>
      <c r="V2037">
        <v>54166.666666666701</v>
      </c>
      <c r="W2037">
        <v>54166.666666666701</v>
      </c>
      <c r="X2037">
        <v>54166.666666666701</v>
      </c>
      <c r="Y2037">
        <v>54166.666666666701</v>
      </c>
      <c r="Z2037">
        <v>54166.666666666701</v>
      </c>
      <c r="AA2037">
        <v>54166.666666666701</v>
      </c>
      <c r="AB2037">
        <v>54166.666666666701</v>
      </c>
      <c r="AC2037">
        <v>54166.666666666701</v>
      </c>
      <c r="AD2037">
        <v>54166.666666666701</v>
      </c>
      <c r="AE2037">
        <v>54166.666666666701</v>
      </c>
      <c r="AF2037">
        <v>54166.666666666701</v>
      </c>
    </row>
    <row r="2038" spans="1:32" x14ac:dyDescent="0.25">
      <c r="A2038" t="s">
        <v>4185</v>
      </c>
      <c r="B2038" t="s">
        <v>33</v>
      </c>
      <c r="C2038" t="b">
        <f>FALSE()</f>
        <v>0</v>
      </c>
      <c r="D2038" t="s">
        <v>4186</v>
      </c>
      <c r="F2038" t="s">
        <v>78</v>
      </c>
      <c r="G2038" t="s">
        <v>79</v>
      </c>
      <c r="H2038" t="s">
        <v>4017</v>
      </c>
      <c r="I2038" t="s">
        <v>4018</v>
      </c>
      <c r="J2038" t="s">
        <v>4034</v>
      </c>
      <c r="K2038" t="s">
        <v>4073</v>
      </c>
      <c r="L2038" t="s">
        <v>41</v>
      </c>
      <c r="M2038" t="s">
        <v>4187</v>
      </c>
      <c r="N2038" t="s">
        <v>3989</v>
      </c>
      <c r="O2038" t="s">
        <v>57</v>
      </c>
      <c r="P2038" t="s">
        <v>58</v>
      </c>
      <c r="Q2038" t="s">
        <v>59</v>
      </c>
      <c r="R2038" t="s">
        <v>47</v>
      </c>
      <c r="S2038">
        <v>1300000</v>
      </c>
      <c r="T2038">
        <v>1300000</v>
      </c>
      <c r="U2038">
        <v>108333.33333333299</v>
      </c>
      <c r="V2038">
        <v>108333.33333333299</v>
      </c>
      <c r="W2038">
        <v>108333.33333333299</v>
      </c>
      <c r="X2038">
        <v>108333.33333333299</v>
      </c>
      <c r="Y2038">
        <v>108333.33333333299</v>
      </c>
      <c r="Z2038">
        <v>108333.33333333299</v>
      </c>
      <c r="AA2038">
        <v>108333.33333333299</v>
      </c>
      <c r="AB2038">
        <v>108333.33333333299</v>
      </c>
      <c r="AC2038">
        <v>108333.33333333299</v>
      </c>
      <c r="AD2038">
        <v>108333.33333333299</v>
      </c>
      <c r="AE2038">
        <v>108333.33333333299</v>
      </c>
      <c r="AF2038">
        <v>108333.33333333299</v>
      </c>
    </row>
    <row r="2039" spans="1:32" x14ac:dyDescent="0.25">
      <c r="A2039" t="s">
        <v>4188</v>
      </c>
      <c r="B2039" t="s">
        <v>33</v>
      </c>
      <c r="C2039" t="b">
        <f>FALSE()</f>
        <v>0</v>
      </c>
      <c r="D2039" t="s">
        <v>4189</v>
      </c>
      <c r="F2039" t="s">
        <v>78</v>
      </c>
      <c r="G2039" t="s">
        <v>79</v>
      </c>
      <c r="H2039" t="s">
        <v>4017</v>
      </c>
      <c r="I2039" t="s">
        <v>4018</v>
      </c>
      <c r="J2039" t="s">
        <v>4034</v>
      </c>
      <c r="K2039" t="s">
        <v>4073</v>
      </c>
      <c r="L2039" t="s">
        <v>41</v>
      </c>
      <c r="M2039" t="s">
        <v>4187</v>
      </c>
      <c r="N2039" t="s">
        <v>86</v>
      </c>
      <c r="O2039" t="s">
        <v>57</v>
      </c>
      <c r="P2039" t="s">
        <v>58</v>
      </c>
      <c r="Q2039" t="s">
        <v>59</v>
      </c>
      <c r="R2039" t="s">
        <v>47</v>
      </c>
      <c r="S2039">
        <v>1000000</v>
      </c>
      <c r="T2039">
        <v>1000000</v>
      </c>
      <c r="U2039">
        <v>83333.333333333299</v>
      </c>
      <c r="V2039">
        <v>83333.333333333299</v>
      </c>
      <c r="W2039">
        <v>83333.333333333299</v>
      </c>
      <c r="X2039">
        <v>83333.333333333299</v>
      </c>
      <c r="Y2039">
        <v>83333.333333333299</v>
      </c>
      <c r="Z2039">
        <v>83333.333333333299</v>
      </c>
      <c r="AA2039">
        <v>83333.333333333299</v>
      </c>
      <c r="AB2039">
        <v>83333.333333333299</v>
      </c>
      <c r="AC2039">
        <v>83333.333333333299</v>
      </c>
      <c r="AD2039">
        <v>83333.333333333299</v>
      </c>
      <c r="AE2039">
        <v>83333.333333333299</v>
      </c>
      <c r="AF2039">
        <v>83333.333333333299</v>
      </c>
    </row>
    <row r="2040" spans="1:32" x14ac:dyDescent="0.25">
      <c r="A2040" t="s">
        <v>4190</v>
      </c>
      <c r="B2040" t="s">
        <v>33</v>
      </c>
      <c r="C2040" t="b">
        <f>FALSE()</f>
        <v>0</v>
      </c>
      <c r="D2040" t="s">
        <v>4191</v>
      </c>
      <c r="F2040" t="s">
        <v>78</v>
      </c>
      <c r="G2040" t="s">
        <v>79</v>
      </c>
      <c r="H2040" t="s">
        <v>4017</v>
      </c>
      <c r="I2040" t="s">
        <v>4018</v>
      </c>
      <c r="J2040" t="s">
        <v>4034</v>
      </c>
      <c r="K2040" t="s">
        <v>4044</v>
      </c>
      <c r="L2040" t="s">
        <v>41</v>
      </c>
      <c r="M2040" t="s">
        <v>4192</v>
      </c>
      <c r="N2040" t="s">
        <v>86</v>
      </c>
      <c r="O2040" t="s">
        <v>57</v>
      </c>
      <c r="P2040" t="s">
        <v>58</v>
      </c>
      <c r="Q2040" t="s">
        <v>59</v>
      </c>
      <c r="R2040" t="s">
        <v>47</v>
      </c>
      <c r="S2040">
        <v>600000</v>
      </c>
      <c r="T2040">
        <v>600000</v>
      </c>
      <c r="U2040">
        <v>50000</v>
      </c>
      <c r="V2040">
        <v>50000</v>
      </c>
      <c r="W2040">
        <v>50000</v>
      </c>
      <c r="X2040">
        <v>50000</v>
      </c>
      <c r="Y2040">
        <v>50000</v>
      </c>
      <c r="Z2040">
        <v>50000</v>
      </c>
      <c r="AA2040">
        <v>50000</v>
      </c>
      <c r="AB2040">
        <v>50000</v>
      </c>
      <c r="AC2040">
        <v>50000</v>
      </c>
      <c r="AD2040">
        <v>50000</v>
      </c>
      <c r="AE2040">
        <v>50000</v>
      </c>
      <c r="AF2040">
        <v>50000</v>
      </c>
    </row>
    <row r="2041" spans="1:32" x14ac:dyDescent="0.25">
      <c r="A2041" t="s">
        <v>4193</v>
      </c>
      <c r="B2041" t="s">
        <v>33</v>
      </c>
      <c r="C2041" t="b">
        <f>FALSE()</f>
        <v>0</v>
      </c>
      <c r="D2041" t="s">
        <v>4194</v>
      </c>
      <c r="F2041" t="s">
        <v>78</v>
      </c>
      <c r="G2041" t="s">
        <v>79</v>
      </c>
      <c r="H2041" t="s">
        <v>4017</v>
      </c>
      <c r="I2041" t="s">
        <v>4018</v>
      </c>
      <c r="J2041" t="s">
        <v>4034</v>
      </c>
      <c r="K2041" t="s">
        <v>4035</v>
      </c>
      <c r="L2041" t="s">
        <v>41</v>
      </c>
      <c r="M2041" t="s">
        <v>4195</v>
      </c>
      <c r="N2041" t="s">
        <v>86</v>
      </c>
      <c r="O2041" t="s">
        <v>57</v>
      </c>
      <c r="P2041" t="s">
        <v>58</v>
      </c>
      <c r="Q2041" t="s">
        <v>59</v>
      </c>
      <c r="R2041" t="s">
        <v>47</v>
      </c>
      <c r="S2041">
        <v>800000</v>
      </c>
      <c r="T2041">
        <v>800000</v>
      </c>
      <c r="U2041">
        <v>66666.666666666701</v>
      </c>
      <c r="V2041">
        <v>66666.666666666701</v>
      </c>
      <c r="W2041">
        <v>66666.666666666701</v>
      </c>
      <c r="X2041">
        <v>66666.666666666701</v>
      </c>
      <c r="Y2041">
        <v>66666.666666666701</v>
      </c>
      <c r="Z2041">
        <v>66666.666666666701</v>
      </c>
      <c r="AA2041">
        <v>66666.666666666701</v>
      </c>
      <c r="AB2041">
        <v>66666.666666666701</v>
      </c>
      <c r="AC2041">
        <v>66666.666666666701</v>
      </c>
      <c r="AD2041">
        <v>66666.666666666701</v>
      </c>
      <c r="AE2041">
        <v>66666.666666666701</v>
      </c>
      <c r="AF2041">
        <v>66666.666666666701</v>
      </c>
    </row>
    <row r="2042" spans="1:32" x14ac:dyDescent="0.25">
      <c r="A2042" t="s">
        <v>4196</v>
      </c>
      <c r="B2042" t="s">
        <v>33</v>
      </c>
      <c r="C2042" t="b">
        <f>FALSE()</f>
        <v>0</v>
      </c>
      <c r="D2042" t="s">
        <v>4197</v>
      </c>
      <c r="F2042" t="s">
        <v>78</v>
      </c>
      <c r="G2042" t="s">
        <v>79</v>
      </c>
      <c r="H2042" t="s">
        <v>4017</v>
      </c>
      <c r="I2042" t="s">
        <v>4018</v>
      </c>
      <c r="J2042" t="s">
        <v>4034</v>
      </c>
      <c r="K2042" t="s">
        <v>4073</v>
      </c>
      <c r="L2042" t="s">
        <v>41</v>
      </c>
      <c r="M2042" t="s">
        <v>4187</v>
      </c>
      <c r="N2042" t="s">
        <v>86</v>
      </c>
      <c r="O2042" t="s">
        <v>57</v>
      </c>
      <c r="P2042" t="s">
        <v>58</v>
      </c>
      <c r="Q2042" t="s">
        <v>59</v>
      </c>
      <c r="R2042" t="s">
        <v>47</v>
      </c>
      <c r="S2042">
        <v>50000</v>
      </c>
      <c r="T2042">
        <v>50000</v>
      </c>
      <c r="U2042">
        <v>4166.6666666666697</v>
      </c>
      <c r="V2042">
        <v>4166.6666666666697</v>
      </c>
      <c r="W2042">
        <v>4166.6666666666697</v>
      </c>
      <c r="X2042">
        <v>4166.6666666666697</v>
      </c>
      <c r="Y2042">
        <v>4166.6666666666697</v>
      </c>
      <c r="Z2042">
        <v>4166.6666666666697</v>
      </c>
      <c r="AA2042">
        <v>4166.6666666666697</v>
      </c>
      <c r="AB2042">
        <v>4166.6666666666697</v>
      </c>
      <c r="AC2042">
        <v>4166.6666666666697</v>
      </c>
      <c r="AD2042">
        <v>4166.6666666666697</v>
      </c>
      <c r="AE2042">
        <v>4166.6666666666697</v>
      </c>
      <c r="AF2042">
        <v>4166.6666666666697</v>
      </c>
    </row>
    <row r="2043" spans="1:32" x14ac:dyDescent="0.25">
      <c r="A2043" t="s">
        <v>4198</v>
      </c>
      <c r="B2043" t="s">
        <v>33</v>
      </c>
      <c r="C2043" t="b">
        <f>FALSE()</f>
        <v>0</v>
      </c>
      <c r="D2043" t="s">
        <v>4199</v>
      </c>
      <c r="F2043" t="s">
        <v>78</v>
      </c>
      <c r="G2043" t="s">
        <v>79</v>
      </c>
      <c r="H2043" t="s">
        <v>4017</v>
      </c>
      <c r="I2043" t="s">
        <v>4018</v>
      </c>
      <c r="J2043" t="s">
        <v>4034</v>
      </c>
      <c r="K2043" t="s">
        <v>4039</v>
      </c>
      <c r="L2043" t="s">
        <v>55</v>
      </c>
      <c r="M2043" t="s">
        <v>4108</v>
      </c>
      <c r="N2043" t="s">
        <v>86</v>
      </c>
      <c r="O2043" t="s">
        <v>57</v>
      </c>
      <c r="P2043" t="s">
        <v>58</v>
      </c>
      <c r="Q2043" t="s">
        <v>59</v>
      </c>
      <c r="R2043" t="s">
        <v>47</v>
      </c>
      <c r="S2043">
        <v>1000000</v>
      </c>
      <c r="T2043">
        <v>1000000</v>
      </c>
      <c r="U2043">
        <v>83333.333333333299</v>
      </c>
      <c r="V2043">
        <v>83333.333333333299</v>
      </c>
      <c r="W2043">
        <v>83333.333333333299</v>
      </c>
      <c r="X2043">
        <v>83333.333333333299</v>
      </c>
      <c r="Y2043">
        <v>83333.333333333299</v>
      </c>
      <c r="Z2043">
        <v>83333.333333333299</v>
      </c>
      <c r="AA2043">
        <v>83333.333333333299</v>
      </c>
      <c r="AB2043">
        <v>83333.333333333299</v>
      </c>
      <c r="AC2043">
        <v>83333.333333333299</v>
      </c>
      <c r="AD2043">
        <v>83333.333333333299</v>
      </c>
      <c r="AE2043">
        <v>83333.333333333299</v>
      </c>
      <c r="AF2043">
        <v>83333.333333333299</v>
      </c>
    </row>
    <row r="2044" spans="1:32" x14ac:dyDescent="0.25">
      <c r="A2044" t="s">
        <v>4200</v>
      </c>
      <c r="B2044" t="s">
        <v>33</v>
      </c>
      <c r="C2044" t="b">
        <f>FALSE()</f>
        <v>0</v>
      </c>
      <c r="D2044" t="s">
        <v>4201</v>
      </c>
      <c r="F2044" t="s">
        <v>78</v>
      </c>
      <c r="G2044" t="s">
        <v>79</v>
      </c>
      <c r="H2044" t="s">
        <v>4017</v>
      </c>
      <c r="I2044" t="s">
        <v>4018</v>
      </c>
      <c r="J2044" t="s">
        <v>4034</v>
      </c>
      <c r="K2044" t="s">
        <v>4073</v>
      </c>
      <c r="L2044" t="s">
        <v>41</v>
      </c>
      <c r="M2044" t="s">
        <v>4187</v>
      </c>
      <c r="N2044" t="s">
        <v>3989</v>
      </c>
      <c r="O2044" t="s">
        <v>57</v>
      </c>
      <c r="P2044" t="s">
        <v>58</v>
      </c>
      <c r="Q2044" t="s">
        <v>59</v>
      </c>
      <c r="R2044" t="s">
        <v>47</v>
      </c>
      <c r="S2044">
        <v>130000</v>
      </c>
      <c r="T2044">
        <v>130000</v>
      </c>
      <c r="U2044">
        <v>10833.333333333299</v>
      </c>
      <c r="V2044">
        <v>10833.333333333299</v>
      </c>
      <c r="W2044">
        <v>10833.333333333299</v>
      </c>
      <c r="X2044">
        <v>10833.333333333299</v>
      </c>
      <c r="Y2044">
        <v>10833.333333333299</v>
      </c>
      <c r="Z2044">
        <v>10833.333333333299</v>
      </c>
      <c r="AA2044">
        <v>10833.333333333299</v>
      </c>
      <c r="AB2044">
        <v>10833.333333333299</v>
      </c>
      <c r="AC2044">
        <v>10833.333333333299</v>
      </c>
      <c r="AD2044">
        <v>10833.333333333299</v>
      </c>
      <c r="AE2044">
        <v>10833.333333333299</v>
      </c>
      <c r="AF2044">
        <v>10833.333333333299</v>
      </c>
    </row>
    <row r="2045" spans="1:32" x14ac:dyDescent="0.25">
      <c r="A2045" t="s">
        <v>4202</v>
      </c>
      <c r="B2045" t="s">
        <v>33</v>
      </c>
      <c r="C2045" t="b">
        <f>FALSE()</f>
        <v>0</v>
      </c>
      <c r="D2045" t="s">
        <v>4203</v>
      </c>
      <c r="F2045" t="s">
        <v>78</v>
      </c>
      <c r="G2045" t="s">
        <v>79</v>
      </c>
      <c r="H2045" t="s">
        <v>4017</v>
      </c>
      <c r="I2045" t="s">
        <v>4018</v>
      </c>
      <c r="J2045" t="s">
        <v>4034</v>
      </c>
      <c r="K2045" t="s">
        <v>4044</v>
      </c>
      <c r="L2045" t="s">
        <v>55</v>
      </c>
      <c r="M2045" t="s">
        <v>4135</v>
      </c>
      <c r="N2045" t="s">
        <v>86</v>
      </c>
      <c r="O2045" t="s">
        <v>57</v>
      </c>
      <c r="P2045" t="s">
        <v>58</v>
      </c>
      <c r="Q2045" t="s">
        <v>59</v>
      </c>
      <c r="R2045" t="s">
        <v>47</v>
      </c>
      <c r="S2045">
        <v>40000</v>
      </c>
      <c r="T2045">
        <v>40000</v>
      </c>
      <c r="U2045">
        <v>3333.3333333333298</v>
      </c>
      <c r="V2045">
        <v>3333.3333333333298</v>
      </c>
      <c r="W2045">
        <v>3333.3333333333298</v>
      </c>
      <c r="X2045">
        <v>3333.3333333333298</v>
      </c>
      <c r="Y2045">
        <v>3333.3333333333298</v>
      </c>
      <c r="Z2045">
        <v>3333.3333333333298</v>
      </c>
      <c r="AA2045">
        <v>3333.3333333333298</v>
      </c>
      <c r="AB2045">
        <v>3333.3333333333298</v>
      </c>
      <c r="AC2045">
        <v>3333.3333333333298</v>
      </c>
      <c r="AD2045">
        <v>3333.3333333333298</v>
      </c>
      <c r="AE2045">
        <v>3333.3333333333298</v>
      </c>
      <c r="AF2045">
        <v>3333.3333333333298</v>
      </c>
    </row>
    <row r="2046" spans="1:32" x14ac:dyDescent="0.25">
      <c r="A2046" t="s">
        <v>4204</v>
      </c>
      <c r="B2046" t="s">
        <v>33</v>
      </c>
      <c r="C2046" t="b">
        <f>FALSE()</f>
        <v>0</v>
      </c>
      <c r="D2046" t="s">
        <v>4205</v>
      </c>
      <c r="F2046" t="s">
        <v>78</v>
      </c>
      <c r="G2046" t="s">
        <v>79</v>
      </c>
      <c r="H2046" t="s">
        <v>4017</v>
      </c>
      <c r="I2046" t="s">
        <v>4018</v>
      </c>
      <c r="J2046" t="s">
        <v>4034</v>
      </c>
      <c r="K2046" t="s">
        <v>4044</v>
      </c>
      <c r="L2046" t="s">
        <v>55</v>
      </c>
      <c r="M2046" t="s">
        <v>4135</v>
      </c>
      <c r="N2046" t="s">
        <v>86</v>
      </c>
      <c r="O2046" t="s">
        <v>57</v>
      </c>
      <c r="P2046" t="s">
        <v>58</v>
      </c>
      <c r="Q2046" t="s">
        <v>59</v>
      </c>
      <c r="R2046" t="s">
        <v>47</v>
      </c>
      <c r="S2046">
        <v>18000</v>
      </c>
      <c r="T2046">
        <v>18000</v>
      </c>
      <c r="U2046">
        <v>1500</v>
      </c>
      <c r="V2046">
        <v>1500</v>
      </c>
      <c r="W2046">
        <v>1500</v>
      </c>
      <c r="X2046">
        <v>1500</v>
      </c>
      <c r="Y2046">
        <v>1500</v>
      </c>
      <c r="Z2046">
        <v>1500</v>
      </c>
      <c r="AA2046">
        <v>1500</v>
      </c>
      <c r="AB2046">
        <v>1500</v>
      </c>
      <c r="AC2046">
        <v>1500</v>
      </c>
      <c r="AD2046">
        <v>1500</v>
      </c>
      <c r="AE2046">
        <v>1500</v>
      </c>
      <c r="AF2046">
        <v>1500</v>
      </c>
    </row>
    <row r="2047" spans="1:32" x14ac:dyDescent="0.25">
      <c r="A2047" t="s">
        <v>4206</v>
      </c>
      <c r="B2047" t="s">
        <v>33</v>
      </c>
      <c r="C2047" t="b">
        <f>FALSE()</f>
        <v>0</v>
      </c>
      <c r="D2047" t="s">
        <v>4207</v>
      </c>
      <c r="F2047" t="s">
        <v>78</v>
      </c>
      <c r="G2047" t="s">
        <v>79</v>
      </c>
      <c r="H2047" t="s">
        <v>4017</v>
      </c>
      <c r="I2047" t="s">
        <v>4018</v>
      </c>
      <c r="J2047" t="s">
        <v>4034</v>
      </c>
      <c r="K2047" t="s">
        <v>4035</v>
      </c>
      <c r="L2047" t="s">
        <v>41</v>
      </c>
      <c r="M2047" t="s">
        <v>4195</v>
      </c>
      <c r="N2047" t="s">
        <v>86</v>
      </c>
      <c r="O2047" t="s">
        <v>57</v>
      </c>
      <c r="P2047" t="s">
        <v>58</v>
      </c>
      <c r="Q2047" t="s">
        <v>59</v>
      </c>
      <c r="R2047" t="s">
        <v>47</v>
      </c>
      <c r="S2047">
        <v>92800</v>
      </c>
      <c r="T2047">
        <v>92800</v>
      </c>
      <c r="U2047">
        <v>7733.3333333333303</v>
      </c>
      <c r="V2047">
        <v>7733.3333333333303</v>
      </c>
      <c r="W2047">
        <v>7733.3333333333303</v>
      </c>
      <c r="X2047">
        <v>7733.3333333333303</v>
      </c>
      <c r="Y2047">
        <v>7733.3333333333303</v>
      </c>
      <c r="Z2047">
        <v>7733.3333333333303</v>
      </c>
      <c r="AA2047">
        <v>7733.3333333333303</v>
      </c>
      <c r="AB2047">
        <v>7733.3333333333303</v>
      </c>
      <c r="AC2047">
        <v>7733.3333333333303</v>
      </c>
      <c r="AD2047">
        <v>7733.3333333333303</v>
      </c>
      <c r="AE2047">
        <v>7733.3333333333303</v>
      </c>
      <c r="AF2047">
        <v>7733.3333333333303</v>
      </c>
    </row>
    <row r="2048" spans="1:32" x14ac:dyDescent="0.25">
      <c r="A2048" t="s">
        <v>4208</v>
      </c>
      <c r="B2048" t="s">
        <v>33</v>
      </c>
      <c r="C2048" t="b">
        <f>FALSE()</f>
        <v>0</v>
      </c>
      <c r="D2048" t="s">
        <v>4209</v>
      </c>
      <c r="F2048" t="s">
        <v>74</v>
      </c>
      <c r="G2048" t="s">
        <v>75</v>
      </c>
      <c r="H2048" t="s">
        <v>4017</v>
      </c>
      <c r="I2048" t="s">
        <v>4018</v>
      </c>
      <c r="J2048" t="s">
        <v>4019</v>
      </c>
      <c r="K2048" t="s">
        <v>4024</v>
      </c>
      <c r="L2048" t="s">
        <v>55</v>
      </c>
      <c r="M2048" t="s">
        <v>4210</v>
      </c>
      <c r="N2048" t="s">
        <v>86</v>
      </c>
      <c r="O2048" t="s">
        <v>57</v>
      </c>
      <c r="P2048" t="s">
        <v>58</v>
      </c>
      <c r="Q2048" t="s">
        <v>59</v>
      </c>
      <c r="R2048" t="s">
        <v>47</v>
      </c>
      <c r="S2048">
        <v>18000</v>
      </c>
      <c r="T2048">
        <v>18000</v>
      </c>
      <c r="U2048">
        <v>1500</v>
      </c>
      <c r="V2048">
        <v>1500</v>
      </c>
      <c r="W2048">
        <v>1500</v>
      </c>
      <c r="X2048">
        <v>1500</v>
      </c>
      <c r="Y2048">
        <v>1500</v>
      </c>
      <c r="Z2048">
        <v>1500</v>
      </c>
      <c r="AA2048">
        <v>1500</v>
      </c>
      <c r="AB2048">
        <v>1500</v>
      </c>
      <c r="AC2048">
        <v>1500</v>
      </c>
      <c r="AD2048">
        <v>1500</v>
      </c>
      <c r="AE2048">
        <v>1500</v>
      </c>
      <c r="AF2048">
        <v>1500</v>
      </c>
    </row>
    <row r="2049" spans="1:32" x14ac:dyDescent="0.25">
      <c r="A2049" t="s">
        <v>4211</v>
      </c>
      <c r="B2049" t="s">
        <v>33</v>
      </c>
      <c r="C2049" t="b">
        <f>FALSE()</f>
        <v>0</v>
      </c>
      <c r="D2049" t="s">
        <v>4212</v>
      </c>
      <c r="F2049" t="s">
        <v>74</v>
      </c>
      <c r="G2049" t="s">
        <v>75</v>
      </c>
      <c r="H2049" t="s">
        <v>4017</v>
      </c>
      <c r="I2049" t="s">
        <v>4018</v>
      </c>
      <c r="J2049" t="s">
        <v>4019</v>
      </c>
      <c r="K2049" t="s">
        <v>4024</v>
      </c>
      <c r="L2049" t="s">
        <v>55</v>
      </c>
      <c r="M2049" t="s">
        <v>4210</v>
      </c>
      <c r="N2049" t="s">
        <v>86</v>
      </c>
      <c r="O2049" t="s">
        <v>57</v>
      </c>
      <c r="P2049" t="s">
        <v>58</v>
      </c>
      <c r="Q2049" t="s">
        <v>227</v>
      </c>
      <c r="R2049" t="s">
        <v>47</v>
      </c>
      <c r="S2049">
        <v>92800</v>
      </c>
      <c r="T2049">
        <v>92800</v>
      </c>
      <c r="U2049">
        <v>15466.666666666701</v>
      </c>
      <c r="V2049">
        <v>15466.666666666701</v>
      </c>
      <c r="W2049">
        <v>15466.666666666701</v>
      </c>
      <c r="X2049">
        <v>15466.666666666701</v>
      </c>
      <c r="Y2049">
        <v>15466.666666666701</v>
      </c>
      <c r="Z2049">
        <v>15466.666666666701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0</v>
      </c>
    </row>
    <row r="2050" spans="1:32" x14ac:dyDescent="0.25">
      <c r="A2050" t="s">
        <v>4213</v>
      </c>
      <c r="B2050" t="s">
        <v>33</v>
      </c>
      <c r="C2050" t="b">
        <f>FALSE()</f>
        <v>0</v>
      </c>
      <c r="D2050" t="s">
        <v>4214</v>
      </c>
      <c r="F2050" t="s">
        <v>74</v>
      </c>
      <c r="G2050" t="s">
        <v>75</v>
      </c>
      <c r="H2050" t="s">
        <v>4017</v>
      </c>
      <c r="I2050" t="s">
        <v>4018</v>
      </c>
      <c r="J2050" t="s">
        <v>4019</v>
      </c>
      <c r="K2050" t="s">
        <v>4215</v>
      </c>
      <c r="L2050" t="s">
        <v>55</v>
      </c>
      <c r="M2050" t="s">
        <v>4216</v>
      </c>
      <c r="N2050" t="s">
        <v>86</v>
      </c>
      <c r="O2050" t="s">
        <v>57</v>
      </c>
      <c r="P2050" t="s">
        <v>58</v>
      </c>
      <c r="Q2050" t="s">
        <v>59</v>
      </c>
      <c r="R2050" t="s">
        <v>47</v>
      </c>
      <c r="S2050">
        <v>115000</v>
      </c>
      <c r="T2050">
        <v>115000</v>
      </c>
      <c r="U2050">
        <v>9583.3333333333303</v>
      </c>
      <c r="V2050">
        <v>9583.3333333333303</v>
      </c>
      <c r="W2050">
        <v>9583.3333333333303</v>
      </c>
      <c r="X2050">
        <v>9583.3333333333303</v>
      </c>
      <c r="Y2050">
        <v>9583.3333333333303</v>
      </c>
      <c r="Z2050">
        <v>9583.3333333333303</v>
      </c>
      <c r="AA2050">
        <v>9583.3333333333303</v>
      </c>
      <c r="AB2050">
        <v>9583.3333333333303</v>
      </c>
      <c r="AC2050">
        <v>9583.3333333333303</v>
      </c>
      <c r="AD2050">
        <v>9583.3333333333303</v>
      </c>
      <c r="AE2050">
        <v>9583.3333333333303</v>
      </c>
      <c r="AF2050">
        <v>9583.3333333333303</v>
      </c>
    </row>
    <row r="2051" spans="1:32" x14ac:dyDescent="0.25">
      <c r="A2051" t="s">
        <v>4217</v>
      </c>
      <c r="B2051" t="s">
        <v>33</v>
      </c>
      <c r="C2051" t="b">
        <f>FALSE()</f>
        <v>0</v>
      </c>
      <c r="D2051" t="s">
        <v>4218</v>
      </c>
      <c r="F2051" t="s">
        <v>74</v>
      </c>
      <c r="G2051" t="s">
        <v>75</v>
      </c>
      <c r="H2051" t="s">
        <v>4017</v>
      </c>
      <c r="I2051" t="s">
        <v>4018</v>
      </c>
      <c r="J2051" t="s">
        <v>4019</v>
      </c>
      <c r="K2051" t="s">
        <v>4215</v>
      </c>
      <c r="L2051" t="s">
        <v>41</v>
      </c>
      <c r="M2051" t="s">
        <v>4216</v>
      </c>
      <c r="N2051" t="s">
        <v>86</v>
      </c>
      <c r="O2051" t="s">
        <v>57</v>
      </c>
      <c r="P2051" t="s">
        <v>58</v>
      </c>
      <c r="Q2051" t="s">
        <v>59</v>
      </c>
      <c r="R2051" t="s">
        <v>47</v>
      </c>
      <c r="S2051">
        <v>116600</v>
      </c>
      <c r="T2051">
        <v>116600</v>
      </c>
      <c r="U2051">
        <v>9716.6666666666697</v>
      </c>
      <c r="V2051">
        <v>9716.6666666666697</v>
      </c>
      <c r="W2051">
        <v>9716.6666666666697</v>
      </c>
      <c r="X2051">
        <v>9716.6666666666697</v>
      </c>
      <c r="Y2051">
        <v>9716.6666666666697</v>
      </c>
      <c r="Z2051">
        <v>9716.6666666666697</v>
      </c>
      <c r="AA2051">
        <v>9716.6666666666697</v>
      </c>
      <c r="AB2051">
        <v>9716.6666666666697</v>
      </c>
      <c r="AC2051">
        <v>9716.6666666666697</v>
      </c>
      <c r="AD2051">
        <v>9716.6666666666697</v>
      </c>
      <c r="AE2051">
        <v>9716.6666666666697</v>
      </c>
      <c r="AF2051">
        <v>9716.6666666666697</v>
      </c>
    </row>
    <row r="2052" spans="1:32" x14ac:dyDescent="0.25">
      <c r="A2052" t="s">
        <v>4219</v>
      </c>
      <c r="B2052" t="s">
        <v>33</v>
      </c>
      <c r="C2052" t="b">
        <f>FALSE()</f>
        <v>0</v>
      </c>
      <c r="D2052" t="s">
        <v>4220</v>
      </c>
      <c r="F2052" t="s">
        <v>74</v>
      </c>
      <c r="G2052" t="s">
        <v>75</v>
      </c>
      <c r="H2052" t="s">
        <v>4017</v>
      </c>
      <c r="I2052" t="s">
        <v>4018</v>
      </c>
      <c r="J2052" t="s">
        <v>4019</v>
      </c>
      <c r="K2052" t="s">
        <v>4024</v>
      </c>
      <c r="L2052" t="s">
        <v>41</v>
      </c>
      <c r="M2052" t="s">
        <v>4210</v>
      </c>
      <c r="N2052" t="s">
        <v>86</v>
      </c>
      <c r="O2052" t="s">
        <v>57</v>
      </c>
      <c r="P2052" t="s">
        <v>58</v>
      </c>
      <c r="Q2052" t="s">
        <v>227</v>
      </c>
      <c r="R2052" t="s">
        <v>47</v>
      </c>
      <c r="S2052">
        <v>588000</v>
      </c>
      <c r="T2052">
        <v>588000</v>
      </c>
      <c r="U2052">
        <v>98000</v>
      </c>
      <c r="V2052">
        <v>98000</v>
      </c>
      <c r="W2052">
        <v>98000</v>
      </c>
      <c r="X2052">
        <v>98000</v>
      </c>
      <c r="Y2052">
        <v>98000</v>
      </c>
      <c r="Z2052">
        <v>98000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</row>
    <row r="2053" spans="1:32" x14ac:dyDescent="0.25">
      <c r="A2053" t="s">
        <v>4221</v>
      </c>
      <c r="B2053" t="s">
        <v>33</v>
      </c>
      <c r="C2053" t="b">
        <f>FALSE()</f>
        <v>0</v>
      </c>
      <c r="D2053" t="s">
        <v>4222</v>
      </c>
      <c r="F2053" t="s">
        <v>74</v>
      </c>
      <c r="G2053" t="s">
        <v>75</v>
      </c>
      <c r="H2053" t="s">
        <v>4017</v>
      </c>
      <c r="I2053" t="s">
        <v>4018</v>
      </c>
      <c r="J2053" t="s">
        <v>4019</v>
      </c>
      <c r="K2053" t="s">
        <v>4215</v>
      </c>
      <c r="L2053" t="s">
        <v>55</v>
      </c>
      <c r="M2053" t="s">
        <v>4210</v>
      </c>
      <c r="N2053" t="s">
        <v>86</v>
      </c>
      <c r="O2053" t="s">
        <v>57</v>
      </c>
      <c r="P2053" t="s">
        <v>58</v>
      </c>
      <c r="Q2053" t="s">
        <v>59</v>
      </c>
      <c r="R2053" t="s">
        <v>47</v>
      </c>
      <c r="S2053">
        <v>51300</v>
      </c>
      <c r="T2053">
        <v>51300</v>
      </c>
      <c r="U2053">
        <v>4275</v>
      </c>
      <c r="V2053">
        <v>4275</v>
      </c>
      <c r="W2053">
        <v>4275</v>
      </c>
      <c r="X2053">
        <v>4275</v>
      </c>
      <c r="Y2053">
        <v>4275</v>
      </c>
      <c r="Z2053">
        <v>4275</v>
      </c>
      <c r="AA2053">
        <v>4275</v>
      </c>
      <c r="AB2053">
        <v>4275</v>
      </c>
      <c r="AC2053">
        <v>4275</v>
      </c>
      <c r="AD2053">
        <v>4275</v>
      </c>
      <c r="AE2053">
        <v>4275</v>
      </c>
      <c r="AF2053">
        <v>4275</v>
      </c>
    </row>
    <row r="2054" spans="1:32" x14ac:dyDescent="0.25">
      <c r="A2054" t="s">
        <v>4223</v>
      </c>
      <c r="B2054" t="s">
        <v>33</v>
      </c>
      <c r="C2054" t="b">
        <f>FALSE()</f>
        <v>0</v>
      </c>
      <c r="D2054" t="s">
        <v>4224</v>
      </c>
      <c r="F2054" t="s">
        <v>74</v>
      </c>
      <c r="G2054" t="s">
        <v>75</v>
      </c>
      <c r="H2054" t="s">
        <v>4017</v>
      </c>
      <c r="I2054" t="s">
        <v>4018</v>
      </c>
      <c r="J2054" t="s">
        <v>4019</v>
      </c>
      <c r="K2054" t="s">
        <v>4215</v>
      </c>
      <c r="L2054" t="s">
        <v>55</v>
      </c>
      <c r="M2054" t="s">
        <v>4210</v>
      </c>
      <c r="N2054" t="s">
        <v>86</v>
      </c>
      <c r="O2054" t="s">
        <v>57</v>
      </c>
      <c r="P2054" t="s">
        <v>58</v>
      </c>
      <c r="Q2054" t="s">
        <v>59</v>
      </c>
      <c r="R2054" t="s">
        <v>47</v>
      </c>
      <c r="S2054">
        <v>1085298</v>
      </c>
      <c r="T2054">
        <v>1085298</v>
      </c>
      <c r="U2054">
        <v>0</v>
      </c>
      <c r="V2054">
        <v>1085298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</row>
    <row r="2055" spans="1:32" x14ac:dyDescent="0.25">
      <c r="A2055" t="s">
        <v>4225</v>
      </c>
      <c r="B2055" t="s">
        <v>33</v>
      </c>
      <c r="C2055" t="b">
        <f>FALSE()</f>
        <v>0</v>
      </c>
      <c r="D2055" t="s">
        <v>4226</v>
      </c>
      <c r="F2055" t="s">
        <v>83</v>
      </c>
      <c r="G2055" t="s">
        <v>84</v>
      </c>
      <c r="H2055" t="s">
        <v>4017</v>
      </c>
      <c r="I2055" t="s">
        <v>4018</v>
      </c>
      <c r="J2055" t="s">
        <v>4019</v>
      </c>
      <c r="K2055" t="s">
        <v>4024</v>
      </c>
      <c r="L2055" t="s">
        <v>55</v>
      </c>
      <c r="M2055" t="s">
        <v>4227</v>
      </c>
      <c r="N2055" t="s">
        <v>86</v>
      </c>
      <c r="O2055" t="s">
        <v>64</v>
      </c>
      <c r="P2055" t="s">
        <v>58</v>
      </c>
      <c r="Q2055" t="s">
        <v>59</v>
      </c>
      <c r="R2055" t="s">
        <v>47</v>
      </c>
      <c r="S2055">
        <v>230000</v>
      </c>
      <c r="T2055">
        <v>230000</v>
      </c>
      <c r="U2055">
        <v>19166.666666666701</v>
      </c>
      <c r="V2055">
        <v>19166.666666666701</v>
      </c>
      <c r="W2055">
        <v>19166.666666666701</v>
      </c>
      <c r="X2055">
        <v>19166.666666666701</v>
      </c>
      <c r="Y2055">
        <v>19166.666666666701</v>
      </c>
      <c r="Z2055">
        <v>19166.666666666701</v>
      </c>
      <c r="AA2055">
        <v>19166.666666666701</v>
      </c>
      <c r="AB2055">
        <v>19166.666666666701</v>
      </c>
      <c r="AC2055">
        <v>19166.666666666701</v>
      </c>
      <c r="AD2055">
        <v>19166.666666666701</v>
      </c>
      <c r="AE2055">
        <v>19166.666666666701</v>
      </c>
      <c r="AF2055">
        <v>19166.666666666701</v>
      </c>
    </row>
    <row r="2056" spans="1:32" x14ac:dyDescent="0.25">
      <c r="A2056" t="s">
        <v>4228</v>
      </c>
      <c r="B2056" t="s">
        <v>33</v>
      </c>
      <c r="C2056" t="b">
        <f>FALSE()</f>
        <v>0</v>
      </c>
      <c r="D2056" t="s">
        <v>4229</v>
      </c>
      <c r="F2056" t="s">
        <v>83</v>
      </c>
      <c r="G2056" t="s">
        <v>84</v>
      </c>
      <c r="H2056" t="s">
        <v>4017</v>
      </c>
      <c r="I2056" t="s">
        <v>4018</v>
      </c>
      <c r="J2056" t="s">
        <v>4019</v>
      </c>
      <c r="K2056" t="s">
        <v>4024</v>
      </c>
      <c r="L2056" t="s">
        <v>41</v>
      </c>
      <c r="M2056" t="s">
        <v>4210</v>
      </c>
      <c r="N2056" t="s">
        <v>86</v>
      </c>
      <c r="O2056" t="s">
        <v>64</v>
      </c>
      <c r="P2056" t="s">
        <v>58</v>
      </c>
      <c r="Q2056" t="s">
        <v>59</v>
      </c>
      <c r="R2056" t="s">
        <v>47</v>
      </c>
      <c r="S2056">
        <v>112076</v>
      </c>
      <c r="T2056">
        <v>112076</v>
      </c>
      <c r="U2056">
        <v>9339.6666666666697</v>
      </c>
      <c r="V2056">
        <v>9339.6666666666697</v>
      </c>
      <c r="W2056">
        <v>9339.6666666666697</v>
      </c>
      <c r="X2056">
        <v>9339.6666666666697</v>
      </c>
      <c r="Y2056">
        <v>9339.6666666666697</v>
      </c>
      <c r="Z2056">
        <v>9339.6666666666697</v>
      </c>
      <c r="AA2056">
        <v>9339.6666666666697</v>
      </c>
      <c r="AB2056">
        <v>9339.6666666666697</v>
      </c>
      <c r="AC2056">
        <v>9339.6666666666697</v>
      </c>
      <c r="AD2056">
        <v>9339.6666666666697</v>
      </c>
      <c r="AE2056">
        <v>9339.6666666666697</v>
      </c>
      <c r="AF2056">
        <v>9339.6666666666697</v>
      </c>
    </row>
    <row r="2057" spans="1:32" x14ac:dyDescent="0.25">
      <c r="A2057" t="s">
        <v>4230</v>
      </c>
      <c r="B2057" t="s">
        <v>33</v>
      </c>
      <c r="C2057" t="b">
        <f>FALSE()</f>
        <v>0</v>
      </c>
      <c r="D2057" t="s">
        <v>4214</v>
      </c>
      <c r="F2057" t="s">
        <v>83</v>
      </c>
      <c r="G2057" t="s">
        <v>84</v>
      </c>
      <c r="H2057" t="s">
        <v>4017</v>
      </c>
      <c r="I2057" t="s">
        <v>4018</v>
      </c>
      <c r="J2057" t="s">
        <v>4019</v>
      </c>
      <c r="K2057" t="s">
        <v>4215</v>
      </c>
      <c r="L2057" t="s">
        <v>55</v>
      </c>
      <c r="M2057" t="s">
        <v>4231</v>
      </c>
      <c r="N2057" t="s">
        <v>86</v>
      </c>
      <c r="O2057" t="s">
        <v>64</v>
      </c>
      <c r="P2057" t="s">
        <v>58</v>
      </c>
      <c r="Q2057" t="s">
        <v>59</v>
      </c>
      <c r="R2057" t="s">
        <v>47</v>
      </c>
      <c r="S2057">
        <v>115000</v>
      </c>
      <c r="T2057">
        <v>95833.333333333299</v>
      </c>
      <c r="U2057">
        <v>0</v>
      </c>
      <c r="V2057">
        <v>0</v>
      </c>
      <c r="W2057">
        <v>9583.3333333333303</v>
      </c>
      <c r="X2057">
        <v>9583.3333333333303</v>
      </c>
      <c r="Y2057">
        <v>9583.3333333333303</v>
      </c>
      <c r="Z2057">
        <v>9583.3333333333303</v>
      </c>
      <c r="AA2057">
        <v>9583.3333333333303</v>
      </c>
      <c r="AB2057">
        <v>9583.3333333333303</v>
      </c>
      <c r="AC2057">
        <v>9583.3333333333303</v>
      </c>
      <c r="AD2057">
        <v>9583.3333333333303</v>
      </c>
      <c r="AE2057">
        <v>9583.3333333333303</v>
      </c>
      <c r="AF2057">
        <v>9583.3333333333303</v>
      </c>
    </row>
    <row r="2058" spans="1:32" x14ac:dyDescent="0.25">
      <c r="A2058" t="s">
        <v>4232</v>
      </c>
      <c r="B2058" t="s">
        <v>33</v>
      </c>
      <c r="C2058" t="b">
        <f>FALSE()</f>
        <v>0</v>
      </c>
      <c r="D2058" t="s">
        <v>4233</v>
      </c>
      <c r="F2058" t="s">
        <v>83</v>
      </c>
      <c r="G2058" t="s">
        <v>84</v>
      </c>
      <c r="H2058" t="s">
        <v>4017</v>
      </c>
      <c r="I2058" t="s">
        <v>4018</v>
      </c>
      <c r="J2058" t="s">
        <v>4019</v>
      </c>
      <c r="K2058" t="s">
        <v>4024</v>
      </c>
      <c r="L2058" t="s">
        <v>41</v>
      </c>
      <c r="M2058" t="s">
        <v>4234</v>
      </c>
      <c r="N2058" t="s">
        <v>86</v>
      </c>
      <c r="O2058" t="s">
        <v>64</v>
      </c>
      <c r="P2058" t="s">
        <v>58</v>
      </c>
      <c r="Q2058" t="s">
        <v>59</v>
      </c>
      <c r="R2058" t="s">
        <v>47</v>
      </c>
      <c r="S2058">
        <v>84057</v>
      </c>
      <c r="T2058">
        <v>84057</v>
      </c>
      <c r="U2058">
        <v>7004.75</v>
      </c>
      <c r="V2058">
        <v>7004.75</v>
      </c>
      <c r="W2058">
        <v>7004.75</v>
      </c>
      <c r="X2058">
        <v>7004.75</v>
      </c>
      <c r="Y2058">
        <v>7004.75</v>
      </c>
      <c r="Z2058">
        <v>7004.75</v>
      </c>
      <c r="AA2058">
        <v>7004.75</v>
      </c>
      <c r="AB2058">
        <v>7004.75</v>
      </c>
      <c r="AC2058">
        <v>7004.75</v>
      </c>
      <c r="AD2058">
        <v>7004.75</v>
      </c>
      <c r="AE2058">
        <v>7004.75</v>
      </c>
      <c r="AF2058">
        <v>7004.75</v>
      </c>
    </row>
    <row r="2059" spans="1:32" x14ac:dyDescent="0.25">
      <c r="A2059" t="s">
        <v>4235</v>
      </c>
      <c r="B2059" t="s">
        <v>33</v>
      </c>
      <c r="C2059" t="b">
        <f>FALSE()</f>
        <v>0</v>
      </c>
      <c r="D2059" t="s">
        <v>4236</v>
      </c>
      <c r="F2059" t="s">
        <v>83</v>
      </c>
      <c r="G2059" t="s">
        <v>84</v>
      </c>
      <c r="H2059" t="s">
        <v>4017</v>
      </c>
      <c r="I2059" t="s">
        <v>4018</v>
      </c>
      <c r="J2059" t="s">
        <v>4019</v>
      </c>
      <c r="K2059" t="s">
        <v>4215</v>
      </c>
      <c r="L2059" t="s">
        <v>55</v>
      </c>
      <c r="M2059" t="s">
        <v>4210</v>
      </c>
      <c r="N2059" t="s">
        <v>86</v>
      </c>
      <c r="O2059" t="s">
        <v>64</v>
      </c>
      <c r="P2059" t="s">
        <v>58</v>
      </c>
      <c r="Q2059" t="s">
        <v>59</v>
      </c>
      <c r="R2059" t="s">
        <v>47</v>
      </c>
      <c r="S2059">
        <v>58646</v>
      </c>
      <c r="T2059">
        <v>43984.5</v>
      </c>
      <c r="U2059">
        <v>0</v>
      </c>
      <c r="V2059">
        <v>0</v>
      </c>
      <c r="W2059">
        <v>0</v>
      </c>
      <c r="X2059">
        <v>4887.1666666666697</v>
      </c>
      <c r="Y2059">
        <v>4887.1666666666697</v>
      </c>
      <c r="Z2059">
        <v>4887.1666666666697</v>
      </c>
      <c r="AA2059">
        <v>4887.1666666666697</v>
      </c>
      <c r="AB2059">
        <v>4887.1666666666697</v>
      </c>
      <c r="AC2059">
        <v>4887.1666666666697</v>
      </c>
      <c r="AD2059">
        <v>4887.1666666666697</v>
      </c>
      <c r="AE2059">
        <v>4887.1666666666697</v>
      </c>
      <c r="AF2059">
        <v>4887.1666666666697</v>
      </c>
    </row>
    <row r="2060" spans="1:32" x14ac:dyDescent="0.25">
      <c r="A2060" t="s">
        <v>4237</v>
      </c>
      <c r="B2060" t="s">
        <v>33</v>
      </c>
      <c r="C2060" t="b">
        <f>FALSE()</f>
        <v>0</v>
      </c>
      <c r="D2060" t="s">
        <v>4238</v>
      </c>
      <c r="F2060" t="s">
        <v>83</v>
      </c>
      <c r="G2060" t="s">
        <v>84</v>
      </c>
      <c r="H2060" t="s">
        <v>4017</v>
      </c>
      <c r="I2060" t="s">
        <v>4018</v>
      </c>
      <c r="J2060" t="s">
        <v>4019</v>
      </c>
      <c r="K2060" t="s">
        <v>4215</v>
      </c>
      <c r="L2060" t="s">
        <v>55</v>
      </c>
      <c r="M2060" t="s">
        <v>4239</v>
      </c>
      <c r="N2060" t="s">
        <v>86</v>
      </c>
      <c r="O2060" t="s">
        <v>64</v>
      </c>
      <c r="P2060" t="s">
        <v>58</v>
      </c>
      <c r="Q2060" t="s">
        <v>59</v>
      </c>
      <c r="R2060" t="s">
        <v>47</v>
      </c>
      <c r="S2060">
        <v>134492</v>
      </c>
      <c r="T2060">
        <v>100869</v>
      </c>
      <c r="U2060">
        <v>0</v>
      </c>
      <c r="V2060">
        <v>0</v>
      </c>
      <c r="W2060">
        <v>0</v>
      </c>
      <c r="X2060">
        <v>11207.666666666701</v>
      </c>
      <c r="Y2060">
        <v>11207.666666666701</v>
      </c>
      <c r="Z2060">
        <v>11207.666666666701</v>
      </c>
      <c r="AA2060">
        <v>11207.666666666701</v>
      </c>
      <c r="AB2060">
        <v>11207.666666666701</v>
      </c>
      <c r="AC2060">
        <v>11207.666666666701</v>
      </c>
      <c r="AD2060">
        <v>11207.666666666701</v>
      </c>
      <c r="AE2060">
        <v>11207.666666666701</v>
      </c>
      <c r="AF2060">
        <v>11207.666666666701</v>
      </c>
    </row>
    <row r="2061" spans="1:32" x14ac:dyDescent="0.25">
      <c r="A2061" t="s">
        <v>4240</v>
      </c>
      <c r="B2061" t="s">
        <v>33</v>
      </c>
      <c r="C2061" t="b">
        <f>FALSE()</f>
        <v>0</v>
      </c>
      <c r="D2061" t="s">
        <v>4241</v>
      </c>
      <c r="F2061" t="s">
        <v>83</v>
      </c>
      <c r="G2061" t="s">
        <v>84</v>
      </c>
      <c r="H2061" t="s">
        <v>4017</v>
      </c>
      <c r="I2061" t="s">
        <v>4018</v>
      </c>
      <c r="J2061" t="s">
        <v>4019</v>
      </c>
      <c r="K2061" t="s">
        <v>4242</v>
      </c>
      <c r="L2061" t="s">
        <v>41</v>
      </c>
      <c r="M2061" t="s">
        <v>4239</v>
      </c>
      <c r="N2061" t="s">
        <v>86</v>
      </c>
      <c r="O2061" t="s">
        <v>64</v>
      </c>
      <c r="P2061" t="s">
        <v>58</v>
      </c>
      <c r="Q2061" t="s">
        <v>59</v>
      </c>
      <c r="R2061" t="s">
        <v>47</v>
      </c>
      <c r="S2061">
        <v>100000</v>
      </c>
      <c r="T2061">
        <v>100000</v>
      </c>
      <c r="U2061">
        <v>8333.3333333333303</v>
      </c>
      <c r="V2061">
        <v>8333.3333333333303</v>
      </c>
      <c r="W2061">
        <v>8333.3333333333303</v>
      </c>
      <c r="X2061">
        <v>8333.3333333333303</v>
      </c>
      <c r="Y2061">
        <v>8333.3333333333303</v>
      </c>
      <c r="Z2061">
        <v>8333.3333333333303</v>
      </c>
      <c r="AA2061">
        <v>8333.3333333333303</v>
      </c>
      <c r="AB2061">
        <v>8333.3333333333303</v>
      </c>
      <c r="AC2061">
        <v>8333.3333333333303</v>
      </c>
      <c r="AD2061">
        <v>8333.3333333333303</v>
      </c>
      <c r="AE2061">
        <v>8333.3333333333303</v>
      </c>
      <c r="AF2061">
        <v>8333.3333333333303</v>
      </c>
    </row>
    <row r="2062" spans="1:32" x14ac:dyDescent="0.25">
      <c r="A2062" t="s">
        <v>4243</v>
      </c>
      <c r="B2062" t="s">
        <v>33</v>
      </c>
      <c r="C2062" t="b">
        <f>FALSE()</f>
        <v>0</v>
      </c>
      <c r="D2062" t="s">
        <v>4244</v>
      </c>
      <c r="F2062" t="s">
        <v>83</v>
      </c>
      <c r="G2062" t="s">
        <v>84</v>
      </c>
      <c r="H2062" t="s">
        <v>4017</v>
      </c>
      <c r="I2062" t="s">
        <v>4018</v>
      </c>
      <c r="J2062" t="s">
        <v>4019</v>
      </c>
      <c r="K2062" t="s">
        <v>4242</v>
      </c>
      <c r="L2062" t="s">
        <v>41</v>
      </c>
      <c r="M2062" t="s">
        <v>4210</v>
      </c>
      <c r="N2062" t="s">
        <v>86</v>
      </c>
      <c r="O2062" t="s">
        <v>64</v>
      </c>
      <c r="P2062" t="s">
        <v>58</v>
      </c>
      <c r="Q2062" t="s">
        <v>59</v>
      </c>
      <c r="R2062" t="s">
        <v>47</v>
      </c>
      <c r="S2062">
        <v>150000</v>
      </c>
      <c r="T2062">
        <v>150000</v>
      </c>
      <c r="U2062">
        <v>12500</v>
      </c>
      <c r="V2062">
        <v>12500</v>
      </c>
      <c r="W2062">
        <v>12500</v>
      </c>
      <c r="X2062">
        <v>12500</v>
      </c>
      <c r="Y2062">
        <v>12500</v>
      </c>
      <c r="Z2062">
        <v>12500</v>
      </c>
      <c r="AA2062">
        <v>12500</v>
      </c>
      <c r="AB2062">
        <v>12500</v>
      </c>
      <c r="AC2062">
        <v>12500</v>
      </c>
      <c r="AD2062">
        <v>12500</v>
      </c>
      <c r="AE2062">
        <v>12500</v>
      </c>
      <c r="AF2062">
        <v>12500</v>
      </c>
    </row>
    <row r="2063" spans="1:32" x14ac:dyDescent="0.25">
      <c r="A2063" t="s">
        <v>4245</v>
      </c>
      <c r="B2063" t="s">
        <v>33</v>
      </c>
      <c r="C2063" t="b">
        <f>FALSE()</f>
        <v>0</v>
      </c>
      <c r="D2063" t="s">
        <v>4246</v>
      </c>
      <c r="F2063" t="s">
        <v>83</v>
      </c>
      <c r="G2063" t="s">
        <v>84</v>
      </c>
      <c r="H2063" t="s">
        <v>4017</v>
      </c>
      <c r="I2063" t="s">
        <v>4018</v>
      </c>
      <c r="J2063" t="s">
        <v>4019</v>
      </c>
      <c r="K2063" t="s">
        <v>4215</v>
      </c>
      <c r="L2063" t="s">
        <v>55</v>
      </c>
      <c r="M2063" t="s">
        <v>4210</v>
      </c>
      <c r="N2063" t="s">
        <v>86</v>
      </c>
      <c r="O2063" t="s">
        <v>64</v>
      </c>
      <c r="P2063" t="s">
        <v>58</v>
      </c>
      <c r="Q2063" t="s">
        <v>59</v>
      </c>
      <c r="R2063" t="s">
        <v>47</v>
      </c>
      <c r="S2063">
        <v>70048</v>
      </c>
      <c r="T2063">
        <v>52536</v>
      </c>
      <c r="U2063">
        <v>0</v>
      </c>
      <c r="V2063">
        <v>0</v>
      </c>
      <c r="W2063">
        <v>0</v>
      </c>
      <c r="X2063">
        <v>5837.3333333333303</v>
      </c>
      <c r="Y2063">
        <v>5837.3333333333303</v>
      </c>
      <c r="Z2063">
        <v>5837.3333333333303</v>
      </c>
      <c r="AA2063">
        <v>5837.3333333333303</v>
      </c>
      <c r="AB2063">
        <v>5837.3333333333303</v>
      </c>
      <c r="AC2063">
        <v>5837.3333333333303</v>
      </c>
      <c r="AD2063">
        <v>5837.3333333333303</v>
      </c>
      <c r="AE2063">
        <v>5837.3333333333303</v>
      </c>
      <c r="AF2063">
        <v>5837.3333333333303</v>
      </c>
    </row>
    <row r="2064" spans="1:32" x14ac:dyDescent="0.25">
      <c r="A2064" t="s">
        <v>4247</v>
      </c>
      <c r="B2064" t="s">
        <v>33</v>
      </c>
      <c r="C2064" t="b">
        <f>FALSE()</f>
        <v>0</v>
      </c>
      <c r="D2064" t="s">
        <v>4214</v>
      </c>
      <c r="F2064" t="s">
        <v>101</v>
      </c>
      <c r="G2064" t="s">
        <v>102</v>
      </c>
      <c r="H2064" t="s">
        <v>4017</v>
      </c>
      <c r="I2064" t="s">
        <v>4018</v>
      </c>
      <c r="J2064" t="s">
        <v>4019</v>
      </c>
      <c r="K2064" t="s">
        <v>4024</v>
      </c>
      <c r="L2064" t="s">
        <v>55</v>
      </c>
      <c r="M2064" t="s">
        <v>4210</v>
      </c>
      <c r="N2064" t="s">
        <v>86</v>
      </c>
      <c r="O2064" t="s">
        <v>57</v>
      </c>
      <c r="P2064" t="s">
        <v>58</v>
      </c>
      <c r="Q2064" t="s">
        <v>59</v>
      </c>
      <c r="R2064" t="s">
        <v>47</v>
      </c>
      <c r="S2064">
        <v>115000</v>
      </c>
      <c r="T2064">
        <v>95833.333333333299</v>
      </c>
      <c r="U2064">
        <v>0</v>
      </c>
      <c r="V2064">
        <v>0</v>
      </c>
      <c r="W2064">
        <v>9583.3333333333303</v>
      </c>
      <c r="X2064">
        <v>9583.3333333333303</v>
      </c>
      <c r="Y2064">
        <v>9583.3333333333303</v>
      </c>
      <c r="Z2064">
        <v>9583.3333333333303</v>
      </c>
      <c r="AA2064">
        <v>9583.3333333333303</v>
      </c>
      <c r="AB2064">
        <v>9583.3333333333303</v>
      </c>
      <c r="AC2064">
        <v>9583.3333333333303</v>
      </c>
      <c r="AD2064">
        <v>9583.3333333333303</v>
      </c>
      <c r="AE2064">
        <v>9583.3333333333303</v>
      </c>
      <c r="AF2064">
        <v>9583.3333333333303</v>
      </c>
    </row>
    <row r="2065" spans="1:32" x14ac:dyDescent="0.25">
      <c r="A2065" t="s">
        <v>4248</v>
      </c>
      <c r="B2065" t="s">
        <v>33</v>
      </c>
      <c r="C2065" t="b">
        <f>FALSE()</f>
        <v>0</v>
      </c>
      <c r="D2065" t="s">
        <v>4249</v>
      </c>
      <c r="F2065" t="s">
        <v>101</v>
      </c>
      <c r="G2065" t="s">
        <v>102</v>
      </c>
      <c r="H2065" t="s">
        <v>4017</v>
      </c>
      <c r="I2065" t="s">
        <v>4018</v>
      </c>
      <c r="J2065" t="s">
        <v>4019</v>
      </c>
      <c r="K2065" t="s">
        <v>4215</v>
      </c>
      <c r="L2065" t="s">
        <v>55</v>
      </c>
      <c r="M2065" t="s">
        <v>4210</v>
      </c>
      <c r="N2065" t="s">
        <v>86</v>
      </c>
      <c r="O2065" t="s">
        <v>57</v>
      </c>
      <c r="P2065" t="s">
        <v>58</v>
      </c>
      <c r="Q2065" t="s">
        <v>59</v>
      </c>
      <c r="R2065" t="s">
        <v>47</v>
      </c>
      <c r="S2065">
        <v>196000</v>
      </c>
      <c r="T2065">
        <v>196000</v>
      </c>
      <c r="U2065">
        <v>16333.333333333299</v>
      </c>
      <c r="V2065">
        <v>16333.333333333299</v>
      </c>
      <c r="W2065">
        <v>16333.333333333299</v>
      </c>
      <c r="X2065">
        <v>16333.333333333299</v>
      </c>
      <c r="Y2065">
        <v>16333.333333333299</v>
      </c>
      <c r="Z2065">
        <v>16333.333333333299</v>
      </c>
      <c r="AA2065">
        <v>16333.333333333299</v>
      </c>
      <c r="AB2065">
        <v>16333.333333333299</v>
      </c>
      <c r="AC2065">
        <v>16333.333333333299</v>
      </c>
      <c r="AD2065">
        <v>16333.333333333299</v>
      </c>
      <c r="AE2065">
        <v>16333.333333333299</v>
      </c>
      <c r="AF2065">
        <v>16333.333333333299</v>
      </c>
    </row>
    <row r="2066" spans="1:32" x14ac:dyDescent="0.25">
      <c r="A2066" t="s">
        <v>4250</v>
      </c>
      <c r="B2066" t="s">
        <v>33</v>
      </c>
      <c r="C2066" t="b">
        <f>FALSE()</f>
        <v>0</v>
      </c>
      <c r="D2066" t="s">
        <v>4251</v>
      </c>
      <c r="F2066" t="s">
        <v>101</v>
      </c>
      <c r="G2066" t="s">
        <v>102</v>
      </c>
      <c r="H2066" t="s">
        <v>4017</v>
      </c>
      <c r="I2066" t="s">
        <v>4018</v>
      </c>
      <c r="J2066" t="s">
        <v>4019</v>
      </c>
      <c r="K2066" t="s">
        <v>4024</v>
      </c>
      <c r="L2066" t="s">
        <v>55</v>
      </c>
      <c r="M2066" t="s">
        <v>4210</v>
      </c>
      <c r="N2066" t="s">
        <v>86</v>
      </c>
      <c r="O2066" t="s">
        <v>57</v>
      </c>
      <c r="P2066" t="s">
        <v>58</v>
      </c>
      <c r="Q2066" t="s">
        <v>59</v>
      </c>
      <c r="R2066" t="s">
        <v>47</v>
      </c>
      <c r="S2066">
        <v>180000</v>
      </c>
      <c r="T2066">
        <v>135000</v>
      </c>
      <c r="U2066">
        <v>0</v>
      </c>
      <c r="V2066">
        <v>0</v>
      </c>
      <c r="W2066">
        <v>0</v>
      </c>
      <c r="X2066">
        <v>15000</v>
      </c>
      <c r="Y2066">
        <v>15000</v>
      </c>
      <c r="Z2066">
        <v>15000</v>
      </c>
      <c r="AA2066">
        <v>15000</v>
      </c>
      <c r="AB2066">
        <v>15000</v>
      </c>
      <c r="AC2066">
        <v>15000</v>
      </c>
      <c r="AD2066">
        <v>15000</v>
      </c>
      <c r="AE2066">
        <v>15000</v>
      </c>
      <c r="AF2066">
        <v>15000</v>
      </c>
    </row>
    <row r="2067" spans="1:32" x14ac:dyDescent="0.25">
      <c r="A2067" t="s">
        <v>4252</v>
      </c>
      <c r="B2067" t="s">
        <v>33</v>
      </c>
      <c r="C2067" t="b">
        <f>FALSE()</f>
        <v>0</v>
      </c>
      <c r="D2067" t="s">
        <v>4253</v>
      </c>
      <c r="F2067" t="s">
        <v>101</v>
      </c>
      <c r="G2067" t="s">
        <v>102</v>
      </c>
      <c r="H2067" t="s">
        <v>4017</v>
      </c>
      <c r="I2067" t="s">
        <v>4018</v>
      </c>
      <c r="J2067" t="s">
        <v>4019</v>
      </c>
      <c r="K2067" t="s">
        <v>4215</v>
      </c>
      <c r="L2067" t="s">
        <v>55</v>
      </c>
      <c r="M2067" t="s">
        <v>4210</v>
      </c>
      <c r="N2067" t="s">
        <v>86</v>
      </c>
      <c r="O2067" t="s">
        <v>57</v>
      </c>
      <c r="P2067" t="s">
        <v>58</v>
      </c>
      <c r="Q2067" t="s">
        <v>59</v>
      </c>
      <c r="R2067" t="s">
        <v>47</v>
      </c>
      <c r="S2067">
        <v>280000</v>
      </c>
      <c r="T2067">
        <v>233333.33333333299</v>
      </c>
      <c r="U2067">
        <v>0</v>
      </c>
      <c r="V2067">
        <v>0</v>
      </c>
      <c r="W2067">
        <v>23333.333333333299</v>
      </c>
      <c r="X2067">
        <v>23333.333333333299</v>
      </c>
      <c r="Y2067">
        <v>23333.333333333299</v>
      </c>
      <c r="Z2067">
        <v>23333.333333333299</v>
      </c>
      <c r="AA2067">
        <v>23333.333333333299</v>
      </c>
      <c r="AB2067">
        <v>23333.333333333299</v>
      </c>
      <c r="AC2067">
        <v>23333.333333333299</v>
      </c>
      <c r="AD2067">
        <v>23333.333333333299</v>
      </c>
      <c r="AE2067">
        <v>23333.333333333299</v>
      </c>
      <c r="AF2067">
        <v>23333.333333333299</v>
      </c>
    </row>
    <row r="2068" spans="1:32" x14ac:dyDescent="0.25">
      <c r="A2068" t="s">
        <v>4254</v>
      </c>
      <c r="B2068" t="s">
        <v>33</v>
      </c>
      <c r="C2068" t="b">
        <f>FALSE()</f>
        <v>0</v>
      </c>
      <c r="D2068" t="s">
        <v>4255</v>
      </c>
      <c r="F2068" t="s">
        <v>101</v>
      </c>
      <c r="G2068" t="s">
        <v>102</v>
      </c>
      <c r="H2068" t="s">
        <v>4017</v>
      </c>
      <c r="I2068" t="s">
        <v>4018</v>
      </c>
      <c r="J2068" t="s">
        <v>4019</v>
      </c>
      <c r="K2068" t="s">
        <v>4024</v>
      </c>
      <c r="L2068" t="s">
        <v>41</v>
      </c>
      <c r="M2068" t="s">
        <v>4210</v>
      </c>
      <c r="N2068" t="s">
        <v>86</v>
      </c>
      <c r="O2068" t="s">
        <v>57</v>
      </c>
      <c r="P2068" t="s">
        <v>58</v>
      </c>
      <c r="Q2068" t="s">
        <v>59</v>
      </c>
      <c r="R2068" t="s">
        <v>47</v>
      </c>
      <c r="S2068">
        <v>432000</v>
      </c>
      <c r="T2068">
        <v>324000</v>
      </c>
      <c r="U2068">
        <v>0</v>
      </c>
      <c r="V2068">
        <v>0</v>
      </c>
      <c r="W2068">
        <v>0</v>
      </c>
      <c r="X2068">
        <v>36000</v>
      </c>
      <c r="Y2068">
        <v>36000</v>
      </c>
      <c r="Z2068">
        <v>36000</v>
      </c>
      <c r="AA2068">
        <v>36000</v>
      </c>
      <c r="AB2068">
        <v>36000</v>
      </c>
      <c r="AC2068">
        <v>36000</v>
      </c>
      <c r="AD2068">
        <v>36000</v>
      </c>
      <c r="AE2068">
        <v>36000</v>
      </c>
      <c r="AF2068">
        <v>36000</v>
      </c>
    </row>
    <row r="2069" spans="1:32" x14ac:dyDescent="0.25">
      <c r="A2069" t="s">
        <v>4256</v>
      </c>
      <c r="B2069" t="s">
        <v>33</v>
      </c>
      <c r="C2069" t="b">
        <f>FALSE()</f>
        <v>0</v>
      </c>
      <c r="D2069" t="s">
        <v>4257</v>
      </c>
      <c r="F2069" t="s">
        <v>101</v>
      </c>
      <c r="G2069" t="s">
        <v>102</v>
      </c>
      <c r="H2069" t="s">
        <v>4017</v>
      </c>
      <c r="I2069" t="s">
        <v>4018</v>
      </c>
      <c r="J2069" t="s">
        <v>4019</v>
      </c>
      <c r="K2069" t="s">
        <v>4024</v>
      </c>
      <c r="L2069" t="s">
        <v>55</v>
      </c>
      <c r="M2069" t="s">
        <v>4210</v>
      </c>
      <c r="N2069" t="s">
        <v>86</v>
      </c>
      <c r="O2069" t="s">
        <v>57</v>
      </c>
      <c r="P2069" t="s">
        <v>58</v>
      </c>
      <c r="Q2069" t="s">
        <v>59</v>
      </c>
      <c r="R2069" t="s">
        <v>47</v>
      </c>
      <c r="S2069">
        <v>105000</v>
      </c>
      <c r="T2069">
        <v>105000</v>
      </c>
      <c r="U2069">
        <v>8750</v>
      </c>
      <c r="V2069">
        <v>8750</v>
      </c>
      <c r="W2069">
        <v>8750</v>
      </c>
      <c r="X2069">
        <v>8750</v>
      </c>
      <c r="Y2069">
        <v>8750</v>
      </c>
      <c r="Z2069">
        <v>8750</v>
      </c>
      <c r="AA2069">
        <v>8750</v>
      </c>
      <c r="AB2069">
        <v>8750</v>
      </c>
      <c r="AC2069">
        <v>8750</v>
      </c>
      <c r="AD2069">
        <v>8750</v>
      </c>
      <c r="AE2069">
        <v>8750</v>
      </c>
      <c r="AF2069">
        <v>8750</v>
      </c>
    </row>
    <row r="2070" spans="1:32" x14ac:dyDescent="0.25">
      <c r="A2070" t="s">
        <v>4258</v>
      </c>
      <c r="B2070" t="s">
        <v>33</v>
      </c>
      <c r="C2070" t="b">
        <f>FALSE()</f>
        <v>0</v>
      </c>
      <c r="D2070" t="s">
        <v>4259</v>
      </c>
      <c r="F2070" t="s">
        <v>101</v>
      </c>
      <c r="G2070" t="s">
        <v>102</v>
      </c>
      <c r="H2070" t="s">
        <v>4017</v>
      </c>
      <c r="I2070" t="s">
        <v>4018</v>
      </c>
      <c r="J2070" t="s">
        <v>4019</v>
      </c>
      <c r="K2070" t="s">
        <v>4024</v>
      </c>
      <c r="L2070" t="s">
        <v>41</v>
      </c>
      <c r="M2070" t="s">
        <v>4210</v>
      </c>
      <c r="N2070" t="s">
        <v>86</v>
      </c>
      <c r="O2070" t="s">
        <v>57</v>
      </c>
      <c r="P2070" t="s">
        <v>58</v>
      </c>
      <c r="Q2070" t="s">
        <v>59</v>
      </c>
      <c r="R2070" t="s">
        <v>47</v>
      </c>
      <c r="S2070">
        <v>200000</v>
      </c>
      <c r="T2070">
        <v>150000</v>
      </c>
      <c r="U2070">
        <v>0</v>
      </c>
      <c r="V2070">
        <v>0</v>
      </c>
      <c r="W2070">
        <v>0</v>
      </c>
      <c r="X2070">
        <v>16666.666666666701</v>
      </c>
      <c r="Y2070">
        <v>16666.666666666701</v>
      </c>
      <c r="Z2070">
        <v>16666.666666666701</v>
      </c>
      <c r="AA2070">
        <v>16666.666666666701</v>
      </c>
      <c r="AB2070">
        <v>16666.666666666701</v>
      </c>
      <c r="AC2070">
        <v>16666.666666666701</v>
      </c>
      <c r="AD2070">
        <v>16666.666666666701</v>
      </c>
      <c r="AE2070">
        <v>16666.666666666701</v>
      </c>
      <c r="AF2070">
        <v>16666.666666666701</v>
      </c>
    </row>
    <row r="2071" spans="1:32" x14ac:dyDescent="0.25">
      <c r="A2071" t="s">
        <v>4260</v>
      </c>
      <c r="B2071" t="s">
        <v>33</v>
      </c>
      <c r="C2071" t="b">
        <f>FALSE()</f>
        <v>0</v>
      </c>
      <c r="D2071" t="s">
        <v>4261</v>
      </c>
      <c r="F2071" t="s">
        <v>101</v>
      </c>
      <c r="G2071" t="s">
        <v>102</v>
      </c>
      <c r="H2071" t="s">
        <v>4017</v>
      </c>
      <c r="I2071" t="s">
        <v>4018</v>
      </c>
      <c r="J2071" t="s">
        <v>4019</v>
      </c>
      <c r="K2071" t="s">
        <v>4215</v>
      </c>
      <c r="L2071" t="s">
        <v>41</v>
      </c>
      <c r="M2071" t="s">
        <v>4262</v>
      </c>
      <c r="N2071" t="s">
        <v>86</v>
      </c>
      <c r="O2071" t="s">
        <v>57</v>
      </c>
      <c r="P2071" t="s">
        <v>58</v>
      </c>
      <c r="Q2071" t="s">
        <v>59</v>
      </c>
      <c r="R2071" t="s">
        <v>47</v>
      </c>
      <c r="S2071">
        <v>130000</v>
      </c>
      <c r="T2071">
        <v>97500</v>
      </c>
      <c r="U2071">
        <v>0</v>
      </c>
      <c r="V2071">
        <v>0</v>
      </c>
      <c r="W2071">
        <v>0</v>
      </c>
      <c r="X2071">
        <v>10833.333333333299</v>
      </c>
      <c r="Y2071">
        <v>10833.333333333299</v>
      </c>
      <c r="Z2071">
        <v>10833.333333333299</v>
      </c>
      <c r="AA2071">
        <v>10833.333333333299</v>
      </c>
      <c r="AB2071">
        <v>10833.333333333299</v>
      </c>
      <c r="AC2071">
        <v>10833.333333333299</v>
      </c>
      <c r="AD2071">
        <v>10833.333333333299</v>
      </c>
      <c r="AE2071">
        <v>10833.333333333299</v>
      </c>
      <c r="AF2071">
        <v>10833.333333333299</v>
      </c>
    </row>
    <row r="2072" spans="1:32" x14ac:dyDescent="0.25">
      <c r="A2072" t="s">
        <v>4263</v>
      </c>
      <c r="B2072" t="s">
        <v>33</v>
      </c>
      <c r="C2072" t="b">
        <f>FALSE()</f>
        <v>0</v>
      </c>
      <c r="D2072" t="s">
        <v>4264</v>
      </c>
      <c r="F2072" t="s">
        <v>101</v>
      </c>
      <c r="G2072" t="s">
        <v>102</v>
      </c>
      <c r="H2072" t="s">
        <v>4017</v>
      </c>
      <c r="I2072" t="s">
        <v>4018</v>
      </c>
      <c r="J2072" t="s">
        <v>4019</v>
      </c>
      <c r="K2072" t="s">
        <v>4215</v>
      </c>
      <c r="L2072" t="s">
        <v>55</v>
      </c>
      <c r="M2072" t="s">
        <v>4210</v>
      </c>
      <c r="N2072" t="s">
        <v>86</v>
      </c>
      <c r="O2072" t="s">
        <v>57</v>
      </c>
      <c r="P2072" t="s">
        <v>58</v>
      </c>
      <c r="Q2072" t="s">
        <v>59</v>
      </c>
      <c r="R2072" t="s">
        <v>47</v>
      </c>
      <c r="S2072">
        <v>25000</v>
      </c>
      <c r="T2072">
        <v>18750</v>
      </c>
      <c r="U2072">
        <v>0</v>
      </c>
      <c r="V2072">
        <v>0</v>
      </c>
      <c r="W2072">
        <v>0</v>
      </c>
      <c r="X2072">
        <v>2083.3333333333298</v>
      </c>
      <c r="Y2072">
        <v>2083.3333333333298</v>
      </c>
      <c r="Z2072">
        <v>2083.3333333333298</v>
      </c>
      <c r="AA2072">
        <v>2083.3333333333298</v>
      </c>
      <c r="AB2072">
        <v>2083.3333333333298</v>
      </c>
      <c r="AC2072">
        <v>2083.3333333333298</v>
      </c>
      <c r="AD2072">
        <v>2083.3333333333298</v>
      </c>
      <c r="AE2072">
        <v>2083.3333333333298</v>
      </c>
      <c r="AF2072">
        <v>2083.3333333333298</v>
      </c>
    </row>
    <row r="2073" spans="1:32" x14ac:dyDescent="0.25">
      <c r="A2073" t="s">
        <v>4265</v>
      </c>
      <c r="B2073" t="s">
        <v>33</v>
      </c>
      <c r="C2073" t="b">
        <f>FALSE()</f>
        <v>0</v>
      </c>
      <c r="D2073" t="s">
        <v>4266</v>
      </c>
      <c r="F2073" t="s">
        <v>78</v>
      </c>
      <c r="G2073" t="s">
        <v>79</v>
      </c>
      <c r="H2073" t="s">
        <v>4017</v>
      </c>
      <c r="I2073" t="s">
        <v>4018</v>
      </c>
      <c r="J2073" t="s">
        <v>4019</v>
      </c>
      <c r="K2073" t="s">
        <v>4267</v>
      </c>
      <c r="L2073" t="s">
        <v>55</v>
      </c>
      <c r="M2073" t="s">
        <v>4268</v>
      </c>
      <c r="N2073" t="s">
        <v>86</v>
      </c>
      <c r="O2073" t="s">
        <v>57</v>
      </c>
      <c r="P2073" t="s">
        <v>58</v>
      </c>
      <c r="Q2073" t="s">
        <v>59</v>
      </c>
      <c r="R2073" t="s">
        <v>47</v>
      </c>
      <c r="S2073">
        <v>50000</v>
      </c>
      <c r="T2073">
        <v>50000</v>
      </c>
      <c r="U2073">
        <v>4166.6666666666697</v>
      </c>
      <c r="V2073">
        <v>4166.6666666666697</v>
      </c>
      <c r="W2073">
        <v>4166.6666666666697</v>
      </c>
      <c r="X2073">
        <v>4166.6666666666697</v>
      </c>
      <c r="Y2073">
        <v>4166.6666666666697</v>
      </c>
      <c r="Z2073">
        <v>4166.6666666666697</v>
      </c>
      <c r="AA2073">
        <v>4166.6666666666697</v>
      </c>
      <c r="AB2073">
        <v>4166.6666666666697</v>
      </c>
      <c r="AC2073">
        <v>4166.6666666666697</v>
      </c>
      <c r="AD2073">
        <v>4166.6666666666697</v>
      </c>
      <c r="AE2073">
        <v>4166.6666666666697</v>
      </c>
      <c r="AF2073">
        <v>4166.6666666666697</v>
      </c>
    </row>
    <row r="2074" spans="1:32" x14ac:dyDescent="0.25">
      <c r="A2074" t="s">
        <v>4269</v>
      </c>
      <c r="B2074" t="s">
        <v>33</v>
      </c>
      <c r="C2074" t="b">
        <f>FALSE()</f>
        <v>0</v>
      </c>
      <c r="D2074" t="s">
        <v>4270</v>
      </c>
      <c r="F2074" t="s">
        <v>78</v>
      </c>
      <c r="G2074" t="s">
        <v>79</v>
      </c>
      <c r="H2074" t="s">
        <v>4017</v>
      </c>
      <c r="I2074" t="s">
        <v>4018</v>
      </c>
      <c r="J2074" t="s">
        <v>4019</v>
      </c>
      <c r="K2074" t="s">
        <v>4267</v>
      </c>
      <c r="L2074" t="s">
        <v>55</v>
      </c>
      <c r="M2074" t="s">
        <v>4268</v>
      </c>
      <c r="N2074" t="s">
        <v>86</v>
      </c>
      <c r="O2074" t="s">
        <v>57</v>
      </c>
      <c r="P2074" t="s">
        <v>58</v>
      </c>
      <c r="Q2074" t="s">
        <v>59</v>
      </c>
      <c r="R2074" t="s">
        <v>47</v>
      </c>
      <c r="S2074">
        <v>50000</v>
      </c>
      <c r="T2074">
        <v>50000</v>
      </c>
      <c r="U2074">
        <v>4166.6666666666697</v>
      </c>
      <c r="V2074">
        <v>4166.6666666666697</v>
      </c>
      <c r="W2074">
        <v>4166.6666666666697</v>
      </c>
      <c r="X2074">
        <v>4166.6666666666697</v>
      </c>
      <c r="Y2074">
        <v>4166.6666666666697</v>
      </c>
      <c r="Z2074">
        <v>4166.6666666666697</v>
      </c>
      <c r="AA2074">
        <v>4166.6666666666697</v>
      </c>
      <c r="AB2074">
        <v>4166.6666666666697</v>
      </c>
      <c r="AC2074">
        <v>4166.6666666666697</v>
      </c>
      <c r="AD2074">
        <v>4166.6666666666697</v>
      </c>
      <c r="AE2074">
        <v>4166.6666666666697</v>
      </c>
      <c r="AF2074">
        <v>4166.6666666666697</v>
      </c>
    </row>
    <row r="2075" spans="1:32" x14ac:dyDescent="0.25">
      <c r="A2075" t="s">
        <v>4271</v>
      </c>
      <c r="B2075" t="s">
        <v>33</v>
      </c>
      <c r="C2075" t="b">
        <f>FALSE()</f>
        <v>0</v>
      </c>
      <c r="D2075" t="s">
        <v>4272</v>
      </c>
      <c r="F2075" t="s">
        <v>78</v>
      </c>
      <c r="G2075" t="s">
        <v>79</v>
      </c>
      <c r="H2075" t="s">
        <v>4017</v>
      </c>
      <c r="I2075" t="s">
        <v>4018</v>
      </c>
      <c r="J2075" t="s">
        <v>4019</v>
      </c>
      <c r="K2075" t="s">
        <v>4024</v>
      </c>
      <c r="L2075" t="s">
        <v>55</v>
      </c>
      <c r="M2075" t="s">
        <v>4268</v>
      </c>
      <c r="N2075" t="s">
        <v>86</v>
      </c>
      <c r="O2075" t="s">
        <v>57</v>
      </c>
      <c r="P2075" t="s">
        <v>58</v>
      </c>
      <c r="Q2075" t="s">
        <v>59</v>
      </c>
      <c r="R2075" t="s">
        <v>47</v>
      </c>
      <c r="S2075">
        <v>180000</v>
      </c>
      <c r="T2075">
        <v>180000</v>
      </c>
      <c r="U2075">
        <v>15000</v>
      </c>
      <c r="V2075">
        <v>15000</v>
      </c>
      <c r="W2075">
        <v>15000</v>
      </c>
      <c r="X2075">
        <v>15000</v>
      </c>
      <c r="Y2075">
        <v>15000</v>
      </c>
      <c r="Z2075">
        <v>15000</v>
      </c>
      <c r="AA2075">
        <v>15000</v>
      </c>
      <c r="AB2075">
        <v>15000</v>
      </c>
      <c r="AC2075">
        <v>15000</v>
      </c>
      <c r="AD2075">
        <v>15000</v>
      </c>
      <c r="AE2075">
        <v>15000</v>
      </c>
      <c r="AF2075">
        <v>15000</v>
      </c>
    </row>
    <row r="2076" spans="1:32" x14ac:dyDescent="0.25">
      <c r="A2076" t="s">
        <v>4273</v>
      </c>
      <c r="B2076" t="s">
        <v>33</v>
      </c>
      <c r="C2076" t="b">
        <f>FALSE()</f>
        <v>0</v>
      </c>
      <c r="D2076" t="s">
        <v>4274</v>
      </c>
      <c r="F2076" t="s">
        <v>78</v>
      </c>
      <c r="G2076" t="s">
        <v>79</v>
      </c>
      <c r="H2076" t="s">
        <v>4017</v>
      </c>
      <c r="I2076" t="s">
        <v>4018</v>
      </c>
      <c r="J2076" t="s">
        <v>4019</v>
      </c>
      <c r="K2076" t="s">
        <v>4024</v>
      </c>
      <c r="L2076" t="s">
        <v>55</v>
      </c>
      <c r="M2076" t="s">
        <v>4268</v>
      </c>
      <c r="N2076" t="s">
        <v>86</v>
      </c>
      <c r="O2076" t="s">
        <v>57</v>
      </c>
      <c r="P2076" t="s">
        <v>58</v>
      </c>
      <c r="Q2076" t="s">
        <v>59</v>
      </c>
      <c r="R2076" t="s">
        <v>47</v>
      </c>
      <c r="S2076">
        <v>150000</v>
      </c>
      <c r="T2076">
        <v>150000</v>
      </c>
      <c r="U2076">
        <v>12500</v>
      </c>
      <c r="V2076">
        <v>12500</v>
      </c>
      <c r="W2076">
        <v>12500</v>
      </c>
      <c r="X2076">
        <v>12500</v>
      </c>
      <c r="Y2076">
        <v>12500</v>
      </c>
      <c r="Z2076">
        <v>12500</v>
      </c>
      <c r="AA2076">
        <v>12500</v>
      </c>
      <c r="AB2076">
        <v>12500</v>
      </c>
      <c r="AC2076">
        <v>12500</v>
      </c>
      <c r="AD2076">
        <v>12500</v>
      </c>
      <c r="AE2076">
        <v>12500</v>
      </c>
      <c r="AF2076">
        <v>12500</v>
      </c>
    </row>
    <row r="2077" spans="1:32" x14ac:dyDescent="0.25">
      <c r="A2077" t="s">
        <v>4275</v>
      </c>
      <c r="B2077" t="s">
        <v>33</v>
      </c>
      <c r="C2077" t="b">
        <f>FALSE()</f>
        <v>0</v>
      </c>
      <c r="D2077" t="s">
        <v>4276</v>
      </c>
      <c r="F2077" t="s">
        <v>78</v>
      </c>
      <c r="G2077" t="s">
        <v>79</v>
      </c>
      <c r="H2077" t="s">
        <v>4017</v>
      </c>
      <c r="I2077" t="s">
        <v>4018</v>
      </c>
      <c r="J2077" t="s">
        <v>4019</v>
      </c>
      <c r="K2077" t="s">
        <v>4024</v>
      </c>
      <c r="L2077" t="s">
        <v>55</v>
      </c>
      <c r="M2077" t="s">
        <v>4268</v>
      </c>
      <c r="N2077" t="s">
        <v>86</v>
      </c>
      <c r="O2077" t="s">
        <v>57</v>
      </c>
      <c r="P2077" t="s">
        <v>58</v>
      </c>
      <c r="Q2077" t="s">
        <v>59</v>
      </c>
      <c r="R2077" t="s">
        <v>47</v>
      </c>
      <c r="S2077">
        <v>50000</v>
      </c>
      <c r="T2077">
        <v>50000</v>
      </c>
      <c r="U2077">
        <v>4166.6666666666697</v>
      </c>
      <c r="V2077">
        <v>4166.6666666666697</v>
      </c>
      <c r="W2077">
        <v>4166.6666666666697</v>
      </c>
      <c r="X2077">
        <v>4166.6666666666697</v>
      </c>
      <c r="Y2077">
        <v>4166.6666666666697</v>
      </c>
      <c r="Z2077">
        <v>4166.6666666666697</v>
      </c>
      <c r="AA2077">
        <v>4166.6666666666697</v>
      </c>
      <c r="AB2077">
        <v>4166.6666666666697</v>
      </c>
      <c r="AC2077">
        <v>4166.6666666666697</v>
      </c>
      <c r="AD2077">
        <v>4166.6666666666697</v>
      </c>
      <c r="AE2077">
        <v>4166.6666666666697</v>
      </c>
      <c r="AF2077">
        <v>4166.6666666666697</v>
      </c>
    </row>
    <row r="2078" spans="1:32" x14ac:dyDescent="0.25">
      <c r="A2078" t="s">
        <v>4277</v>
      </c>
      <c r="B2078" t="s">
        <v>33</v>
      </c>
      <c r="C2078" t="b">
        <f>FALSE()</f>
        <v>0</v>
      </c>
      <c r="D2078" t="s">
        <v>4278</v>
      </c>
      <c r="F2078" t="s">
        <v>78</v>
      </c>
      <c r="G2078" t="s">
        <v>79</v>
      </c>
      <c r="H2078" t="s">
        <v>4017</v>
      </c>
      <c r="I2078" t="s">
        <v>4018</v>
      </c>
      <c r="J2078" t="s">
        <v>4019</v>
      </c>
      <c r="K2078" t="s">
        <v>4242</v>
      </c>
      <c r="L2078" t="s">
        <v>41</v>
      </c>
      <c r="M2078" t="s">
        <v>4279</v>
      </c>
      <c r="N2078" t="s">
        <v>43</v>
      </c>
      <c r="O2078" t="s">
        <v>57</v>
      </c>
      <c r="P2078" t="s">
        <v>45</v>
      </c>
      <c r="Q2078" t="s">
        <v>46</v>
      </c>
      <c r="R2078" t="s">
        <v>47</v>
      </c>
      <c r="S2078">
        <v>1140000</v>
      </c>
      <c r="T2078">
        <v>1140000</v>
      </c>
      <c r="U2078">
        <v>0</v>
      </c>
      <c r="V2078">
        <v>0</v>
      </c>
      <c r="W2078">
        <v>126666.66666666701</v>
      </c>
      <c r="X2078">
        <v>126666.66666666701</v>
      </c>
      <c r="Y2078">
        <v>126666.66666666701</v>
      </c>
      <c r="Z2078">
        <v>126666.66666666701</v>
      </c>
      <c r="AA2078">
        <v>126666.66666666701</v>
      </c>
      <c r="AB2078">
        <v>126666.66666666701</v>
      </c>
      <c r="AC2078">
        <v>126666.66666666701</v>
      </c>
      <c r="AD2078">
        <v>126666.66666666701</v>
      </c>
      <c r="AE2078">
        <v>126666.66666666701</v>
      </c>
      <c r="AF2078">
        <v>0</v>
      </c>
    </row>
    <row r="2079" spans="1:32" x14ac:dyDescent="0.25">
      <c r="A2079" t="s">
        <v>4280</v>
      </c>
      <c r="B2079" t="s">
        <v>33</v>
      </c>
      <c r="C2079" t="b">
        <f>FALSE()</f>
        <v>0</v>
      </c>
      <c r="D2079" t="s">
        <v>4281</v>
      </c>
      <c r="F2079" t="s">
        <v>78</v>
      </c>
      <c r="G2079" t="s">
        <v>79</v>
      </c>
      <c r="H2079" t="s">
        <v>4017</v>
      </c>
      <c r="I2079" t="s">
        <v>4018</v>
      </c>
      <c r="J2079" t="s">
        <v>4019</v>
      </c>
      <c r="K2079" t="s">
        <v>4242</v>
      </c>
      <c r="L2079" t="s">
        <v>41</v>
      </c>
      <c r="M2079" t="s">
        <v>4282</v>
      </c>
      <c r="N2079" t="s">
        <v>86</v>
      </c>
      <c r="O2079" t="s">
        <v>57</v>
      </c>
      <c r="P2079" t="s">
        <v>58</v>
      </c>
      <c r="Q2079" t="s">
        <v>59</v>
      </c>
      <c r="R2079" t="s">
        <v>47</v>
      </c>
      <c r="S2079">
        <v>274527</v>
      </c>
      <c r="T2079">
        <v>274527</v>
      </c>
      <c r="U2079">
        <v>22877.25</v>
      </c>
      <c r="V2079">
        <v>22877.25</v>
      </c>
      <c r="W2079">
        <v>22877.25</v>
      </c>
      <c r="X2079">
        <v>22877.25</v>
      </c>
      <c r="Y2079">
        <v>22877.25</v>
      </c>
      <c r="Z2079">
        <v>22877.25</v>
      </c>
      <c r="AA2079">
        <v>22877.25</v>
      </c>
      <c r="AB2079">
        <v>22877.25</v>
      </c>
      <c r="AC2079">
        <v>22877.25</v>
      </c>
      <c r="AD2079">
        <v>22877.25</v>
      </c>
      <c r="AE2079">
        <v>22877.25</v>
      </c>
      <c r="AF2079">
        <v>22877.25</v>
      </c>
    </row>
    <row r="2080" spans="1:32" x14ac:dyDescent="0.25">
      <c r="A2080" t="s">
        <v>4283</v>
      </c>
      <c r="B2080" t="s">
        <v>33</v>
      </c>
      <c r="C2080" t="b">
        <f>FALSE()</f>
        <v>0</v>
      </c>
      <c r="D2080" t="s">
        <v>4284</v>
      </c>
      <c r="F2080" t="s">
        <v>78</v>
      </c>
      <c r="G2080" t="s">
        <v>79</v>
      </c>
      <c r="H2080" t="s">
        <v>4017</v>
      </c>
      <c r="I2080" t="s">
        <v>4018</v>
      </c>
      <c r="J2080" t="s">
        <v>4019</v>
      </c>
      <c r="K2080" t="s">
        <v>4024</v>
      </c>
      <c r="L2080" t="s">
        <v>41</v>
      </c>
      <c r="M2080" t="s">
        <v>4285</v>
      </c>
      <c r="N2080" t="s">
        <v>86</v>
      </c>
      <c r="O2080" t="s">
        <v>57</v>
      </c>
      <c r="P2080" t="s">
        <v>58</v>
      </c>
      <c r="Q2080" t="s">
        <v>59</v>
      </c>
      <c r="R2080" t="s">
        <v>47</v>
      </c>
      <c r="S2080">
        <v>10000</v>
      </c>
      <c r="T2080">
        <v>10000</v>
      </c>
      <c r="U2080">
        <v>833.33333333333303</v>
      </c>
      <c r="V2080">
        <v>833.33333333333303</v>
      </c>
      <c r="W2080">
        <v>833.33333333333303</v>
      </c>
      <c r="X2080">
        <v>833.33333333333303</v>
      </c>
      <c r="Y2080">
        <v>833.33333333333303</v>
      </c>
      <c r="Z2080">
        <v>833.33333333333303</v>
      </c>
      <c r="AA2080">
        <v>833.33333333333303</v>
      </c>
      <c r="AB2080">
        <v>833.33333333333303</v>
      </c>
      <c r="AC2080">
        <v>833.33333333333303</v>
      </c>
      <c r="AD2080">
        <v>833.33333333333303</v>
      </c>
      <c r="AE2080">
        <v>833.33333333333303</v>
      </c>
      <c r="AF2080">
        <v>833.33333333333303</v>
      </c>
    </row>
    <row r="2081" spans="1:32" x14ac:dyDescent="0.25">
      <c r="A2081" t="s">
        <v>4286</v>
      </c>
      <c r="B2081" t="s">
        <v>33</v>
      </c>
      <c r="C2081" t="b">
        <f>FALSE()</f>
        <v>0</v>
      </c>
      <c r="D2081" t="s">
        <v>4287</v>
      </c>
      <c r="F2081" t="s">
        <v>78</v>
      </c>
      <c r="G2081" t="s">
        <v>79</v>
      </c>
      <c r="H2081" t="s">
        <v>4017</v>
      </c>
      <c r="I2081" t="s">
        <v>4018</v>
      </c>
      <c r="J2081" t="s">
        <v>4019</v>
      </c>
      <c r="K2081" t="s">
        <v>4024</v>
      </c>
      <c r="L2081" t="s">
        <v>41</v>
      </c>
      <c r="M2081" t="s">
        <v>4288</v>
      </c>
      <c r="N2081" t="s">
        <v>86</v>
      </c>
      <c r="O2081" t="s">
        <v>57</v>
      </c>
      <c r="P2081" t="s">
        <v>58</v>
      </c>
      <c r="Q2081" t="s">
        <v>59</v>
      </c>
      <c r="R2081" t="s">
        <v>47</v>
      </c>
      <c r="S2081">
        <v>220000</v>
      </c>
      <c r="T2081">
        <v>220000</v>
      </c>
      <c r="U2081">
        <v>18333.333333333299</v>
      </c>
      <c r="V2081">
        <v>18333.333333333299</v>
      </c>
      <c r="W2081">
        <v>18333.333333333299</v>
      </c>
      <c r="X2081">
        <v>18333.333333333299</v>
      </c>
      <c r="Y2081">
        <v>18333.333333333299</v>
      </c>
      <c r="Z2081">
        <v>18333.333333333299</v>
      </c>
      <c r="AA2081">
        <v>18333.333333333299</v>
      </c>
      <c r="AB2081">
        <v>18333.333333333299</v>
      </c>
      <c r="AC2081">
        <v>18333.333333333299</v>
      </c>
      <c r="AD2081">
        <v>18333.333333333299</v>
      </c>
      <c r="AE2081">
        <v>18333.333333333299</v>
      </c>
      <c r="AF2081">
        <v>18333.333333333299</v>
      </c>
    </row>
    <row r="2082" spans="1:32" x14ac:dyDescent="0.25">
      <c r="A2082" t="s">
        <v>4289</v>
      </c>
      <c r="B2082" t="s">
        <v>33</v>
      </c>
      <c r="C2082" t="b">
        <f>FALSE()</f>
        <v>0</v>
      </c>
      <c r="D2082" t="s">
        <v>4290</v>
      </c>
      <c r="F2082" t="s">
        <v>78</v>
      </c>
      <c r="G2082" t="s">
        <v>79</v>
      </c>
      <c r="H2082" t="s">
        <v>4017</v>
      </c>
      <c r="I2082" t="s">
        <v>4018</v>
      </c>
      <c r="J2082" t="s">
        <v>4019</v>
      </c>
      <c r="K2082" t="s">
        <v>4291</v>
      </c>
      <c r="L2082" t="s">
        <v>41</v>
      </c>
      <c r="M2082" t="s">
        <v>4292</v>
      </c>
      <c r="N2082" t="s">
        <v>86</v>
      </c>
      <c r="O2082" t="s">
        <v>57</v>
      </c>
      <c r="P2082" t="s">
        <v>58</v>
      </c>
      <c r="Q2082" t="s">
        <v>59</v>
      </c>
      <c r="R2082" t="s">
        <v>47</v>
      </c>
      <c r="S2082">
        <v>20000</v>
      </c>
      <c r="T2082">
        <v>20000</v>
      </c>
      <c r="U2082">
        <v>1666.6666666666699</v>
      </c>
      <c r="V2082">
        <v>1666.6666666666699</v>
      </c>
      <c r="W2082">
        <v>1666.6666666666699</v>
      </c>
      <c r="X2082">
        <v>1666.6666666666699</v>
      </c>
      <c r="Y2082">
        <v>1666.6666666666699</v>
      </c>
      <c r="Z2082">
        <v>1666.6666666666699</v>
      </c>
      <c r="AA2082">
        <v>1666.6666666666699</v>
      </c>
      <c r="AB2082">
        <v>1666.6666666666699</v>
      </c>
      <c r="AC2082">
        <v>1666.6666666666699</v>
      </c>
      <c r="AD2082">
        <v>1666.6666666666699</v>
      </c>
      <c r="AE2082">
        <v>1666.6666666666699</v>
      </c>
      <c r="AF2082">
        <v>1666.6666666666699</v>
      </c>
    </row>
    <row r="2083" spans="1:32" x14ac:dyDescent="0.25">
      <c r="A2083" t="s">
        <v>4293</v>
      </c>
      <c r="B2083" t="s">
        <v>33</v>
      </c>
      <c r="C2083" t="b">
        <f>FALSE()</f>
        <v>0</v>
      </c>
      <c r="D2083" t="s">
        <v>4294</v>
      </c>
      <c r="F2083" t="s">
        <v>78</v>
      </c>
      <c r="G2083" t="s">
        <v>79</v>
      </c>
      <c r="H2083" t="s">
        <v>4017</v>
      </c>
      <c r="I2083" t="s">
        <v>4018</v>
      </c>
      <c r="J2083" t="s">
        <v>4019</v>
      </c>
      <c r="K2083" t="s">
        <v>4267</v>
      </c>
      <c r="L2083" t="s">
        <v>55</v>
      </c>
      <c r="M2083" t="s">
        <v>4268</v>
      </c>
      <c r="N2083" t="s">
        <v>86</v>
      </c>
      <c r="O2083" t="s">
        <v>57</v>
      </c>
      <c r="P2083" t="s">
        <v>58</v>
      </c>
      <c r="Q2083" t="s">
        <v>59</v>
      </c>
      <c r="R2083" t="s">
        <v>47</v>
      </c>
      <c r="S2083">
        <v>80000</v>
      </c>
      <c r="T2083">
        <v>80000</v>
      </c>
      <c r="U2083">
        <v>6666.6666666666697</v>
      </c>
      <c r="V2083">
        <v>6666.6666666666697</v>
      </c>
      <c r="W2083">
        <v>6666.6666666666697</v>
      </c>
      <c r="X2083">
        <v>6666.6666666666697</v>
      </c>
      <c r="Y2083">
        <v>6666.6666666666697</v>
      </c>
      <c r="Z2083">
        <v>6666.6666666666697</v>
      </c>
      <c r="AA2083">
        <v>6666.6666666666697</v>
      </c>
      <c r="AB2083">
        <v>6666.6666666666697</v>
      </c>
      <c r="AC2083">
        <v>6666.6666666666697</v>
      </c>
      <c r="AD2083">
        <v>6666.6666666666697</v>
      </c>
      <c r="AE2083">
        <v>6666.6666666666697</v>
      </c>
      <c r="AF2083">
        <v>6666.6666666666697</v>
      </c>
    </row>
    <row r="2084" spans="1:32" x14ac:dyDescent="0.25">
      <c r="A2084" t="s">
        <v>4295</v>
      </c>
      <c r="B2084" t="s">
        <v>33</v>
      </c>
      <c r="C2084" t="b">
        <f>FALSE()</f>
        <v>0</v>
      </c>
      <c r="D2084" t="s">
        <v>4296</v>
      </c>
      <c r="F2084" t="s">
        <v>52</v>
      </c>
      <c r="G2084" t="s">
        <v>53</v>
      </c>
      <c r="H2084" t="s">
        <v>4017</v>
      </c>
      <c r="I2084" t="s">
        <v>4018</v>
      </c>
      <c r="J2084" t="s">
        <v>4019</v>
      </c>
      <c r="K2084" t="s">
        <v>4297</v>
      </c>
      <c r="L2084" t="s">
        <v>55</v>
      </c>
      <c r="M2084" t="s">
        <v>4027</v>
      </c>
      <c r="N2084" t="s">
        <v>86</v>
      </c>
      <c r="O2084" t="s">
        <v>57</v>
      </c>
      <c r="P2084" t="s">
        <v>58</v>
      </c>
      <c r="Q2084" t="s">
        <v>59</v>
      </c>
      <c r="R2084" t="s">
        <v>47</v>
      </c>
      <c r="S2084">
        <v>15000</v>
      </c>
      <c r="T2084">
        <v>15000</v>
      </c>
      <c r="U2084">
        <v>1250</v>
      </c>
      <c r="V2084">
        <v>1250</v>
      </c>
      <c r="W2084">
        <v>1250</v>
      </c>
      <c r="X2084">
        <v>1250</v>
      </c>
      <c r="Y2084">
        <v>1250</v>
      </c>
      <c r="Z2084">
        <v>1250</v>
      </c>
      <c r="AA2084">
        <v>1250</v>
      </c>
      <c r="AB2084">
        <v>1250</v>
      </c>
      <c r="AC2084">
        <v>1250</v>
      </c>
      <c r="AD2084">
        <v>1250</v>
      </c>
      <c r="AE2084">
        <v>1250</v>
      </c>
      <c r="AF2084">
        <v>1250</v>
      </c>
    </row>
    <row r="2085" spans="1:32" x14ac:dyDescent="0.25">
      <c r="A2085" t="s">
        <v>4298</v>
      </c>
      <c r="B2085" t="s">
        <v>33</v>
      </c>
      <c r="C2085" t="b">
        <f>FALSE()</f>
        <v>0</v>
      </c>
      <c r="D2085" t="s">
        <v>4299</v>
      </c>
      <c r="F2085" t="s">
        <v>52</v>
      </c>
      <c r="G2085" t="s">
        <v>53</v>
      </c>
      <c r="H2085" t="s">
        <v>4017</v>
      </c>
      <c r="I2085" t="s">
        <v>4018</v>
      </c>
      <c r="J2085" t="s">
        <v>4019</v>
      </c>
      <c r="K2085" t="s">
        <v>4024</v>
      </c>
      <c r="L2085" t="s">
        <v>55</v>
      </c>
      <c r="M2085" t="s">
        <v>4027</v>
      </c>
      <c r="N2085" t="s">
        <v>86</v>
      </c>
      <c r="O2085" t="s">
        <v>57</v>
      </c>
      <c r="P2085" t="s">
        <v>58</v>
      </c>
      <c r="Q2085" t="s">
        <v>59</v>
      </c>
      <c r="R2085" t="s">
        <v>47</v>
      </c>
      <c r="S2085">
        <v>20000</v>
      </c>
      <c r="T2085">
        <v>20000</v>
      </c>
      <c r="U2085">
        <v>1666.6666666666699</v>
      </c>
      <c r="V2085">
        <v>1666.6666666666699</v>
      </c>
      <c r="W2085">
        <v>1666.6666666666699</v>
      </c>
      <c r="X2085">
        <v>1666.6666666666699</v>
      </c>
      <c r="Y2085">
        <v>1666.6666666666699</v>
      </c>
      <c r="Z2085">
        <v>1666.6666666666699</v>
      </c>
      <c r="AA2085">
        <v>1666.6666666666699</v>
      </c>
      <c r="AB2085">
        <v>1666.6666666666699</v>
      </c>
      <c r="AC2085">
        <v>1666.6666666666699</v>
      </c>
      <c r="AD2085">
        <v>1666.6666666666699</v>
      </c>
      <c r="AE2085">
        <v>1666.6666666666699</v>
      </c>
      <c r="AF2085">
        <v>1666.6666666666699</v>
      </c>
    </row>
    <row r="2086" spans="1:32" x14ac:dyDescent="0.25">
      <c r="A2086" t="s">
        <v>4300</v>
      </c>
      <c r="B2086" t="s">
        <v>33</v>
      </c>
      <c r="C2086" t="b">
        <f>FALSE()</f>
        <v>0</v>
      </c>
      <c r="D2086" t="s">
        <v>4301</v>
      </c>
      <c r="F2086" t="s">
        <v>52</v>
      </c>
      <c r="G2086" t="s">
        <v>53</v>
      </c>
      <c r="H2086" t="s">
        <v>4017</v>
      </c>
      <c r="I2086" t="s">
        <v>4018</v>
      </c>
      <c r="J2086" t="s">
        <v>4019</v>
      </c>
      <c r="K2086" t="s">
        <v>4024</v>
      </c>
      <c r="L2086" t="s">
        <v>55</v>
      </c>
      <c r="M2086" t="s">
        <v>4027</v>
      </c>
      <c r="N2086" t="s">
        <v>86</v>
      </c>
      <c r="O2086" t="s">
        <v>57</v>
      </c>
      <c r="P2086" t="s">
        <v>58</v>
      </c>
      <c r="Q2086" t="s">
        <v>59</v>
      </c>
      <c r="R2086" t="s">
        <v>47</v>
      </c>
      <c r="S2086">
        <v>10000</v>
      </c>
      <c r="T2086">
        <v>10000</v>
      </c>
      <c r="U2086">
        <v>833.33333333333303</v>
      </c>
      <c r="V2086">
        <v>833.33333333333303</v>
      </c>
      <c r="W2086">
        <v>833.33333333333303</v>
      </c>
      <c r="X2086">
        <v>833.33333333333303</v>
      </c>
      <c r="Y2086">
        <v>833.33333333333303</v>
      </c>
      <c r="Z2086">
        <v>833.33333333333303</v>
      </c>
      <c r="AA2086">
        <v>833.33333333333303</v>
      </c>
      <c r="AB2086">
        <v>833.33333333333303</v>
      </c>
      <c r="AC2086">
        <v>833.33333333333303</v>
      </c>
      <c r="AD2086">
        <v>833.33333333333303</v>
      </c>
      <c r="AE2086">
        <v>833.33333333333303</v>
      </c>
      <c r="AF2086">
        <v>833.33333333333303</v>
      </c>
    </row>
    <row r="2087" spans="1:32" x14ac:dyDescent="0.25">
      <c r="A2087" t="s">
        <v>4302</v>
      </c>
      <c r="B2087" t="s">
        <v>33</v>
      </c>
      <c r="C2087" t="b">
        <f>FALSE()</f>
        <v>0</v>
      </c>
      <c r="D2087" t="s">
        <v>4303</v>
      </c>
      <c r="F2087" t="s">
        <v>52</v>
      </c>
      <c r="G2087" t="s">
        <v>53</v>
      </c>
      <c r="H2087" t="s">
        <v>4017</v>
      </c>
      <c r="I2087" t="s">
        <v>4018</v>
      </c>
      <c r="J2087" t="s">
        <v>4019</v>
      </c>
      <c r="K2087" t="s">
        <v>4304</v>
      </c>
      <c r="L2087" t="s">
        <v>41</v>
      </c>
      <c r="M2087" t="s">
        <v>4305</v>
      </c>
      <c r="N2087" t="s">
        <v>86</v>
      </c>
      <c r="O2087" t="s">
        <v>57</v>
      </c>
      <c r="P2087" t="s">
        <v>58</v>
      </c>
      <c r="Q2087" t="s">
        <v>59</v>
      </c>
      <c r="R2087" t="s">
        <v>47</v>
      </c>
      <c r="S2087">
        <v>42000</v>
      </c>
      <c r="T2087">
        <v>42000</v>
      </c>
      <c r="U2087">
        <v>3500</v>
      </c>
      <c r="V2087">
        <v>3500</v>
      </c>
      <c r="W2087">
        <v>3500</v>
      </c>
      <c r="X2087">
        <v>3500</v>
      </c>
      <c r="Y2087">
        <v>3500</v>
      </c>
      <c r="Z2087">
        <v>3500</v>
      </c>
      <c r="AA2087">
        <v>3500</v>
      </c>
      <c r="AB2087">
        <v>3500</v>
      </c>
      <c r="AC2087">
        <v>3500</v>
      </c>
      <c r="AD2087">
        <v>3500</v>
      </c>
      <c r="AE2087">
        <v>3500</v>
      </c>
      <c r="AF2087">
        <v>3500</v>
      </c>
    </row>
    <row r="2088" spans="1:32" x14ac:dyDescent="0.25">
      <c r="A2088" t="s">
        <v>4306</v>
      </c>
      <c r="B2088" t="s">
        <v>33</v>
      </c>
      <c r="C2088" t="b">
        <f>FALSE()</f>
        <v>0</v>
      </c>
      <c r="D2088" t="s">
        <v>4307</v>
      </c>
      <c r="F2088" t="s">
        <v>52</v>
      </c>
      <c r="G2088" t="s">
        <v>53</v>
      </c>
      <c r="H2088" t="s">
        <v>4017</v>
      </c>
      <c r="I2088" t="s">
        <v>4018</v>
      </c>
      <c r="J2088" t="s">
        <v>4019</v>
      </c>
      <c r="K2088" t="s">
        <v>4304</v>
      </c>
      <c r="L2088" t="s">
        <v>41</v>
      </c>
      <c r="M2088" t="s">
        <v>4305</v>
      </c>
      <c r="N2088" t="s">
        <v>86</v>
      </c>
      <c r="O2088" t="s">
        <v>57</v>
      </c>
      <c r="P2088" t="s">
        <v>58</v>
      </c>
      <c r="Q2088" t="s">
        <v>59</v>
      </c>
      <c r="R2088" t="s">
        <v>47</v>
      </c>
      <c r="S2088">
        <v>21340</v>
      </c>
      <c r="T2088">
        <v>21340</v>
      </c>
      <c r="U2088">
        <v>1778.3333333333301</v>
      </c>
      <c r="V2088">
        <v>1778.3333333333301</v>
      </c>
      <c r="W2088">
        <v>1778.3333333333301</v>
      </c>
      <c r="X2088">
        <v>1778.3333333333301</v>
      </c>
      <c r="Y2088">
        <v>1778.3333333333301</v>
      </c>
      <c r="Z2088">
        <v>1778.3333333333301</v>
      </c>
      <c r="AA2088">
        <v>1778.3333333333301</v>
      </c>
      <c r="AB2088">
        <v>1778.3333333333301</v>
      </c>
      <c r="AC2088">
        <v>1778.3333333333301</v>
      </c>
      <c r="AD2088">
        <v>1778.3333333333301</v>
      </c>
      <c r="AE2088">
        <v>1778.3333333333301</v>
      </c>
      <c r="AF2088">
        <v>1778.3333333333301</v>
      </c>
    </row>
    <row r="2089" spans="1:32" x14ac:dyDescent="0.25">
      <c r="A2089" t="s">
        <v>4308</v>
      </c>
      <c r="B2089" t="s">
        <v>33</v>
      </c>
      <c r="C2089" t="b">
        <f>FALSE()</f>
        <v>0</v>
      </c>
      <c r="D2089" t="s">
        <v>4309</v>
      </c>
      <c r="F2089" t="s">
        <v>52</v>
      </c>
      <c r="G2089" t="s">
        <v>53</v>
      </c>
      <c r="H2089" t="s">
        <v>4017</v>
      </c>
      <c r="I2089" t="s">
        <v>4018</v>
      </c>
      <c r="J2089" t="s">
        <v>4019</v>
      </c>
      <c r="K2089" t="s">
        <v>4310</v>
      </c>
      <c r="L2089" t="s">
        <v>55</v>
      </c>
      <c r="M2089" t="s">
        <v>4027</v>
      </c>
      <c r="N2089" t="s">
        <v>86</v>
      </c>
      <c r="O2089" t="s">
        <v>57</v>
      </c>
      <c r="P2089" t="s">
        <v>58</v>
      </c>
      <c r="Q2089" t="s">
        <v>59</v>
      </c>
      <c r="R2089" t="s">
        <v>47</v>
      </c>
      <c r="S2089">
        <v>5000</v>
      </c>
      <c r="T2089">
        <v>5000</v>
      </c>
      <c r="U2089">
        <v>416.66666666666703</v>
      </c>
      <c r="V2089">
        <v>416.66666666666703</v>
      </c>
      <c r="W2089">
        <v>416.66666666666703</v>
      </c>
      <c r="X2089">
        <v>416.66666666666703</v>
      </c>
      <c r="Y2089">
        <v>416.66666666666703</v>
      </c>
      <c r="Z2089">
        <v>416.66666666666703</v>
      </c>
      <c r="AA2089">
        <v>416.66666666666703</v>
      </c>
      <c r="AB2089">
        <v>416.66666666666703</v>
      </c>
      <c r="AC2089">
        <v>416.66666666666703</v>
      </c>
      <c r="AD2089">
        <v>416.66666666666703</v>
      </c>
      <c r="AE2089">
        <v>416.66666666666703</v>
      </c>
      <c r="AF2089">
        <v>416.66666666666703</v>
      </c>
    </row>
    <row r="2090" spans="1:32" x14ac:dyDescent="0.25">
      <c r="A2090" t="s">
        <v>4311</v>
      </c>
      <c r="B2090" t="s">
        <v>33</v>
      </c>
      <c r="C2090" t="b">
        <f>FALSE()</f>
        <v>0</v>
      </c>
      <c r="D2090" t="s">
        <v>4312</v>
      </c>
      <c r="F2090" t="s">
        <v>52</v>
      </c>
      <c r="G2090" t="s">
        <v>53</v>
      </c>
      <c r="H2090" t="s">
        <v>4017</v>
      </c>
      <c r="I2090" t="s">
        <v>4018</v>
      </c>
      <c r="J2090" t="s">
        <v>4019</v>
      </c>
      <c r="K2090" t="s">
        <v>4310</v>
      </c>
      <c r="L2090" t="s">
        <v>55</v>
      </c>
      <c r="M2090" t="s">
        <v>4027</v>
      </c>
      <c r="N2090" t="s">
        <v>86</v>
      </c>
      <c r="O2090" t="s">
        <v>57</v>
      </c>
      <c r="P2090" t="s">
        <v>58</v>
      </c>
      <c r="Q2090" t="s">
        <v>59</v>
      </c>
      <c r="R2090" t="s">
        <v>47</v>
      </c>
      <c r="S2090">
        <v>2000</v>
      </c>
      <c r="T2090">
        <v>2000</v>
      </c>
      <c r="U2090">
        <v>166.666666666667</v>
      </c>
      <c r="V2090">
        <v>166.666666666667</v>
      </c>
      <c r="W2090">
        <v>166.666666666667</v>
      </c>
      <c r="X2090">
        <v>166.666666666667</v>
      </c>
      <c r="Y2090">
        <v>166.666666666667</v>
      </c>
      <c r="Z2090">
        <v>166.666666666667</v>
      </c>
      <c r="AA2090">
        <v>166.666666666667</v>
      </c>
      <c r="AB2090">
        <v>166.666666666667</v>
      </c>
      <c r="AC2090">
        <v>166.666666666667</v>
      </c>
      <c r="AD2090">
        <v>166.666666666667</v>
      </c>
      <c r="AE2090">
        <v>166.666666666667</v>
      </c>
      <c r="AF2090">
        <v>166.666666666667</v>
      </c>
    </row>
    <row r="2091" spans="1:32" x14ac:dyDescent="0.25">
      <c r="A2091" t="s">
        <v>4313</v>
      </c>
      <c r="B2091" t="s">
        <v>33</v>
      </c>
      <c r="C2091" t="b">
        <f>FALSE()</f>
        <v>0</v>
      </c>
      <c r="D2091" t="s">
        <v>4314</v>
      </c>
      <c r="F2091" t="s">
        <v>52</v>
      </c>
      <c r="G2091" t="s">
        <v>53</v>
      </c>
      <c r="H2091" t="s">
        <v>4017</v>
      </c>
      <c r="I2091" t="s">
        <v>4018</v>
      </c>
      <c r="J2091" t="s">
        <v>4019</v>
      </c>
      <c r="K2091" t="s">
        <v>4310</v>
      </c>
      <c r="L2091" t="s">
        <v>55</v>
      </c>
      <c r="M2091" t="s">
        <v>4027</v>
      </c>
      <c r="N2091" t="s">
        <v>86</v>
      </c>
      <c r="O2091" t="s">
        <v>57</v>
      </c>
      <c r="P2091" t="s">
        <v>58</v>
      </c>
      <c r="Q2091" t="s">
        <v>59</v>
      </c>
      <c r="R2091" t="s">
        <v>47</v>
      </c>
      <c r="S2091">
        <v>2000</v>
      </c>
      <c r="T2091">
        <v>2000</v>
      </c>
      <c r="U2091">
        <v>166.666666666667</v>
      </c>
      <c r="V2091">
        <v>166.666666666667</v>
      </c>
      <c r="W2091">
        <v>166.666666666667</v>
      </c>
      <c r="X2091">
        <v>166.666666666667</v>
      </c>
      <c r="Y2091">
        <v>166.666666666667</v>
      </c>
      <c r="Z2091">
        <v>166.666666666667</v>
      </c>
      <c r="AA2091">
        <v>166.666666666667</v>
      </c>
      <c r="AB2091">
        <v>166.666666666667</v>
      </c>
      <c r="AC2091">
        <v>166.666666666667</v>
      </c>
      <c r="AD2091">
        <v>166.666666666667</v>
      </c>
      <c r="AE2091">
        <v>166.666666666667</v>
      </c>
      <c r="AF2091">
        <v>166.666666666667</v>
      </c>
    </row>
    <row r="2092" spans="1:32" x14ac:dyDescent="0.25">
      <c r="A2092" t="s">
        <v>4315</v>
      </c>
      <c r="B2092" t="s">
        <v>33</v>
      </c>
      <c r="C2092" t="b">
        <f>FALSE()</f>
        <v>0</v>
      </c>
      <c r="D2092" t="s">
        <v>4316</v>
      </c>
      <c r="F2092" t="s">
        <v>52</v>
      </c>
      <c r="G2092" t="s">
        <v>53</v>
      </c>
      <c r="H2092" t="s">
        <v>4017</v>
      </c>
      <c r="I2092" t="s">
        <v>4018</v>
      </c>
      <c r="J2092" t="s">
        <v>4019</v>
      </c>
      <c r="K2092" t="s">
        <v>4317</v>
      </c>
      <c r="L2092" t="s">
        <v>55</v>
      </c>
      <c r="M2092" t="s">
        <v>4027</v>
      </c>
      <c r="N2092" t="s">
        <v>86</v>
      </c>
      <c r="O2092" t="s">
        <v>57</v>
      </c>
      <c r="P2092" t="s">
        <v>58</v>
      </c>
      <c r="Q2092" t="s">
        <v>59</v>
      </c>
      <c r="R2092" t="s">
        <v>47</v>
      </c>
      <c r="S2092">
        <v>30000</v>
      </c>
      <c r="T2092">
        <v>30000</v>
      </c>
      <c r="U2092">
        <v>2500</v>
      </c>
      <c r="V2092">
        <v>2500</v>
      </c>
      <c r="W2092">
        <v>2500</v>
      </c>
      <c r="X2092">
        <v>2500</v>
      </c>
      <c r="Y2092">
        <v>2500</v>
      </c>
      <c r="Z2092">
        <v>2500</v>
      </c>
      <c r="AA2092">
        <v>2500</v>
      </c>
      <c r="AB2092">
        <v>2500</v>
      </c>
      <c r="AC2092">
        <v>2500</v>
      </c>
      <c r="AD2092">
        <v>2500</v>
      </c>
      <c r="AE2092">
        <v>2500</v>
      </c>
      <c r="AF2092">
        <v>2500</v>
      </c>
    </row>
    <row r="2093" spans="1:32" x14ac:dyDescent="0.25">
      <c r="A2093" t="s">
        <v>4318</v>
      </c>
      <c r="B2093" t="s">
        <v>33</v>
      </c>
      <c r="C2093" t="b">
        <f>FALSE()</f>
        <v>0</v>
      </c>
      <c r="D2093" t="s">
        <v>4319</v>
      </c>
      <c r="F2093" t="s">
        <v>52</v>
      </c>
      <c r="G2093" t="s">
        <v>53</v>
      </c>
      <c r="H2093" t="s">
        <v>4017</v>
      </c>
      <c r="I2093" t="s">
        <v>4018</v>
      </c>
      <c r="J2093" t="s">
        <v>4019</v>
      </c>
      <c r="K2093" t="s">
        <v>4317</v>
      </c>
      <c r="L2093" t="s">
        <v>55</v>
      </c>
      <c r="M2093" t="s">
        <v>4027</v>
      </c>
      <c r="N2093" t="s">
        <v>86</v>
      </c>
      <c r="O2093" t="s">
        <v>57</v>
      </c>
      <c r="P2093" t="s">
        <v>58</v>
      </c>
      <c r="Q2093" t="s">
        <v>59</v>
      </c>
      <c r="R2093" t="s">
        <v>47</v>
      </c>
      <c r="S2093">
        <v>20000</v>
      </c>
      <c r="T2093">
        <v>20000</v>
      </c>
      <c r="U2093">
        <v>1666.6666666666699</v>
      </c>
      <c r="V2093">
        <v>1666.6666666666699</v>
      </c>
      <c r="W2093">
        <v>1666.6666666666699</v>
      </c>
      <c r="X2093">
        <v>1666.6666666666699</v>
      </c>
      <c r="Y2093">
        <v>1666.6666666666699</v>
      </c>
      <c r="Z2093">
        <v>1666.6666666666699</v>
      </c>
      <c r="AA2093">
        <v>1666.6666666666699</v>
      </c>
      <c r="AB2093">
        <v>1666.6666666666699</v>
      </c>
      <c r="AC2093">
        <v>1666.6666666666699</v>
      </c>
      <c r="AD2093">
        <v>1666.6666666666699</v>
      </c>
      <c r="AE2093">
        <v>1666.6666666666699</v>
      </c>
      <c r="AF2093">
        <v>1666.6666666666699</v>
      </c>
    </row>
    <row r="2094" spans="1:32" x14ac:dyDescent="0.25">
      <c r="A2094" t="s">
        <v>4320</v>
      </c>
      <c r="B2094" t="s">
        <v>33</v>
      </c>
      <c r="C2094" t="b">
        <f>FALSE()</f>
        <v>0</v>
      </c>
      <c r="D2094" t="s">
        <v>4321</v>
      </c>
      <c r="F2094" t="s">
        <v>52</v>
      </c>
      <c r="G2094" t="s">
        <v>53</v>
      </c>
      <c r="H2094" t="s">
        <v>4017</v>
      </c>
      <c r="I2094" t="s">
        <v>4018</v>
      </c>
      <c r="J2094" t="s">
        <v>4019</v>
      </c>
      <c r="K2094" t="s">
        <v>4317</v>
      </c>
      <c r="L2094" t="s">
        <v>55</v>
      </c>
      <c r="M2094" t="s">
        <v>4027</v>
      </c>
      <c r="N2094" t="s">
        <v>86</v>
      </c>
      <c r="O2094" t="s">
        <v>57</v>
      </c>
      <c r="P2094" t="s">
        <v>58</v>
      </c>
      <c r="Q2094" t="s">
        <v>59</v>
      </c>
      <c r="R2094" t="s">
        <v>47</v>
      </c>
      <c r="S2094">
        <v>15000</v>
      </c>
      <c r="T2094">
        <v>15000</v>
      </c>
      <c r="U2094">
        <v>1250</v>
      </c>
      <c r="V2094">
        <v>1250</v>
      </c>
      <c r="W2094">
        <v>1250</v>
      </c>
      <c r="X2094">
        <v>1250</v>
      </c>
      <c r="Y2094">
        <v>1250</v>
      </c>
      <c r="Z2094">
        <v>1250</v>
      </c>
      <c r="AA2094">
        <v>1250</v>
      </c>
      <c r="AB2094">
        <v>1250</v>
      </c>
      <c r="AC2094">
        <v>1250</v>
      </c>
      <c r="AD2094">
        <v>1250</v>
      </c>
      <c r="AE2094">
        <v>1250</v>
      </c>
      <c r="AF2094">
        <v>1250</v>
      </c>
    </row>
    <row r="2095" spans="1:32" x14ac:dyDescent="0.25">
      <c r="A2095" t="s">
        <v>4322</v>
      </c>
      <c r="B2095" t="s">
        <v>33</v>
      </c>
      <c r="C2095" t="b">
        <f>FALSE()</f>
        <v>0</v>
      </c>
      <c r="D2095" t="s">
        <v>4323</v>
      </c>
      <c r="F2095" t="s">
        <v>52</v>
      </c>
      <c r="G2095" t="s">
        <v>53</v>
      </c>
      <c r="H2095" t="s">
        <v>4017</v>
      </c>
      <c r="I2095" t="s">
        <v>4018</v>
      </c>
      <c r="J2095" t="s">
        <v>4019</v>
      </c>
      <c r="K2095" t="s">
        <v>4317</v>
      </c>
      <c r="L2095" t="s">
        <v>55</v>
      </c>
      <c r="M2095" t="s">
        <v>4027</v>
      </c>
      <c r="N2095" t="s">
        <v>86</v>
      </c>
      <c r="O2095" t="s">
        <v>57</v>
      </c>
      <c r="P2095" t="s">
        <v>58</v>
      </c>
      <c r="Q2095" t="s">
        <v>59</v>
      </c>
      <c r="R2095" t="s">
        <v>47</v>
      </c>
      <c r="S2095">
        <v>5000</v>
      </c>
      <c r="T2095">
        <v>5000</v>
      </c>
      <c r="U2095">
        <v>416.66666666666703</v>
      </c>
      <c r="V2095">
        <v>416.66666666666703</v>
      </c>
      <c r="W2095">
        <v>416.66666666666703</v>
      </c>
      <c r="X2095">
        <v>416.66666666666703</v>
      </c>
      <c r="Y2095">
        <v>416.66666666666703</v>
      </c>
      <c r="Z2095">
        <v>416.66666666666703</v>
      </c>
      <c r="AA2095">
        <v>416.66666666666703</v>
      </c>
      <c r="AB2095">
        <v>416.66666666666703</v>
      </c>
      <c r="AC2095">
        <v>416.66666666666703</v>
      </c>
      <c r="AD2095">
        <v>416.66666666666703</v>
      </c>
      <c r="AE2095">
        <v>416.66666666666703</v>
      </c>
      <c r="AF2095">
        <v>416.66666666666703</v>
      </c>
    </row>
    <row r="2096" spans="1:32" x14ac:dyDescent="0.25">
      <c r="A2096" t="s">
        <v>4324</v>
      </c>
      <c r="B2096" t="s">
        <v>33</v>
      </c>
      <c r="C2096" t="b">
        <f>FALSE()</f>
        <v>0</v>
      </c>
      <c r="D2096" t="s">
        <v>4325</v>
      </c>
      <c r="F2096" t="s">
        <v>52</v>
      </c>
      <c r="G2096" t="s">
        <v>53</v>
      </c>
      <c r="H2096" t="s">
        <v>4017</v>
      </c>
      <c r="I2096" t="s">
        <v>4018</v>
      </c>
      <c r="J2096" t="s">
        <v>4019</v>
      </c>
      <c r="K2096" t="s">
        <v>4310</v>
      </c>
      <c r="L2096" t="s">
        <v>55</v>
      </c>
      <c r="M2096" t="s">
        <v>4027</v>
      </c>
      <c r="N2096" t="s">
        <v>86</v>
      </c>
      <c r="O2096" t="s">
        <v>57</v>
      </c>
      <c r="P2096" t="s">
        <v>58</v>
      </c>
      <c r="Q2096" t="s">
        <v>59</v>
      </c>
      <c r="R2096" t="s">
        <v>47</v>
      </c>
      <c r="S2096">
        <v>10000</v>
      </c>
      <c r="T2096">
        <v>10000</v>
      </c>
      <c r="U2096">
        <v>833.33333333333303</v>
      </c>
      <c r="V2096">
        <v>833.33333333333303</v>
      </c>
      <c r="W2096">
        <v>833.33333333333303</v>
      </c>
      <c r="X2096">
        <v>833.33333333333303</v>
      </c>
      <c r="Y2096">
        <v>833.33333333333303</v>
      </c>
      <c r="Z2096">
        <v>833.33333333333303</v>
      </c>
      <c r="AA2096">
        <v>833.33333333333303</v>
      </c>
      <c r="AB2096">
        <v>833.33333333333303</v>
      </c>
      <c r="AC2096">
        <v>833.33333333333303</v>
      </c>
      <c r="AD2096">
        <v>833.33333333333303</v>
      </c>
      <c r="AE2096">
        <v>833.33333333333303</v>
      </c>
      <c r="AF2096">
        <v>833.33333333333303</v>
      </c>
    </row>
    <row r="2097" spans="1:32" x14ac:dyDescent="0.25">
      <c r="A2097" t="s">
        <v>4326</v>
      </c>
      <c r="B2097" t="s">
        <v>33</v>
      </c>
      <c r="C2097" t="b">
        <f>FALSE()</f>
        <v>0</v>
      </c>
      <c r="D2097" t="s">
        <v>4327</v>
      </c>
      <c r="F2097" t="s">
        <v>35</v>
      </c>
      <c r="G2097" t="s">
        <v>36</v>
      </c>
      <c r="H2097" t="s">
        <v>4017</v>
      </c>
      <c r="I2097" t="s">
        <v>4018</v>
      </c>
      <c r="J2097" t="s">
        <v>4019</v>
      </c>
      <c r="K2097" t="s">
        <v>4024</v>
      </c>
      <c r="L2097" t="s">
        <v>55</v>
      </c>
      <c r="M2097" t="s">
        <v>4027</v>
      </c>
      <c r="N2097" t="s">
        <v>86</v>
      </c>
      <c r="O2097" t="s">
        <v>57</v>
      </c>
      <c r="P2097" t="s">
        <v>58</v>
      </c>
      <c r="Q2097" t="s">
        <v>59</v>
      </c>
      <c r="R2097" t="s">
        <v>47</v>
      </c>
      <c r="S2097">
        <v>10000</v>
      </c>
      <c r="T2097">
        <v>10000</v>
      </c>
      <c r="U2097">
        <v>833.33333333333303</v>
      </c>
      <c r="V2097">
        <v>833.33333333333303</v>
      </c>
      <c r="W2097">
        <v>833.33333333333303</v>
      </c>
      <c r="X2097">
        <v>833.33333333333303</v>
      </c>
      <c r="Y2097">
        <v>833.33333333333303</v>
      </c>
      <c r="Z2097">
        <v>833.33333333333303</v>
      </c>
      <c r="AA2097">
        <v>833.33333333333303</v>
      </c>
      <c r="AB2097">
        <v>833.33333333333303</v>
      </c>
      <c r="AC2097">
        <v>833.33333333333303</v>
      </c>
      <c r="AD2097">
        <v>833.33333333333303</v>
      </c>
      <c r="AE2097">
        <v>833.33333333333303</v>
      </c>
      <c r="AF2097">
        <v>833.33333333333303</v>
      </c>
    </row>
    <row r="2098" spans="1:32" x14ac:dyDescent="0.25">
      <c r="A2098" t="s">
        <v>4328</v>
      </c>
      <c r="B2098" t="s">
        <v>33</v>
      </c>
      <c r="C2098" t="b">
        <f>FALSE()</f>
        <v>0</v>
      </c>
      <c r="D2098" t="s">
        <v>4329</v>
      </c>
      <c r="F2098" t="s">
        <v>35</v>
      </c>
      <c r="G2098" t="s">
        <v>36</v>
      </c>
      <c r="H2098" t="s">
        <v>4017</v>
      </c>
      <c r="I2098" t="s">
        <v>4018</v>
      </c>
      <c r="J2098" t="s">
        <v>4019</v>
      </c>
      <c r="K2098" t="s">
        <v>4024</v>
      </c>
      <c r="L2098" t="s">
        <v>55</v>
      </c>
      <c r="M2098" t="s">
        <v>4027</v>
      </c>
      <c r="N2098" t="s">
        <v>86</v>
      </c>
      <c r="O2098" t="s">
        <v>57</v>
      </c>
      <c r="P2098" t="s">
        <v>58</v>
      </c>
      <c r="Q2098" t="s">
        <v>59</v>
      </c>
      <c r="R2098" t="s">
        <v>47</v>
      </c>
      <c r="S2098">
        <v>10000</v>
      </c>
      <c r="T2098">
        <v>10000</v>
      </c>
      <c r="U2098">
        <v>833.33333333333303</v>
      </c>
      <c r="V2098">
        <v>833.33333333333303</v>
      </c>
      <c r="W2098">
        <v>833.33333333333303</v>
      </c>
      <c r="X2098">
        <v>833.33333333333303</v>
      </c>
      <c r="Y2098">
        <v>833.33333333333303</v>
      </c>
      <c r="Z2098">
        <v>833.33333333333303</v>
      </c>
      <c r="AA2098">
        <v>833.33333333333303</v>
      </c>
      <c r="AB2098">
        <v>833.33333333333303</v>
      </c>
      <c r="AC2098">
        <v>833.33333333333303</v>
      </c>
      <c r="AD2098">
        <v>833.33333333333303</v>
      </c>
      <c r="AE2098">
        <v>833.33333333333303</v>
      </c>
      <c r="AF2098">
        <v>833.33333333333303</v>
      </c>
    </row>
    <row r="2099" spans="1:32" x14ac:dyDescent="0.25">
      <c r="A2099" t="s">
        <v>4330</v>
      </c>
      <c r="B2099" t="s">
        <v>33</v>
      </c>
      <c r="C2099" t="b">
        <f>FALSE()</f>
        <v>0</v>
      </c>
      <c r="D2099" t="s">
        <v>4331</v>
      </c>
      <c r="F2099" t="s">
        <v>35</v>
      </c>
      <c r="G2099" t="s">
        <v>36</v>
      </c>
      <c r="H2099" t="s">
        <v>4017</v>
      </c>
      <c r="I2099" t="s">
        <v>4018</v>
      </c>
      <c r="J2099" t="s">
        <v>4019</v>
      </c>
      <c r="K2099" t="s">
        <v>4024</v>
      </c>
      <c r="L2099" t="s">
        <v>55</v>
      </c>
      <c r="M2099" t="s">
        <v>4027</v>
      </c>
      <c r="N2099" t="s">
        <v>86</v>
      </c>
      <c r="O2099" t="s">
        <v>57</v>
      </c>
      <c r="P2099" t="s">
        <v>58</v>
      </c>
      <c r="Q2099" t="s">
        <v>59</v>
      </c>
      <c r="R2099" t="s">
        <v>47</v>
      </c>
      <c r="S2099">
        <v>17271</v>
      </c>
      <c r="T2099">
        <v>17271</v>
      </c>
      <c r="U2099">
        <v>1439.25</v>
      </c>
      <c r="V2099">
        <v>1439.25</v>
      </c>
      <c r="W2099">
        <v>1439.25</v>
      </c>
      <c r="X2099">
        <v>1439.25</v>
      </c>
      <c r="Y2099">
        <v>1439.25</v>
      </c>
      <c r="Z2099">
        <v>1439.25</v>
      </c>
      <c r="AA2099">
        <v>1439.25</v>
      </c>
      <c r="AB2099">
        <v>1439.25</v>
      </c>
      <c r="AC2099">
        <v>1439.25</v>
      </c>
      <c r="AD2099">
        <v>1439.25</v>
      </c>
      <c r="AE2099">
        <v>1439.25</v>
      </c>
      <c r="AF2099">
        <v>1439.25</v>
      </c>
    </row>
    <row r="2100" spans="1:32" x14ac:dyDescent="0.25">
      <c r="A2100" t="s">
        <v>4332</v>
      </c>
      <c r="B2100" t="s">
        <v>33</v>
      </c>
      <c r="C2100" t="b">
        <f>FALSE()</f>
        <v>0</v>
      </c>
      <c r="D2100" t="s">
        <v>4333</v>
      </c>
      <c r="F2100" t="s">
        <v>35</v>
      </c>
      <c r="G2100" t="s">
        <v>36</v>
      </c>
      <c r="H2100" t="s">
        <v>4017</v>
      </c>
      <c r="I2100" t="s">
        <v>4018</v>
      </c>
      <c r="J2100" t="s">
        <v>4019</v>
      </c>
      <c r="K2100" t="s">
        <v>4024</v>
      </c>
      <c r="L2100" t="s">
        <v>55</v>
      </c>
      <c r="M2100" t="s">
        <v>4027</v>
      </c>
      <c r="N2100" t="s">
        <v>86</v>
      </c>
      <c r="O2100" t="s">
        <v>57</v>
      </c>
      <c r="P2100" t="s">
        <v>58</v>
      </c>
      <c r="Q2100" t="s">
        <v>59</v>
      </c>
      <c r="R2100" t="s">
        <v>47</v>
      </c>
      <c r="S2100">
        <v>6311</v>
      </c>
      <c r="T2100">
        <v>6311</v>
      </c>
      <c r="U2100">
        <v>525.91666666666697</v>
      </c>
      <c r="V2100">
        <v>525.91666666666697</v>
      </c>
      <c r="W2100">
        <v>525.91666666666697</v>
      </c>
      <c r="X2100">
        <v>525.91666666666697</v>
      </c>
      <c r="Y2100">
        <v>525.91666666666697</v>
      </c>
      <c r="Z2100">
        <v>525.91666666666697</v>
      </c>
      <c r="AA2100">
        <v>525.91666666666697</v>
      </c>
      <c r="AB2100">
        <v>525.91666666666697</v>
      </c>
      <c r="AC2100">
        <v>525.91666666666697</v>
      </c>
      <c r="AD2100">
        <v>525.91666666666697</v>
      </c>
      <c r="AE2100">
        <v>525.91666666666697</v>
      </c>
      <c r="AF2100">
        <v>525.91666666666697</v>
      </c>
    </row>
    <row r="2101" spans="1:32" x14ac:dyDescent="0.25">
      <c r="A2101" t="s">
        <v>4334</v>
      </c>
      <c r="B2101" t="s">
        <v>33</v>
      </c>
      <c r="C2101" t="b">
        <f>FALSE()</f>
        <v>0</v>
      </c>
      <c r="D2101" t="s">
        <v>4335</v>
      </c>
      <c r="F2101" t="s">
        <v>35</v>
      </c>
      <c r="G2101" t="s">
        <v>36</v>
      </c>
      <c r="H2101" t="s">
        <v>4017</v>
      </c>
      <c r="I2101" t="s">
        <v>4018</v>
      </c>
      <c r="J2101" t="s">
        <v>4019</v>
      </c>
      <c r="K2101" t="s">
        <v>4024</v>
      </c>
      <c r="L2101" t="s">
        <v>55</v>
      </c>
      <c r="M2101" t="s">
        <v>4027</v>
      </c>
      <c r="N2101" t="s">
        <v>86</v>
      </c>
      <c r="O2101" t="s">
        <v>57</v>
      </c>
      <c r="P2101" t="s">
        <v>58</v>
      </c>
      <c r="Q2101" t="s">
        <v>59</v>
      </c>
      <c r="R2101" t="s">
        <v>47</v>
      </c>
      <c r="S2101">
        <v>76446</v>
      </c>
      <c r="T2101">
        <v>76446</v>
      </c>
      <c r="U2101">
        <v>6370.5</v>
      </c>
      <c r="V2101">
        <v>6370.5</v>
      </c>
      <c r="W2101">
        <v>6370.5</v>
      </c>
      <c r="X2101">
        <v>6370.5</v>
      </c>
      <c r="Y2101">
        <v>6370.5</v>
      </c>
      <c r="Z2101">
        <v>6370.5</v>
      </c>
      <c r="AA2101">
        <v>6370.5</v>
      </c>
      <c r="AB2101">
        <v>6370.5</v>
      </c>
      <c r="AC2101">
        <v>6370.5</v>
      </c>
      <c r="AD2101">
        <v>6370.5</v>
      </c>
      <c r="AE2101">
        <v>6370.5</v>
      </c>
      <c r="AF2101">
        <v>6370.5</v>
      </c>
    </row>
    <row r="2102" spans="1:32" x14ac:dyDescent="0.25">
      <c r="A2102" t="s">
        <v>4336</v>
      </c>
      <c r="B2102" t="s">
        <v>33</v>
      </c>
      <c r="C2102" t="b">
        <f>FALSE()</f>
        <v>0</v>
      </c>
      <c r="D2102" t="s">
        <v>4337</v>
      </c>
      <c r="F2102" t="s">
        <v>35</v>
      </c>
      <c r="G2102" t="s">
        <v>36</v>
      </c>
      <c r="H2102" t="s">
        <v>4017</v>
      </c>
      <c r="I2102" t="s">
        <v>4018</v>
      </c>
      <c r="J2102" t="s">
        <v>4019</v>
      </c>
      <c r="K2102" t="s">
        <v>4024</v>
      </c>
      <c r="L2102" t="s">
        <v>55</v>
      </c>
      <c r="M2102" t="s">
        <v>4027</v>
      </c>
      <c r="N2102" t="s">
        <v>86</v>
      </c>
      <c r="O2102" t="s">
        <v>57</v>
      </c>
      <c r="P2102" t="s">
        <v>58</v>
      </c>
      <c r="Q2102" t="s">
        <v>59</v>
      </c>
      <c r="R2102" t="s">
        <v>47</v>
      </c>
      <c r="S2102">
        <v>5000</v>
      </c>
      <c r="T2102">
        <v>5000</v>
      </c>
      <c r="U2102">
        <v>416.66666666666703</v>
      </c>
      <c r="V2102">
        <v>416.66666666666703</v>
      </c>
      <c r="W2102">
        <v>416.66666666666703</v>
      </c>
      <c r="X2102">
        <v>416.66666666666703</v>
      </c>
      <c r="Y2102">
        <v>416.66666666666703</v>
      </c>
      <c r="Z2102">
        <v>416.66666666666703</v>
      </c>
      <c r="AA2102">
        <v>416.66666666666703</v>
      </c>
      <c r="AB2102">
        <v>416.66666666666703</v>
      </c>
      <c r="AC2102">
        <v>416.66666666666703</v>
      </c>
      <c r="AD2102">
        <v>416.66666666666703</v>
      </c>
      <c r="AE2102">
        <v>416.66666666666703</v>
      </c>
      <c r="AF2102">
        <v>416.66666666666703</v>
      </c>
    </row>
    <row r="2103" spans="1:32" x14ac:dyDescent="0.25">
      <c r="A2103" t="s">
        <v>4338</v>
      </c>
      <c r="B2103" t="s">
        <v>33</v>
      </c>
      <c r="C2103" t="b">
        <f>FALSE()</f>
        <v>0</v>
      </c>
      <c r="D2103" t="s">
        <v>4339</v>
      </c>
      <c r="F2103" t="s">
        <v>52</v>
      </c>
      <c r="G2103" t="s">
        <v>96</v>
      </c>
      <c r="H2103" t="s">
        <v>4017</v>
      </c>
      <c r="I2103" t="s">
        <v>4018</v>
      </c>
      <c r="J2103" t="s">
        <v>4019</v>
      </c>
      <c r="K2103" t="s">
        <v>4024</v>
      </c>
      <c r="L2103" t="s">
        <v>55</v>
      </c>
      <c r="M2103" t="s">
        <v>4027</v>
      </c>
      <c r="N2103" t="s">
        <v>86</v>
      </c>
      <c r="O2103" t="s">
        <v>57</v>
      </c>
      <c r="P2103" t="s">
        <v>58</v>
      </c>
      <c r="Q2103" t="s">
        <v>59</v>
      </c>
      <c r="R2103" t="s">
        <v>47</v>
      </c>
      <c r="S2103">
        <v>8000</v>
      </c>
      <c r="T2103">
        <v>8000</v>
      </c>
      <c r="U2103">
        <v>0</v>
      </c>
      <c r="V2103">
        <v>1333.3333333333301</v>
      </c>
      <c r="W2103">
        <v>1333.3333333333301</v>
      </c>
      <c r="X2103">
        <v>1333.3333333333301</v>
      </c>
      <c r="Y2103">
        <v>1333.3333333333301</v>
      </c>
      <c r="Z2103">
        <v>1333.3333333333301</v>
      </c>
      <c r="AA2103">
        <v>1333.3333333333301</v>
      </c>
      <c r="AB2103">
        <v>0</v>
      </c>
      <c r="AC2103">
        <v>0</v>
      </c>
      <c r="AD2103">
        <v>0</v>
      </c>
      <c r="AE2103">
        <v>0</v>
      </c>
      <c r="AF2103">
        <v>0</v>
      </c>
    </row>
    <row r="2104" spans="1:32" x14ac:dyDescent="0.25">
      <c r="A2104" t="s">
        <v>4340</v>
      </c>
      <c r="B2104" t="s">
        <v>33</v>
      </c>
      <c r="C2104" t="b">
        <f>FALSE()</f>
        <v>0</v>
      </c>
      <c r="D2104" t="s">
        <v>4341</v>
      </c>
      <c r="F2104" t="s">
        <v>52</v>
      </c>
      <c r="G2104" t="s">
        <v>96</v>
      </c>
      <c r="H2104" t="s">
        <v>4017</v>
      </c>
      <c r="I2104" t="s">
        <v>4018</v>
      </c>
      <c r="J2104" t="s">
        <v>4019</v>
      </c>
      <c r="K2104" t="s">
        <v>4024</v>
      </c>
      <c r="L2104" t="s">
        <v>55</v>
      </c>
      <c r="M2104" t="s">
        <v>4027</v>
      </c>
      <c r="N2104" t="s">
        <v>86</v>
      </c>
      <c r="O2104" t="s">
        <v>57</v>
      </c>
      <c r="P2104" t="s">
        <v>58</v>
      </c>
      <c r="Q2104" t="s">
        <v>59</v>
      </c>
      <c r="R2104" t="s">
        <v>47</v>
      </c>
      <c r="S2104">
        <v>5000</v>
      </c>
      <c r="T2104">
        <v>5000</v>
      </c>
      <c r="U2104">
        <v>416.66666666666703</v>
      </c>
      <c r="V2104">
        <v>416.66666666666703</v>
      </c>
      <c r="W2104">
        <v>416.66666666666703</v>
      </c>
      <c r="X2104">
        <v>416.66666666666703</v>
      </c>
      <c r="Y2104">
        <v>416.66666666666703</v>
      </c>
      <c r="Z2104">
        <v>416.66666666666703</v>
      </c>
      <c r="AA2104">
        <v>416.66666666666703</v>
      </c>
      <c r="AB2104">
        <v>416.66666666666703</v>
      </c>
      <c r="AC2104">
        <v>416.66666666666703</v>
      </c>
      <c r="AD2104">
        <v>416.66666666666703</v>
      </c>
      <c r="AE2104">
        <v>416.66666666666703</v>
      </c>
      <c r="AF2104">
        <v>416.66666666666703</v>
      </c>
    </row>
    <row r="2105" spans="1:32" x14ac:dyDescent="0.25">
      <c r="A2105" t="s">
        <v>4342</v>
      </c>
      <c r="B2105" t="s">
        <v>33</v>
      </c>
      <c r="C2105" t="b">
        <f>FALSE()</f>
        <v>0</v>
      </c>
      <c r="D2105" t="s">
        <v>4343</v>
      </c>
      <c r="F2105" t="s">
        <v>52</v>
      </c>
      <c r="G2105" t="s">
        <v>62</v>
      </c>
      <c r="H2105" t="s">
        <v>4017</v>
      </c>
      <c r="I2105" t="s">
        <v>4018</v>
      </c>
      <c r="J2105" t="s">
        <v>4019</v>
      </c>
      <c r="K2105" t="s">
        <v>4024</v>
      </c>
      <c r="L2105" t="s">
        <v>55</v>
      </c>
      <c r="M2105" t="s">
        <v>4027</v>
      </c>
      <c r="N2105" t="s">
        <v>86</v>
      </c>
      <c r="O2105" t="s">
        <v>57</v>
      </c>
      <c r="P2105" t="s">
        <v>58</v>
      </c>
      <c r="Q2105" t="s">
        <v>59</v>
      </c>
      <c r="R2105" t="s">
        <v>47</v>
      </c>
      <c r="S2105">
        <v>25000</v>
      </c>
      <c r="T2105">
        <v>25000</v>
      </c>
      <c r="U2105">
        <v>2083.3333333333298</v>
      </c>
      <c r="V2105">
        <v>2083.3333333333298</v>
      </c>
      <c r="W2105">
        <v>2083.3333333333298</v>
      </c>
      <c r="X2105">
        <v>2083.3333333333298</v>
      </c>
      <c r="Y2105">
        <v>2083.3333333333298</v>
      </c>
      <c r="Z2105">
        <v>2083.3333333333298</v>
      </c>
      <c r="AA2105">
        <v>2083.3333333333298</v>
      </c>
      <c r="AB2105">
        <v>2083.3333333333298</v>
      </c>
      <c r="AC2105">
        <v>2083.3333333333298</v>
      </c>
      <c r="AD2105">
        <v>2083.3333333333298</v>
      </c>
      <c r="AE2105">
        <v>2083.3333333333298</v>
      </c>
      <c r="AF2105">
        <v>2083.3333333333298</v>
      </c>
    </row>
    <row r="2106" spans="1:32" x14ac:dyDescent="0.25">
      <c r="A2106" t="s">
        <v>4344</v>
      </c>
      <c r="B2106" t="s">
        <v>33</v>
      </c>
      <c r="C2106" t="b">
        <f>FALSE()</f>
        <v>0</v>
      </c>
      <c r="D2106" t="s">
        <v>4345</v>
      </c>
      <c r="F2106" t="s">
        <v>52</v>
      </c>
      <c r="G2106" t="s">
        <v>62</v>
      </c>
      <c r="H2106" t="s">
        <v>4017</v>
      </c>
      <c r="I2106" t="s">
        <v>4018</v>
      </c>
      <c r="J2106" t="s">
        <v>4019</v>
      </c>
      <c r="K2106" t="s">
        <v>4024</v>
      </c>
      <c r="L2106" t="s">
        <v>55</v>
      </c>
      <c r="M2106" t="s">
        <v>4027</v>
      </c>
      <c r="N2106" t="s">
        <v>86</v>
      </c>
      <c r="O2106" t="s">
        <v>57</v>
      </c>
      <c r="P2106" t="s">
        <v>58</v>
      </c>
      <c r="Q2106" t="s">
        <v>59</v>
      </c>
      <c r="R2106" t="s">
        <v>47</v>
      </c>
      <c r="S2106">
        <v>6000</v>
      </c>
      <c r="T2106">
        <v>6000</v>
      </c>
      <c r="U2106">
        <v>500</v>
      </c>
      <c r="V2106">
        <v>500</v>
      </c>
      <c r="W2106">
        <v>500</v>
      </c>
      <c r="X2106">
        <v>500</v>
      </c>
      <c r="Y2106">
        <v>500</v>
      </c>
      <c r="Z2106">
        <v>500</v>
      </c>
      <c r="AA2106">
        <v>500</v>
      </c>
      <c r="AB2106">
        <v>500</v>
      </c>
      <c r="AC2106">
        <v>500</v>
      </c>
      <c r="AD2106">
        <v>500</v>
      </c>
      <c r="AE2106">
        <v>500</v>
      </c>
      <c r="AF2106">
        <v>500</v>
      </c>
    </row>
    <row r="2107" spans="1:32" x14ac:dyDescent="0.25">
      <c r="A2107" t="s">
        <v>4346</v>
      </c>
      <c r="B2107" t="s">
        <v>33</v>
      </c>
      <c r="C2107" t="b">
        <f>FALSE()</f>
        <v>0</v>
      </c>
      <c r="D2107" t="s">
        <v>4347</v>
      </c>
      <c r="F2107" t="s">
        <v>52</v>
      </c>
      <c r="G2107" t="s">
        <v>62</v>
      </c>
      <c r="H2107" t="s">
        <v>4017</v>
      </c>
      <c r="I2107" t="s">
        <v>4018</v>
      </c>
      <c r="J2107" t="s">
        <v>4019</v>
      </c>
      <c r="K2107" t="s">
        <v>4024</v>
      </c>
      <c r="L2107" t="s">
        <v>55</v>
      </c>
      <c r="M2107" t="s">
        <v>4027</v>
      </c>
      <c r="N2107" t="s">
        <v>86</v>
      </c>
      <c r="O2107" t="s">
        <v>57</v>
      </c>
      <c r="P2107" t="s">
        <v>58</v>
      </c>
      <c r="Q2107" t="s">
        <v>59</v>
      </c>
      <c r="R2107" t="s">
        <v>47</v>
      </c>
      <c r="S2107">
        <v>10000</v>
      </c>
      <c r="T2107">
        <v>10000</v>
      </c>
      <c r="U2107">
        <v>833.33333333333303</v>
      </c>
      <c r="V2107">
        <v>833.33333333333303</v>
      </c>
      <c r="W2107">
        <v>833.33333333333303</v>
      </c>
      <c r="X2107">
        <v>833.33333333333303</v>
      </c>
      <c r="Y2107">
        <v>833.33333333333303</v>
      </c>
      <c r="Z2107">
        <v>833.33333333333303</v>
      </c>
      <c r="AA2107">
        <v>833.33333333333303</v>
      </c>
      <c r="AB2107">
        <v>833.33333333333303</v>
      </c>
      <c r="AC2107">
        <v>833.33333333333303</v>
      </c>
      <c r="AD2107">
        <v>833.33333333333303</v>
      </c>
      <c r="AE2107">
        <v>833.33333333333303</v>
      </c>
      <c r="AF2107">
        <v>833.33333333333303</v>
      </c>
    </row>
    <row r="2108" spans="1:32" x14ac:dyDescent="0.25">
      <c r="A2108" t="s">
        <v>4348</v>
      </c>
      <c r="B2108" t="s">
        <v>33</v>
      </c>
      <c r="C2108" t="b">
        <f>FALSE()</f>
        <v>0</v>
      </c>
      <c r="D2108" t="s">
        <v>4349</v>
      </c>
      <c r="F2108" t="s">
        <v>52</v>
      </c>
      <c r="G2108" t="s">
        <v>62</v>
      </c>
      <c r="H2108" t="s">
        <v>4017</v>
      </c>
      <c r="I2108" t="s">
        <v>4018</v>
      </c>
      <c r="J2108" t="s">
        <v>4019</v>
      </c>
      <c r="K2108" t="s">
        <v>4024</v>
      </c>
      <c r="L2108" t="s">
        <v>55</v>
      </c>
      <c r="M2108" t="s">
        <v>4027</v>
      </c>
      <c r="N2108" t="s">
        <v>86</v>
      </c>
      <c r="O2108" t="s">
        <v>57</v>
      </c>
      <c r="P2108" t="s">
        <v>58</v>
      </c>
      <c r="Q2108" t="s">
        <v>59</v>
      </c>
      <c r="R2108" t="s">
        <v>47</v>
      </c>
      <c r="S2108">
        <v>5000</v>
      </c>
      <c r="T2108">
        <v>5000</v>
      </c>
      <c r="U2108">
        <v>416.66666666666703</v>
      </c>
      <c r="V2108">
        <v>416.66666666666703</v>
      </c>
      <c r="W2108">
        <v>416.66666666666703</v>
      </c>
      <c r="X2108">
        <v>416.66666666666703</v>
      </c>
      <c r="Y2108">
        <v>416.66666666666703</v>
      </c>
      <c r="Z2108">
        <v>416.66666666666703</v>
      </c>
      <c r="AA2108">
        <v>416.66666666666703</v>
      </c>
      <c r="AB2108">
        <v>416.66666666666703</v>
      </c>
      <c r="AC2108">
        <v>416.66666666666703</v>
      </c>
      <c r="AD2108">
        <v>416.66666666666703</v>
      </c>
      <c r="AE2108">
        <v>416.66666666666703</v>
      </c>
      <c r="AF2108">
        <v>416.66666666666703</v>
      </c>
    </row>
    <row r="2109" spans="1:32" x14ac:dyDescent="0.25">
      <c r="A2109" t="s">
        <v>4350</v>
      </c>
      <c r="B2109" t="s">
        <v>33</v>
      </c>
      <c r="C2109" t="b">
        <f>FALSE()</f>
        <v>0</v>
      </c>
      <c r="D2109" t="s">
        <v>4351</v>
      </c>
      <c r="F2109" t="s">
        <v>52</v>
      </c>
      <c r="G2109" t="s">
        <v>53</v>
      </c>
      <c r="H2109" t="s">
        <v>4017</v>
      </c>
      <c r="I2109" t="s">
        <v>4018</v>
      </c>
      <c r="J2109" t="s">
        <v>4019</v>
      </c>
      <c r="K2109" t="s">
        <v>4024</v>
      </c>
      <c r="L2109" t="s">
        <v>55</v>
      </c>
      <c r="M2109" t="s">
        <v>4027</v>
      </c>
      <c r="N2109" t="s">
        <v>86</v>
      </c>
      <c r="O2109" t="s">
        <v>57</v>
      </c>
      <c r="P2109" t="s">
        <v>58</v>
      </c>
      <c r="Q2109" t="s">
        <v>59</v>
      </c>
      <c r="R2109" t="s">
        <v>47</v>
      </c>
      <c r="S2109">
        <v>50000</v>
      </c>
      <c r="T2109">
        <v>50000</v>
      </c>
      <c r="U2109">
        <v>4166.6666666666697</v>
      </c>
      <c r="V2109">
        <v>4166.6666666666697</v>
      </c>
      <c r="W2109">
        <v>4166.6666666666697</v>
      </c>
      <c r="X2109">
        <v>4166.6666666666697</v>
      </c>
      <c r="Y2109">
        <v>4166.6666666666697</v>
      </c>
      <c r="Z2109">
        <v>4166.6666666666697</v>
      </c>
      <c r="AA2109">
        <v>4166.6666666666697</v>
      </c>
      <c r="AB2109">
        <v>4166.6666666666697</v>
      </c>
      <c r="AC2109">
        <v>4166.6666666666697</v>
      </c>
      <c r="AD2109">
        <v>4166.6666666666697</v>
      </c>
      <c r="AE2109">
        <v>4166.6666666666697</v>
      </c>
      <c r="AF2109">
        <v>4166.6666666666697</v>
      </c>
    </row>
    <row r="2110" spans="1:32" x14ac:dyDescent="0.25">
      <c r="A2110" t="s">
        <v>4352</v>
      </c>
      <c r="B2110" t="s">
        <v>33</v>
      </c>
      <c r="C2110" t="b">
        <f>FALSE()</f>
        <v>0</v>
      </c>
      <c r="D2110" t="s">
        <v>4353</v>
      </c>
      <c r="F2110" t="s">
        <v>35</v>
      </c>
      <c r="G2110" t="s">
        <v>36</v>
      </c>
      <c r="H2110" t="s">
        <v>4017</v>
      </c>
      <c r="I2110" t="s">
        <v>4018</v>
      </c>
      <c r="J2110" t="s">
        <v>4019</v>
      </c>
      <c r="K2110" t="s">
        <v>4024</v>
      </c>
      <c r="L2110" t="s">
        <v>55</v>
      </c>
      <c r="M2110" t="s">
        <v>4027</v>
      </c>
      <c r="N2110" t="s">
        <v>86</v>
      </c>
      <c r="O2110" t="s">
        <v>57</v>
      </c>
      <c r="P2110" t="s">
        <v>58</v>
      </c>
      <c r="Q2110" t="s">
        <v>59</v>
      </c>
      <c r="R2110" t="s">
        <v>47</v>
      </c>
      <c r="S2110">
        <v>30000</v>
      </c>
      <c r="T2110">
        <v>30000</v>
      </c>
      <c r="U2110">
        <v>2500</v>
      </c>
      <c r="V2110">
        <v>2500</v>
      </c>
      <c r="W2110">
        <v>2500</v>
      </c>
      <c r="X2110">
        <v>2500</v>
      </c>
      <c r="Y2110">
        <v>2500</v>
      </c>
      <c r="Z2110">
        <v>2500</v>
      </c>
      <c r="AA2110">
        <v>2500</v>
      </c>
      <c r="AB2110">
        <v>2500</v>
      </c>
      <c r="AC2110">
        <v>2500</v>
      </c>
      <c r="AD2110">
        <v>2500</v>
      </c>
      <c r="AE2110">
        <v>2500</v>
      </c>
      <c r="AF2110">
        <v>2500</v>
      </c>
    </row>
    <row r="2111" spans="1:32" x14ac:dyDescent="0.25">
      <c r="A2111" t="s">
        <v>4354</v>
      </c>
      <c r="B2111" t="s">
        <v>33</v>
      </c>
      <c r="C2111" t="b">
        <f>FALSE()</f>
        <v>0</v>
      </c>
      <c r="D2111" t="s">
        <v>4355</v>
      </c>
      <c r="F2111" t="s">
        <v>35</v>
      </c>
      <c r="G2111" t="s">
        <v>36</v>
      </c>
      <c r="H2111" t="s">
        <v>4017</v>
      </c>
      <c r="I2111" t="s">
        <v>4018</v>
      </c>
      <c r="J2111" t="s">
        <v>4019</v>
      </c>
      <c r="K2111" t="s">
        <v>4024</v>
      </c>
      <c r="L2111" t="s">
        <v>41</v>
      </c>
      <c r="M2111" t="s">
        <v>4356</v>
      </c>
      <c r="N2111" t="s">
        <v>86</v>
      </c>
      <c r="O2111" t="s">
        <v>57</v>
      </c>
      <c r="P2111" t="s">
        <v>58</v>
      </c>
      <c r="Q2111" t="s">
        <v>59</v>
      </c>
      <c r="R2111" t="s">
        <v>47</v>
      </c>
      <c r="S2111">
        <v>36000</v>
      </c>
      <c r="T2111">
        <v>36000</v>
      </c>
      <c r="U2111">
        <v>3000</v>
      </c>
      <c r="V2111">
        <v>3000</v>
      </c>
      <c r="W2111">
        <v>3000</v>
      </c>
      <c r="X2111">
        <v>3000</v>
      </c>
      <c r="Y2111">
        <v>3000</v>
      </c>
      <c r="Z2111">
        <v>3000</v>
      </c>
      <c r="AA2111">
        <v>3000</v>
      </c>
      <c r="AB2111">
        <v>3000</v>
      </c>
      <c r="AC2111">
        <v>3000</v>
      </c>
      <c r="AD2111">
        <v>3000</v>
      </c>
      <c r="AE2111">
        <v>3000</v>
      </c>
      <c r="AF2111">
        <v>3000</v>
      </c>
    </row>
    <row r="2112" spans="1:32" x14ac:dyDescent="0.25">
      <c r="A2112" t="s">
        <v>4357</v>
      </c>
      <c r="B2112" t="s">
        <v>33</v>
      </c>
      <c r="C2112" t="b">
        <f>FALSE()</f>
        <v>0</v>
      </c>
      <c r="D2112" t="s">
        <v>4358</v>
      </c>
      <c r="F2112" t="s">
        <v>35</v>
      </c>
      <c r="G2112" t="s">
        <v>49</v>
      </c>
      <c r="H2112" t="s">
        <v>4017</v>
      </c>
      <c r="I2112" t="s">
        <v>4018</v>
      </c>
      <c r="J2112" t="s">
        <v>4019</v>
      </c>
      <c r="K2112" t="s">
        <v>4024</v>
      </c>
      <c r="L2112" t="s">
        <v>55</v>
      </c>
      <c r="M2112" t="s">
        <v>4027</v>
      </c>
      <c r="N2112" t="s">
        <v>86</v>
      </c>
      <c r="O2112" t="s">
        <v>57</v>
      </c>
      <c r="P2112" t="s">
        <v>58</v>
      </c>
      <c r="Q2112" t="s">
        <v>59</v>
      </c>
      <c r="R2112" t="s">
        <v>47</v>
      </c>
      <c r="S2112">
        <v>30000</v>
      </c>
      <c r="T2112">
        <v>30000</v>
      </c>
      <c r="U2112">
        <v>2500</v>
      </c>
      <c r="V2112">
        <v>2500</v>
      </c>
      <c r="W2112">
        <v>2500</v>
      </c>
      <c r="X2112">
        <v>2500</v>
      </c>
      <c r="Y2112">
        <v>2500</v>
      </c>
      <c r="Z2112">
        <v>2500</v>
      </c>
      <c r="AA2112">
        <v>2500</v>
      </c>
      <c r="AB2112">
        <v>2500</v>
      </c>
      <c r="AC2112">
        <v>2500</v>
      </c>
      <c r="AD2112">
        <v>2500</v>
      </c>
      <c r="AE2112">
        <v>2500</v>
      </c>
      <c r="AF2112">
        <v>2500</v>
      </c>
    </row>
    <row r="2113" spans="1:32" x14ac:dyDescent="0.25">
      <c r="A2113" t="s">
        <v>4359</v>
      </c>
      <c r="B2113" t="s">
        <v>33</v>
      </c>
      <c r="C2113" t="b">
        <f>FALSE()</f>
        <v>0</v>
      </c>
      <c r="D2113" t="s">
        <v>601</v>
      </c>
      <c r="F2113" t="s">
        <v>78</v>
      </c>
      <c r="G2113" t="s">
        <v>79</v>
      </c>
      <c r="H2113" t="s">
        <v>4360</v>
      </c>
      <c r="I2113" t="s">
        <v>4361</v>
      </c>
      <c r="J2113" t="s">
        <v>4362</v>
      </c>
      <c r="K2113" t="s">
        <v>4363</v>
      </c>
      <c r="L2113" t="s">
        <v>41</v>
      </c>
      <c r="M2113" t="s">
        <v>602</v>
      </c>
      <c r="N2113" t="s">
        <v>43</v>
      </c>
      <c r="O2113" t="s">
        <v>64</v>
      </c>
      <c r="P2113" t="s">
        <v>58</v>
      </c>
      <c r="Q2113" t="s">
        <v>59</v>
      </c>
      <c r="R2113" t="s">
        <v>47</v>
      </c>
      <c r="S2113">
        <v>900000</v>
      </c>
      <c r="T2113">
        <v>900000</v>
      </c>
      <c r="U2113">
        <v>75000</v>
      </c>
      <c r="V2113">
        <v>75000</v>
      </c>
      <c r="W2113">
        <v>75000</v>
      </c>
      <c r="X2113">
        <v>75000</v>
      </c>
      <c r="Y2113">
        <v>75000</v>
      </c>
      <c r="Z2113">
        <v>75000</v>
      </c>
      <c r="AA2113">
        <v>75000</v>
      </c>
      <c r="AB2113">
        <v>75000</v>
      </c>
      <c r="AC2113">
        <v>75000</v>
      </c>
      <c r="AD2113">
        <v>75000</v>
      </c>
      <c r="AE2113">
        <v>75000</v>
      </c>
      <c r="AF2113">
        <v>75000</v>
      </c>
    </row>
    <row r="2114" spans="1:32" x14ac:dyDescent="0.25">
      <c r="A2114" t="s">
        <v>4364</v>
      </c>
      <c r="B2114" t="s">
        <v>33</v>
      </c>
      <c r="C2114" t="b">
        <f>FALSE()</f>
        <v>0</v>
      </c>
      <c r="D2114" t="s">
        <v>601</v>
      </c>
      <c r="F2114" t="s">
        <v>78</v>
      </c>
      <c r="G2114" t="s">
        <v>79</v>
      </c>
      <c r="H2114" t="s">
        <v>4360</v>
      </c>
      <c r="I2114" t="s">
        <v>4361</v>
      </c>
      <c r="J2114" t="s">
        <v>4362</v>
      </c>
      <c r="K2114" t="s">
        <v>4363</v>
      </c>
      <c r="L2114" t="s">
        <v>41</v>
      </c>
      <c r="M2114" t="s">
        <v>1779</v>
      </c>
      <c r="N2114" t="s">
        <v>43</v>
      </c>
      <c r="O2114" t="s">
        <v>64</v>
      </c>
      <c r="P2114" t="s">
        <v>58</v>
      </c>
      <c r="Q2114" t="s">
        <v>59</v>
      </c>
      <c r="R2114" t="s">
        <v>47</v>
      </c>
      <c r="S2114">
        <v>1240000</v>
      </c>
      <c r="T2114">
        <v>1240000</v>
      </c>
      <c r="U2114">
        <v>103333.33333333299</v>
      </c>
      <c r="V2114">
        <v>103333.33333333299</v>
      </c>
      <c r="W2114">
        <v>103333.33333333299</v>
      </c>
      <c r="X2114">
        <v>103333.33333333299</v>
      </c>
      <c r="Y2114">
        <v>103333.33333333299</v>
      </c>
      <c r="Z2114">
        <v>103333.33333333299</v>
      </c>
      <c r="AA2114">
        <v>103333.33333333299</v>
      </c>
      <c r="AB2114">
        <v>103333.33333333299</v>
      </c>
      <c r="AC2114">
        <v>103333.33333333299</v>
      </c>
      <c r="AD2114">
        <v>103333.33333333299</v>
      </c>
      <c r="AE2114">
        <v>103333.33333333299</v>
      </c>
      <c r="AF2114">
        <v>103333.33333333299</v>
      </c>
    </row>
    <row r="2115" spans="1:32" x14ac:dyDescent="0.25">
      <c r="A2115" t="s">
        <v>4365</v>
      </c>
      <c r="B2115" t="s">
        <v>33</v>
      </c>
      <c r="C2115" t="b">
        <f>FALSE()</f>
        <v>0</v>
      </c>
      <c r="D2115" t="s">
        <v>601</v>
      </c>
      <c r="F2115" t="s">
        <v>78</v>
      </c>
      <c r="G2115" t="s">
        <v>79</v>
      </c>
      <c r="H2115" t="s">
        <v>4360</v>
      </c>
      <c r="I2115" t="s">
        <v>4361</v>
      </c>
      <c r="J2115" t="s">
        <v>4362</v>
      </c>
      <c r="K2115" t="s">
        <v>4363</v>
      </c>
      <c r="L2115" t="s">
        <v>41</v>
      </c>
      <c r="M2115" t="s">
        <v>602</v>
      </c>
      <c r="N2115" t="s">
        <v>43</v>
      </c>
      <c r="O2115" t="s">
        <v>64</v>
      </c>
      <c r="P2115" t="s">
        <v>58</v>
      </c>
      <c r="Q2115" t="s">
        <v>59</v>
      </c>
      <c r="R2115" t="s">
        <v>47</v>
      </c>
      <c r="S2115">
        <v>1800000</v>
      </c>
      <c r="T2115">
        <v>1800000</v>
      </c>
      <c r="U2115">
        <v>150000</v>
      </c>
      <c r="V2115">
        <v>150000</v>
      </c>
      <c r="W2115">
        <v>150000</v>
      </c>
      <c r="X2115">
        <v>150000</v>
      </c>
      <c r="Y2115">
        <v>150000</v>
      </c>
      <c r="Z2115">
        <v>150000</v>
      </c>
      <c r="AA2115">
        <v>150000</v>
      </c>
      <c r="AB2115">
        <v>150000</v>
      </c>
      <c r="AC2115">
        <v>150000</v>
      </c>
      <c r="AD2115">
        <v>150000</v>
      </c>
      <c r="AE2115">
        <v>150000</v>
      </c>
      <c r="AF2115">
        <v>150000</v>
      </c>
    </row>
    <row r="2116" spans="1:32" x14ac:dyDescent="0.25">
      <c r="A2116" t="s">
        <v>4366</v>
      </c>
      <c r="B2116" t="s">
        <v>33</v>
      </c>
      <c r="C2116" t="b">
        <f>FALSE()</f>
        <v>0</v>
      </c>
      <c r="D2116" t="s">
        <v>601</v>
      </c>
      <c r="F2116" t="s">
        <v>78</v>
      </c>
      <c r="G2116" t="s">
        <v>79</v>
      </c>
      <c r="H2116" t="s">
        <v>4360</v>
      </c>
      <c r="I2116" t="s">
        <v>4361</v>
      </c>
      <c r="J2116" t="s">
        <v>4362</v>
      </c>
      <c r="K2116" t="s">
        <v>4367</v>
      </c>
      <c r="L2116" t="s">
        <v>55</v>
      </c>
      <c r="M2116" t="s">
        <v>602</v>
      </c>
      <c r="N2116" t="s">
        <v>43</v>
      </c>
      <c r="O2116" t="s">
        <v>64</v>
      </c>
      <c r="P2116" t="s">
        <v>58</v>
      </c>
      <c r="Q2116" t="s">
        <v>59</v>
      </c>
      <c r="R2116" t="s">
        <v>47</v>
      </c>
      <c r="S2116">
        <v>1000000</v>
      </c>
      <c r="T2116">
        <v>1000000</v>
      </c>
      <c r="U2116">
        <v>83333.333333333299</v>
      </c>
      <c r="V2116">
        <v>83333.333333333299</v>
      </c>
      <c r="W2116">
        <v>83333.333333333299</v>
      </c>
      <c r="X2116">
        <v>83333.333333333299</v>
      </c>
      <c r="Y2116">
        <v>83333.333333333299</v>
      </c>
      <c r="Z2116">
        <v>83333.333333333299</v>
      </c>
      <c r="AA2116">
        <v>83333.333333333299</v>
      </c>
      <c r="AB2116">
        <v>83333.333333333299</v>
      </c>
      <c r="AC2116">
        <v>83333.333333333299</v>
      </c>
      <c r="AD2116">
        <v>83333.333333333299</v>
      </c>
      <c r="AE2116">
        <v>83333.333333333299</v>
      </c>
      <c r="AF2116">
        <v>83333.333333333299</v>
      </c>
    </row>
    <row r="2117" spans="1:32" x14ac:dyDescent="0.25">
      <c r="A2117" t="s">
        <v>4368</v>
      </c>
      <c r="B2117" t="s">
        <v>33</v>
      </c>
      <c r="C2117" t="b">
        <f>FALSE()</f>
        <v>0</v>
      </c>
      <c r="D2117" t="s">
        <v>601</v>
      </c>
      <c r="F2117" t="s">
        <v>78</v>
      </c>
      <c r="G2117" t="s">
        <v>79</v>
      </c>
      <c r="H2117" t="s">
        <v>4360</v>
      </c>
      <c r="I2117" t="s">
        <v>4361</v>
      </c>
      <c r="J2117" t="s">
        <v>4362</v>
      </c>
      <c r="K2117" t="s">
        <v>4363</v>
      </c>
      <c r="L2117" t="s">
        <v>55</v>
      </c>
      <c r="M2117" t="s">
        <v>4369</v>
      </c>
      <c r="N2117" t="s">
        <v>43</v>
      </c>
      <c r="O2117" t="s">
        <v>57</v>
      </c>
      <c r="P2117" t="s">
        <v>450</v>
      </c>
      <c r="Q2117" t="s">
        <v>593</v>
      </c>
      <c r="R2117" t="s">
        <v>47</v>
      </c>
      <c r="S2117">
        <v>100</v>
      </c>
      <c r="T2117">
        <v>100</v>
      </c>
      <c r="U2117">
        <v>0</v>
      </c>
      <c r="V2117">
        <v>100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</row>
    <row r="2118" spans="1:32" x14ac:dyDescent="0.25">
      <c r="A2118" t="s">
        <v>4370</v>
      </c>
      <c r="B2118" t="s">
        <v>33</v>
      </c>
      <c r="C2118" t="b">
        <f>FALSE()</f>
        <v>0</v>
      </c>
      <c r="D2118" t="s">
        <v>601</v>
      </c>
      <c r="F2118" t="s">
        <v>78</v>
      </c>
      <c r="G2118" t="s">
        <v>79</v>
      </c>
      <c r="H2118" t="s">
        <v>4360</v>
      </c>
      <c r="I2118" t="s">
        <v>4361</v>
      </c>
      <c r="J2118" t="s">
        <v>4362</v>
      </c>
      <c r="K2118" t="s">
        <v>4363</v>
      </c>
      <c r="L2118" t="s">
        <v>55</v>
      </c>
      <c r="M2118" t="s">
        <v>4371</v>
      </c>
      <c r="N2118" t="s">
        <v>43</v>
      </c>
      <c r="O2118" t="s">
        <v>64</v>
      </c>
      <c r="P2118" t="s">
        <v>58</v>
      </c>
      <c r="Q2118" t="s">
        <v>59</v>
      </c>
      <c r="R2118" t="s">
        <v>47</v>
      </c>
      <c r="S2118">
        <v>136000</v>
      </c>
      <c r="T2118">
        <v>136000</v>
      </c>
      <c r="U2118">
        <v>11333.333333333299</v>
      </c>
      <c r="V2118">
        <v>11333.333333333299</v>
      </c>
      <c r="W2118">
        <v>11333.333333333299</v>
      </c>
      <c r="X2118">
        <v>11333.333333333299</v>
      </c>
      <c r="Y2118">
        <v>11333.333333333299</v>
      </c>
      <c r="Z2118">
        <v>11333.333333333299</v>
      </c>
      <c r="AA2118">
        <v>11333.333333333299</v>
      </c>
      <c r="AB2118">
        <v>11333.333333333299</v>
      </c>
      <c r="AC2118">
        <v>11333.333333333299</v>
      </c>
      <c r="AD2118">
        <v>11333.333333333299</v>
      </c>
      <c r="AE2118">
        <v>11333.333333333299</v>
      </c>
      <c r="AF2118">
        <v>11333.333333333299</v>
      </c>
    </row>
    <row r="2119" spans="1:32" x14ac:dyDescent="0.25">
      <c r="A2119" t="s">
        <v>4372</v>
      </c>
      <c r="B2119" t="s">
        <v>33</v>
      </c>
      <c r="C2119" t="b">
        <f>FALSE()</f>
        <v>0</v>
      </c>
      <c r="D2119" t="s">
        <v>601</v>
      </c>
      <c r="F2119" t="s">
        <v>78</v>
      </c>
      <c r="G2119" t="s">
        <v>79</v>
      </c>
      <c r="H2119" t="s">
        <v>4360</v>
      </c>
      <c r="I2119" t="s">
        <v>4361</v>
      </c>
      <c r="J2119" t="s">
        <v>4362</v>
      </c>
      <c r="K2119" t="s">
        <v>4363</v>
      </c>
      <c r="L2119" t="s">
        <v>55</v>
      </c>
      <c r="M2119" t="s">
        <v>4371</v>
      </c>
      <c r="N2119" t="s">
        <v>43</v>
      </c>
      <c r="O2119" t="s">
        <v>64</v>
      </c>
      <c r="P2119" t="s">
        <v>58</v>
      </c>
      <c r="Q2119" t="s">
        <v>59</v>
      </c>
      <c r="R2119" t="s">
        <v>47</v>
      </c>
      <c r="S2119">
        <v>510000</v>
      </c>
      <c r="T2119">
        <v>510000</v>
      </c>
      <c r="U2119">
        <v>42500</v>
      </c>
      <c r="V2119">
        <v>42500</v>
      </c>
      <c r="W2119">
        <v>42500</v>
      </c>
      <c r="X2119">
        <v>42500</v>
      </c>
      <c r="Y2119">
        <v>42500</v>
      </c>
      <c r="Z2119">
        <v>42500</v>
      </c>
      <c r="AA2119">
        <v>42500</v>
      </c>
      <c r="AB2119">
        <v>42500</v>
      </c>
      <c r="AC2119">
        <v>42500</v>
      </c>
      <c r="AD2119">
        <v>42500</v>
      </c>
      <c r="AE2119">
        <v>42500</v>
      </c>
      <c r="AF2119">
        <v>42500</v>
      </c>
    </row>
    <row r="2120" spans="1:32" x14ac:dyDescent="0.25">
      <c r="A2120" t="s">
        <v>4373</v>
      </c>
      <c r="B2120" t="s">
        <v>33</v>
      </c>
      <c r="C2120" t="b">
        <f>FALSE()</f>
        <v>0</v>
      </c>
      <c r="D2120" t="s">
        <v>601</v>
      </c>
      <c r="F2120" t="s">
        <v>101</v>
      </c>
      <c r="G2120" t="s">
        <v>102</v>
      </c>
      <c r="H2120" t="s">
        <v>4360</v>
      </c>
      <c r="I2120" t="s">
        <v>4361</v>
      </c>
      <c r="J2120" t="s">
        <v>4362</v>
      </c>
      <c r="K2120" t="s">
        <v>4363</v>
      </c>
      <c r="L2120" t="s">
        <v>41</v>
      </c>
      <c r="M2120" t="s">
        <v>4374</v>
      </c>
      <c r="N2120" t="s">
        <v>86</v>
      </c>
      <c r="O2120" t="s">
        <v>57</v>
      </c>
      <c r="P2120" t="s">
        <v>58</v>
      </c>
      <c r="Q2120" t="s">
        <v>59</v>
      </c>
      <c r="R2120" t="s">
        <v>47</v>
      </c>
      <c r="S2120">
        <v>1446292</v>
      </c>
      <c r="T2120">
        <v>1446292</v>
      </c>
      <c r="U2120">
        <v>88991</v>
      </c>
      <c r="V2120">
        <v>88991</v>
      </c>
      <c r="W2120">
        <v>126831</v>
      </c>
      <c r="X2120">
        <v>126831</v>
      </c>
      <c r="Y2120">
        <v>126831</v>
      </c>
      <c r="Z2120">
        <v>126831</v>
      </c>
      <c r="AA2120">
        <v>126831</v>
      </c>
      <c r="AB2120">
        <v>126831</v>
      </c>
      <c r="AC2120">
        <v>126831</v>
      </c>
      <c r="AD2120">
        <v>126831</v>
      </c>
      <c r="AE2120">
        <v>126831</v>
      </c>
      <c r="AF2120">
        <v>126831</v>
      </c>
    </row>
    <row r="2121" spans="1:32" x14ac:dyDescent="0.25">
      <c r="A2121" t="s">
        <v>4375</v>
      </c>
      <c r="B2121" t="s">
        <v>33</v>
      </c>
      <c r="C2121" t="b">
        <f>FALSE()</f>
        <v>0</v>
      </c>
      <c r="D2121" t="s">
        <v>4376</v>
      </c>
      <c r="F2121" t="s">
        <v>83</v>
      </c>
      <c r="G2121" t="s">
        <v>84</v>
      </c>
      <c r="H2121" t="s">
        <v>4360</v>
      </c>
      <c r="I2121" t="s">
        <v>4361</v>
      </c>
      <c r="J2121" t="s">
        <v>4362</v>
      </c>
      <c r="K2121" t="s">
        <v>4363</v>
      </c>
      <c r="L2121" t="s">
        <v>41</v>
      </c>
      <c r="M2121" t="s">
        <v>4377</v>
      </c>
      <c r="N2121" t="s">
        <v>43</v>
      </c>
      <c r="O2121" t="s">
        <v>44</v>
      </c>
      <c r="P2121" t="s">
        <v>450</v>
      </c>
      <c r="Q2121" t="s">
        <v>697</v>
      </c>
      <c r="R2121" t="s">
        <v>47</v>
      </c>
      <c r="S2121">
        <v>1704000</v>
      </c>
      <c r="T2121">
        <v>1704000</v>
      </c>
      <c r="U2121">
        <v>0</v>
      </c>
      <c r="V2121">
        <v>0</v>
      </c>
      <c r="W2121">
        <v>0</v>
      </c>
      <c r="X2121">
        <v>0</v>
      </c>
      <c r="Y2121">
        <v>213000</v>
      </c>
      <c r="Z2121">
        <v>213000</v>
      </c>
      <c r="AA2121">
        <v>213000</v>
      </c>
      <c r="AB2121">
        <v>213000</v>
      </c>
      <c r="AC2121">
        <v>213000</v>
      </c>
      <c r="AD2121">
        <v>213000</v>
      </c>
      <c r="AE2121">
        <v>213000</v>
      </c>
      <c r="AF2121">
        <v>213000</v>
      </c>
    </row>
    <row r="2122" spans="1:32" x14ac:dyDescent="0.25">
      <c r="A2122" t="s">
        <v>4378</v>
      </c>
      <c r="B2122" t="s">
        <v>33</v>
      </c>
      <c r="C2122" t="b">
        <f>FALSE()</f>
        <v>0</v>
      </c>
      <c r="D2122" t="s">
        <v>601</v>
      </c>
      <c r="F2122" t="s">
        <v>74</v>
      </c>
      <c r="G2122" t="s">
        <v>75</v>
      </c>
      <c r="H2122" t="s">
        <v>4360</v>
      </c>
      <c r="I2122" t="s">
        <v>4361</v>
      </c>
      <c r="J2122" t="s">
        <v>4362</v>
      </c>
      <c r="K2122" t="s">
        <v>4363</v>
      </c>
      <c r="L2122" t="s">
        <v>55</v>
      </c>
      <c r="M2122" t="s">
        <v>4379</v>
      </c>
      <c r="N2122" t="s">
        <v>86</v>
      </c>
      <c r="O2122" t="s">
        <v>57</v>
      </c>
      <c r="P2122" t="s">
        <v>58</v>
      </c>
      <c r="Q2122" t="s">
        <v>59</v>
      </c>
      <c r="R2122" t="s">
        <v>47</v>
      </c>
      <c r="S2122">
        <v>890693</v>
      </c>
      <c r="T2122">
        <v>875445</v>
      </c>
      <c r="U2122">
        <v>33400</v>
      </c>
      <c r="V2122">
        <v>33400</v>
      </c>
      <c r="W2122">
        <v>68385</v>
      </c>
      <c r="X2122">
        <v>68385</v>
      </c>
      <c r="Y2122">
        <v>68385</v>
      </c>
      <c r="Z2122">
        <v>226415</v>
      </c>
      <c r="AA2122">
        <v>57415</v>
      </c>
      <c r="AB2122">
        <v>66415</v>
      </c>
      <c r="AC2122">
        <v>66415</v>
      </c>
      <c r="AD2122">
        <v>66415</v>
      </c>
      <c r="AE2122">
        <v>66415</v>
      </c>
      <c r="AF2122">
        <v>54000</v>
      </c>
    </row>
    <row r="2123" spans="1:32" x14ac:dyDescent="0.25">
      <c r="A2123" t="s">
        <v>4380</v>
      </c>
      <c r="B2123" t="s">
        <v>33</v>
      </c>
      <c r="C2123" t="b">
        <f>FALSE()</f>
        <v>0</v>
      </c>
      <c r="D2123" t="s">
        <v>4381</v>
      </c>
      <c r="F2123" t="s">
        <v>35</v>
      </c>
      <c r="G2123" t="s">
        <v>49</v>
      </c>
      <c r="H2123" t="s">
        <v>4360</v>
      </c>
      <c r="I2123" t="s">
        <v>4361</v>
      </c>
      <c r="J2123" t="s">
        <v>4362</v>
      </c>
      <c r="K2123" t="s">
        <v>4363</v>
      </c>
      <c r="L2123" t="s">
        <v>41</v>
      </c>
      <c r="M2123" t="s">
        <v>4382</v>
      </c>
      <c r="N2123" t="s">
        <v>43</v>
      </c>
      <c r="O2123" t="s">
        <v>44</v>
      </c>
      <c r="P2123" t="s">
        <v>339</v>
      </c>
      <c r="Q2123" t="s">
        <v>227</v>
      </c>
      <c r="R2123" t="s">
        <v>47</v>
      </c>
      <c r="S2123">
        <v>612660</v>
      </c>
      <c r="T2123">
        <v>612656</v>
      </c>
      <c r="U2123">
        <v>0</v>
      </c>
      <c r="V2123">
        <v>0</v>
      </c>
      <c r="W2123">
        <v>26005.263159999999</v>
      </c>
      <c r="X2123">
        <v>52010.526319999997</v>
      </c>
      <c r="Y2123">
        <v>52010.526319999997</v>
      </c>
      <c r="Z2123">
        <v>52010.526319999997</v>
      </c>
      <c r="AA2123">
        <v>132559.8161</v>
      </c>
      <c r="AB2123">
        <v>59611.870020000002</v>
      </c>
      <c r="AC2123">
        <v>59611.870020000002</v>
      </c>
      <c r="AD2123">
        <v>59611.870020000002</v>
      </c>
      <c r="AE2123">
        <v>59611.870020000002</v>
      </c>
      <c r="AF2123">
        <v>59611.87</v>
      </c>
    </row>
    <row r="2124" spans="1:32" x14ac:dyDescent="0.25">
      <c r="A2124" t="s">
        <v>4383</v>
      </c>
      <c r="B2124" t="s">
        <v>33</v>
      </c>
      <c r="C2124" t="b">
        <f>FALSE()</f>
        <v>0</v>
      </c>
      <c r="D2124" t="s">
        <v>4381</v>
      </c>
      <c r="F2124" t="s">
        <v>35</v>
      </c>
      <c r="G2124" t="s">
        <v>36</v>
      </c>
      <c r="H2124" t="s">
        <v>4360</v>
      </c>
      <c r="I2124" t="s">
        <v>4361</v>
      </c>
      <c r="J2124" t="s">
        <v>4362</v>
      </c>
      <c r="K2124" t="s">
        <v>4363</v>
      </c>
      <c r="L2124" t="s">
        <v>41</v>
      </c>
      <c r="M2124" t="s">
        <v>4382</v>
      </c>
      <c r="N2124" t="s">
        <v>43</v>
      </c>
      <c r="O2124" t="s">
        <v>44</v>
      </c>
      <c r="P2124" t="s">
        <v>58</v>
      </c>
      <c r="Q2124" t="s">
        <v>59</v>
      </c>
      <c r="R2124" t="s">
        <v>47</v>
      </c>
      <c r="S2124">
        <v>686466</v>
      </c>
      <c r="T2124">
        <v>686466</v>
      </c>
      <c r="U2124">
        <v>0</v>
      </c>
      <c r="V2124">
        <v>0</v>
      </c>
      <c r="W2124">
        <v>20557.8</v>
      </c>
      <c r="X2124">
        <v>49013.1</v>
      </c>
      <c r="Y2124">
        <v>68415.509999999995</v>
      </c>
      <c r="Z2124">
        <v>68415.509999999995</v>
      </c>
      <c r="AA2124">
        <v>68415.509999999995</v>
      </c>
      <c r="AB2124">
        <v>68415.509999999995</v>
      </c>
      <c r="AC2124">
        <v>68415.509999999995</v>
      </c>
      <c r="AD2124">
        <v>68415.509999999995</v>
      </c>
      <c r="AE2124">
        <v>68415.509999999995</v>
      </c>
      <c r="AF2124">
        <v>137986.41</v>
      </c>
    </row>
    <row r="2125" spans="1:32" x14ac:dyDescent="0.25">
      <c r="A2125" t="s">
        <v>4384</v>
      </c>
      <c r="B2125" t="s">
        <v>33</v>
      </c>
      <c r="C2125" t="b">
        <f>FALSE()</f>
        <v>0</v>
      </c>
      <c r="D2125" t="s">
        <v>601</v>
      </c>
      <c r="F2125" t="s">
        <v>52</v>
      </c>
      <c r="G2125" t="s">
        <v>96</v>
      </c>
      <c r="H2125" t="s">
        <v>4360</v>
      </c>
      <c r="I2125" t="s">
        <v>4361</v>
      </c>
      <c r="J2125" t="s">
        <v>4362</v>
      </c>
      <c r="K2125" t="s">
        <v>4363</v>
      </c>
      <c r="L2125" t="s">
        <v>41</v>
      </c>
      <c r="M2125" t="s">
        <v>4385</v>
      </c>
      <c r="N2125" t="s">
        <v>1336</v>
      </c>
      <c r="O2125" t="s">
        <v>64</v>
      </c>
      <c r="P2125" t="s">
        <v>58</v>
      </c>
      <c r="Q2125" t="s">
        <v>59</v>
      </c>
      <c r="R2125" t="s">
        <v>47</v>
      </c>
      <c r="S2125">
        <v>9500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</row>
    <row r="2126" spans="1:32" x14ac:dyDescent="0.25">
      <c r="A2126" t="s">
        <v>4386</v>
      </c>
      <c r="B2126" t="s">
        <v>33</v>
      </c>
      <c r="C2126" t="b">
        <f>FALSE()</f>
        <v>0</v>
      </c>
      <c r="D2126" t="s">
        <v>601</v>
      </c>
      <c r="F2126" t="s">
        <v>52</v>
      </c>
      <c r="G2126" t="s">
        <v>96</v>
      </c>
      <c r="H2126" t="s">
        <v>4360</v>
      </c>
      <c r="I2126" t="s">
        <v>4361</v>
      </c>
      <c r="J2126" t="s">
        <v>4362</v>
      </c>
      <c r="K2126" t="s">
        <v>4363</v>
      </c>
      <c r="L2126" t="s">
        <v>55</v>
      </c>
      <c r="M2126" t="s">
        <v>4385</v>
      </c>
      <c r="N2126" t="s">
        <v>1336</v>
      </c>
      <c r="O2126" t="s">
        <v>64</v>
      </c>
      <c r="P2126" t="s">
        <v>58</v>
      </c>
      <c r="Q2126" t="s">
        <v>59</v>
      </c>
      <c r="R2126" t="s">
        <v>47</v>
      </c>
      <c r="S2126">
        <v>86025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</row>
    <row r="2127" spans="1:32" x14ac:dyDescent="0.25">
      <c r="A2127" t="s">
        <v>4387</v>
      </c>
      <c r="B2127" t="s">
        <v>33</v>
      </c>
      <c r="C2127" t="b">
        <f>FALSE()</f>
        <v>0</v>
      </c>
      <c r="D2127" t="s">
        <v>601</v>
      </c>
      <c r="F2127" t="s">
        <v>524</v>
      </c>
      <c r="G2127" t="s">
        <v>525</v>
      </c>
      <c r="H2127" t="s">
        <v>4360</v>
      </c>
      <c r="I2127" t="s">
        <v>4361</v>
      </c>
      <c r="J2127" t="s">
        <v>4362</v>
      </c>
      <c r="K2127" t="s">
        <v>4363</v>
      </c>
      <c r="L2127" t="s">
        <v>55</v>
      </c>
      <c r="M2127" t="s">
        <v>4388</v>
      </c>
      <c r="N2127" t="s">
        <v>1336</v>
      </c>
      <c r="O2127" t="s">
        <v>57</v>
      </c>
      <c r="P2127" t="s">
        <v>58</v>
      </c>
      <c r="Q2127" t="s">
        <v>59</v>
      </c>
      <c r="R2127" t="s">
        <v>47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</row>
    <row r="2128" spans="1:32" x14ac:dyDescent="0.25">
      <c r="A2128" t="s">
        <v>4389</v>
      </c>
      <c r="B2128" t="s">
        <v>33</v>
      </c>
      <c r="C2128" t="b">
        <f>FALSE()</f>
        <v>0</v>
      </c>
      <c r="D2128" t="s">
        <v>4390</v>
      </c>
      <c r="F2128" t="s">
        <v>35</v>
      </c>
      <c r="G2128" t="s">
        <v>49</v>
      </c>
      <c r="H2128" t="s">
        <v>4360</v>
      </c>
      <c r="I2128" t="s">
        <v>4361</v>
      </c>
      <c r="J2128" t="s">
        <v>4362</v>
      </c>
      <c r="K2128" t="s">
        <v>4363</v>
      </c>
      <c r="L2128" t="s">
        <v>41</v>
      </c>
      <c r="M2128" t="s">
        <v>4382</v>
      </c>
      <c r="N2128" t="s">
        <v>86</v>
      </c>
      <c r="O2128" t="s">
        <v>64</v>
      </c>
      <c r="P2128" t="s">
        <v>58</v>
      </c>
      <c r="Q2128" t="s">
        <v>59</v>
      </c>
      <c r="R2128" t="s">
        <v>47</v>
      </c>
      <c r="S2128">
        <v>199853</v>
      </c>
      <c r="T2128">
        <v>199848</v>
      </c>
      <c r="U2128">
        <v>16654</v>
      </c>
      <c r="V2128">
        <v>16654</v>
      </c>
      <c r="W2128">
        <v>16654</v>
      </c>
      <c r="X2128">
        <v>16654</v>
      </c>
      <c r="Y2128">
        <v>16654</v>
      </c>
      <c r="Z2128">
        <v>16654</v>
      </c>
      <c r="AA2128">
        <v>16654</v>
      </c>
      <c r="AB2128">
        <v>16654</v>
      </c>
      <c r="AC2128">
        <v>16654</v>
      </c>
      <c r="AD2128">
        <v>16654</v>
      </c>
      <c r="AE2128">
        <v>16654</v>
      </c>
      <c r="AF2128">
        <v>16654</v>
      </c>
    </row>
    <row r="2129" spans="1:32" x14ac:dyDescent="0.25">
      <c r="A2129" t="s">
        <v>4391</v>
      </c>
      <c r="B2129" t="s">
        <v>33</v>
      </c>
      <c r="C2129" t="b">
        <f>FALSE()</f>
        <v>0</v>
      </c>
      <c r="D2129" t="s">
        <v>4392</v>
      </c>
      <c r="F2129" t="s">
        <v>83</v>
      </c>
      <c r="G2129" t="s">
        <v>84</v>
      </c>
      <c r="H2129" t="s">
        <v>4360</v>
      </c>
      <c r="I2129" t="s">
        <v>4361</v>
      </c>
      <c r="J2129" t="s">
        <v>4362</v>
      </c>
      <c r="K2129" t="s">
        <v>4363</v>
      </c>
      <c r="L2129" t="s">
        <v>41</v>
      </c>
      <c r="M2129" t="s">
        <v>4377</v>
      </c>
      <c r="N2129" t="s">
        <v>43</v>
      </c>
      <c r="O2129" t="s">
        <v>57</v>
      </c>
      <c r="P2129" t="s">
        <v>450</v>
      </c>
      <c r="Q2129" t="s">
        <v>697</v>
      </c>
      <c r="R2129" t="s">
        <v>47</v>
      </c>
      <c r="S2129">
        <v>448000</v>
      </c>
      <c r="T2129">
        <v>448000</v>
      </c>
      <c r="U2129">
        <v>0</v>
      </c>
      <c r="V2129">
        <v>0</v>
      </c>
      <c r="W2129">
        <v>5000</v>
      </c>
      <c r="X2129">
        <v>5000</v>
      </c>
      <c r="Y2129">
        <v>50000</v>
      </c>
      <c r="Z2129">
        <v>50000</v>
      </c>
      <c r="AA2129">
        <v>50000</v>
      </c>
      <c r="AB2129">
        <v>50000</v>
      </c>
      <c r="AC2129">
        <v>50000</v>
      </c>
      <c r="AD2129">
        <v>60000</v>
      </c>
      <c r="AE2129">
        <v>60000</v>
      </c>
      <c r="AF2129">
        <v>68000</v>
      </c>
    </row>
    <row r="2130" spans="1:32" x14ac:dyDescent="0.25">
      <c r="A2130" t="s">
        <v>4393</v>
      </c>
      <c r="B2130" t="s">
        <v>33</v>
      </c>
      <c r="C2130" t="b">
        <f>FALSE()</f>
        <v>0</v>
      </c>
      <c r="D2130" t="s">
        <v>4390</v>
      </c>
      <c r="F2130" t="s">
        <v>35</v>
      </c>
      <c r="G2130" t="s">
        <v>36</v>
      </c>
      <c r="H2130" t="s">
        <v>4360</v>
      </c>
      <c r="I2130" t="s">
        <v>4361</v>
      </c>
      <c r="J2130" t="s">
        <v>4362</v>
      </c>
      <c r="K2130" t="s">
        <v>4363</v>
      </c>
      <c r="L2130" t="s">
        <v>41</v>
      </c>
      <c r="M2130" t="s">
        <v>4382</v>
      </c>
      <c r="N2130" t="s">
        <v>86</v>
      </c>
      <c r="O2130" t="s">
        <v>64</v>
      </c>
      <c r="P2130" t="s">
        <v>58</v>
      </c>
      <c r="Q2130" t="s">
        <v>59</v>
      </c>
      <c r="R2130" t="s">
        <v>47</v>
      </c>
      <c r="S2130">
        <v>160260</v>
      </c>
      <c r="T2130">
        <v>160260</v>
      </c>
      <c r="U2130">
        <v>13355</v>
      </c>
      <c r="V2130">
        <v>13355</v>
      </c>
      <c r="W2130">
        <v>13355</v>
      </c>
      <c r="X2130">
        <v>13355</v>
      </c>
      <c r="Y2130">
        <v>13355</v>
      </c>
      <c r="Z2130">
        <v>13355</v>
      </c>
      <c r="AA2130">
        <v>13355</v>
      </c>
      <c r="AB2130">
        <v>13355</v>
      </c>
      <c r="AC2130">
        <v>13355</v>
      </c>
      <c r="AD2130">
        <v>13355</v>
      </c>
      <c r="AE2130">
        <v>13355</v>
      </c>
      <c r="AF2130">
        <v>13355</v>
      </c>
    </row>
    <row r="2131" spans="1:32" x14ac:dyDescent="0.25">
      <c r="A2131" t="s">
        <v>4394</v>
      </c>
      <c r="B2131" t="s">
        <v>33</v>
      </c>
      <c r="C2131" t="b">
        <f>FALSE()</f>
        <v>0</v>
      </c>
      <c r="D2131" t="s">
        <v>601</v>
      </c>
      <c r="F2131" t="s">
        <v>78</v>
      </c>
      <c r="G2131" t="s">
        <v>79</v>
      </c>
      <c r="H2131" t="s">
        <v>4360</v>
      </c>
      <c r="I2131" t="s">
        <v>4361</v>
      </c>
      <c r="J2131" t="s">
        <v>4362</v>
      </c>
      <c r="K2131" t="s">
        <v>4363</v>
      </c>
      <c r="L2131" t="s">
        <v>41</v>
      </c>
      <c r="M2131" t="s">
        <v>602</v>
      </c>
      <c r="N2131" t="s">
        <v>43</v>
      </c>
      <c r="O2131" t="s">
        <v>57</v>
      </c>
      <c r="P2131" t="s">
        <v>58</v>
      </c>
      <c r="Q2131" t="s">
        <v>59</v>
      </c>
      <c r="R2131" t="s">
        <v>47</v>
      </c>
      <c r="S2131">
        <v>5000000</v>
      </c>
      <c r="T2131">
        <v>5000000</v>
      </c>
      <c r="U2131">
        <v>416666.66666666698</v>
      </c>
      <c r="V2131">
        <v>416666.66666666698</v>
      </c>
      <c r="W2131">
        <v>416666.66666666698</v>
      </c>
      <c r="X2131">
        <v>416666.66666666698</v>
      </c>
      <c r="Y2131">
        <v>416666.66666666698</v>
      </c>
      <c r="Z2131">
        <v>416666.66666666698</v>
      </c>
      <c r="AA2131">
        <v>416666.66666666698</v>
      </c>
      <c r="AB2131">
        <v>416666.66666666698</v>
      </c>
      <c r="AC2131">
        <v>416666.66666666698</v>
      </c>
      <c r="AD2131">
        <v>416666.66666666698</v>
      </c>
      <c r="AE2131">
        <v>416666.66666666698</v>
      </c>
      <c r="AF2131">
        <v>416666.66666666698</v>
      </c>
    </row>
    <row r="2132" spans="1:32" x14ac:dyDescent="0.25">
      <c r="A2132" t="s">
        <v>4395</v>
      </c>
      <c r="B2132" t="s">
        <v>33</v>
      </c>
      <c r="C2132" t="b">
        <f>FALSE()</f>
        <v>0</v>
      </c>
      <c r="D2132" t="s">
        <v>601</v>
      </c>
      <c r="F2132" t="s">
        <v>524</v>
      </c>
      <c r="G2132" t="s">
        <v>525</v>
      </c>
      <c r="H2132" t="s">
        <v>4360</v>
      </c>
      <c r="I2132" t="s">
        <v>4361</v>
      </c>
      <c r="J2132" t="s">
        <v>4362</v>
      </c>
      <c r="K2132" t="s">
        <v>4363</v>
      </c>
      <c r="L2132" t="s">
        <v>41</v>
      </c>
      <c r="M2132" t="s">
        <v>602</v>
      </c>
      <c r="N2132" t="s">
        <v>1336</v>
      </c>
      <c r="O2132" t="s">
        <v>57</v>
      </c>
      <c r="P2132" t="s">
        <v>58</v>
      </c>
      <c r="Q2132" t="s">
        <v>59</v>
      </c>
      <c r="R2132" t="s">
        <v>47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</row>
    <row r="2133" spans="1:32" x14ac:dyDescent="0.25">
      <c r="A2133" t="s">
        <v>4396</v>
      </c>
      <c r="B2133" t="s">
        <v>33</v>
      </c>
      <c r="C2133" t="b">
        <f>FALSE()</f>
        <v>0</v>
      </c>
      <c r="D2133" t="s">
        <v>601</v>
      </c>
      <c r="F2133" t="s">
        <v>524</v>
      </c>
      <c r="G2133" t="s">
        <v>525</v>
      </c>
      <c r="H2133" t="s">
        <v>4360</v>
      </c>
      <c r="I2133" t="s">
        <v>4361</v>
      </c>
      <c r="J2133" t="s">
        <v>4362</v>
      </c>
      <c r="K2133" t="s">
        <v>4363</v>
      </c>
      <c r="L2133" t="s">
        <v>41</v>
      </c>
      <c r="M2133" t="s">
        <v>602</v>
      </c>
      <c r="N2133" t="s">
        <v>1336</v>
      </c>
      <c r="O2133" t="s">
        <v>64</v>
      </c>
      <c r="P2133" t="s">
        <v>58</v>
      </c>
      <c r="Q2133" t="s">
        <v>59</v>
      </c>
      <c r="R2133" t="s">
        <v>47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</row>
    <row r="2134" spans="1:32" x14ac:dyDescent="0.25">
      <c r="A2134" t="s">
        <v>4397</v>
      </c>
      <c r="B2134" t="s">
        <v>33</v>
      </c>
      <c r="C2134" t="b">
        <f>FALSE()</f>
        <v>0</v>
      </c>
      <c r="D2134" t="s">
        <v>4398</v>
      </c>
      <c r="F2134" t="s">
        <v>78</v>
      </c>
      <c r="G2134" t="s">
        <v>79</v>
      </c>
      <c r="H2134" t="s">
        <v>4360</v>
      </c>
      <c r="I2134" t="s">
        <v>4361</v>
      </c>
      <c r="J2134" t="s">
        <v>4362</v>
      </c>
      <c r="K2134" t="s">
        <v>4399</v>
      </c>
      <c r="L2134" t="s">
        <v>55</v>
      </c>
      <c r="M2134" t="s">
        <v>1318</v>
      </c>
      <c r="N2134" t="s">
        <v>43</v>
      </c>
      <c r="O2134" t="s">
        <v>44</v>
      </c>
      <c r="P2134" t="s">
        <v>150</v>
      </c>
      <c r="Q2134" t="s">
        <v>46</v>
      </c>
      <c r="R2134" t="s">
        <v>47</v>
      </c>
      <c r="S2134">
        <v>1144664</v>
      </c>
      <c r="T2134">
        <v>1144664</v>
      </c>
      <c r="U2134">
        <v>0</v>
      </c>
      <c r="V2134">
        <v>0</v>
      </c>
      <c r="W2134">
        <v>0</v>
      </c>
      <c r="X2134">
        <v>127184.88888888901</v>
      </c>
      <c r="Y2134">
        <v>127184.88888888901</v>
      </c>
      <c r="Z2134">
        <v>127184.88888888901</v>
      </c>
      <c r="AA2134">
        <v>127184.88888888901</v>
      </c>
      <c r="AB2134">
        <v>127184.88888888901</v>
      </c>
      <c r="AC2134">
        <v>127184.88888888901</v>
      </c>
      <c r="AD2134">
        <v>127184.88888888901</v>
      </c>
      <c r="AE2134">
        <v>127184.88888888901</v>
      </c>
      <c r="AF2134">
        <v>127184.88888888901</v>
      </c>
    </row>
    <row r="2135" spans="1:32" x14ac:dyDescent="0.25">
      <c r="A2135" t="s">
        <v>4400</v>
      </c>
      <c r="B2135" t="s">
        <v>33</v>
      </c>
      <c r="C2135" t="b">
        <f>FALSE()</f>
        <v>0</v>
      </c>
      <c r="D2135" t="s">
        <v>4401</v>
      </c>
      <c r="F2135" t="s">
        <v>78</v>
      </c>
      <c r="G2135" t="s">
        <v>79</v>
      </c>
      <c r="H2135" t="s">
        <v>4017</v>
      </c>
      <c r="I2135" t="s">
        <v>4018</v>
      </c>
      <c r="J2135" t="s">
        <v>4019</v>
      </c>
      <c r="K2135" t="s">
        <v>4242</v>
      </c>
      <c r="L2135" t="s">
        <v>41</v>
      </c>
      <c r="M2135" t="s">
        <v>4402</v>
      </c>
      <c r="N2135" t="s">
        <v>86</v>
      </c>
      <c r="O2135" t="s">
        <v>57</v>
      </c>
      <c r="P2135" t="s">
        <v>58</v>
      </c>
      <c r="Q2135" t="s">
        <v>59</v>
      </c>
      <c r="R2135" t="s">
        <v>47</v>
      </c>
      <c r="S2135">
        <v>10000000</v>
      </c>
      <c r="T2135">
        <v>10000000</v>
      </c>
      <c r="U2135">
        <v>833333.33333333302</v>
      </c>
      <c r="V2135">
        <v>833333.33333333302</v>
      </c>
      <c r="W2135">
        <v>833333.33333333302</v>
      </c>
      <c r="X2135">
        <v>833333.33333333302</v>
      </c>
      <c r="Y2135">
        <v>833333.33333333302</v>
      </c>
      <c r="Z2135">
        <v>833333.33333333302</v>
      </c>
      <c r="AA2135">
        <v>833333.33333333302</v>
      </c>
      <c r="AB2135">
        <v>833333.33333333302</v>
      </c>
      <c r="AC2135">
        <v>833333.33333333302</v>
      </c>
      <c r="AD2135">
        <v>833333.33333333302</v>
      </c>
      <c r="AE2135">
        <v>833333.33333333302</v>
      </c>
      <c r="AF2135">
        <v>833333.33333333302</v>
      </c>
    </row>
    <row r="2136" spans="1:32" x14ac:dyDescent="0.25">
      <c r="A2136" t="s">
        <v>4403</v>
      </c>
      <c r="B2136" t="s">
        <v>33</v>
      </c>
      <c r="C2136" t="b">
        <f>FALSE()</f>
        <v>0</v>
      </c>
      <c r="D2136" t="s">
        <v>4404</v>
      </c>
      <c r="F2136" t="s">
        <v>83</v>
      </c>
      <c r="G2136" t="s">
        <v>84</v>
      </c>
      <c r="H2136" t="s">
        <v>4017</v>
      </c>
      <c r="I2136" t="s">
        <v>4018</v>
      </c>
      <c r="J2136" t="s">
        <v>4034</v>
      </c>
      <c r="K2136" t="s">
        <v>4049</v>
      </c>
      <c r="L2136" t="s">
        <v>41</v>
      </c>
      <c r="M2136" t="s">
        <v>4405</v>
      </c>
      <c r="N2136" t="s">
        <v>86</v>
      </c>
      <c r="O2136" t="s">
        <v>64</v>
      </c>
      <c r="P2136" t="s">
        <v>58</v>
      </c>
      <c r="Q2136" t="s">
        <v>59</v>
      </c>
      <c r="R2136" t="s">
        <v>47</v>
      </c>
      <c r="S2136">
        <v>300000</v>
      </c>
      <c r="T2136">
        <v>300000</v>
      </c>
      <c r="U2136">
        <v>25000</v>
      </c>
      <c r="V2136">
        <v>25000</v>
      </c>
      <c r="W2136">
        <v>25000</v>
      </c>
      <c r="X2136">
        <v>25000</v>
      </c>
      <c r="Y2136">
        <v>25000</v>
      </c>
      <c r="Z2136">
        <v>25000</v>
      </c>
      <c r="AA2136">
        <v>25000</v>
      </c>
      <c r="AB2136">
        <v>25000</v>
      </c>
      <c r="AC2136">
        <v>25000</v>
      </c>
      <c r="AD2136">
        <v>25000</v>
      </c>
      <c r="AE2136">
        <v>25000</v>
      </c>
      <c r="AF2136">
        <v>25000</v>
      </c>
    </row>
    <row r="2137" spans="1:32" x14ac:dyDescent="0.25">
      <c r="A2137" t="s">
        <v>4406</v>
      </c>
      <c r="B2137" t="s">
        <v>33</v>
      </c>
      <c r="C2137" t="b">
        <f>FALSE()</f>
        <v>0</v>
      </c>
      <c r="D2137" t="s">
        <v>4407</v>
      </c>
      <c r="F2137" t="s">
        <v>83</v>
      </c>
      <c r="G2137" t="s">
        <v>84</v>
      </c>
      <c r="H2137" t="s">
        <v>4017</v>
      </c>
      <c r="I2137" t="s">
        <v>4018</v>
      </c>
      <c r="J2137" t="s">
        <v>4034</v>
      </c>
      <c r="K2137" t="s">
        <v>4049</v>
      </c>
      <c r="L2137" t="s">
        <v>41</v>
      </c>
      <c r="M2137" t="s">
        <v>4405</v>
      </c>
      <c r="N2137" t="s">
        <v>86</v>
      </c>
      <c r="O2137" t="s">
        <v>64</v>
      </c>
      <c r="P2137" t="s">
        <v>58</v>
      </c>
      <c r="Q2137" t="s">
        <v>59</v>
      </c>
      <c r="R2137" t="s">
        <v>47</v>
      </c>
      <c r="S2137">
        <v>500000</v>
      </c>
      <c r="T2137">
        <v>500000</v>
      </c>
      <c r="U2137">
        <v>41666.666666666701</v>
      </c>
      <c r="V2137">
        <v>41666.666666666701</v>
      </c>
      <c r="W2137">
        <v>41666.666666666701</v>
      </c>
      <c r="X2137">
        <v>41666.666666666701</v>
      </c>
      <c r="Y2137">
        <v>41666.666666666701</v>
      </c>
      <c r="Z2137">
        <v>41666.666666666701</v>
      </c>
      <c r="AA2137">
        <v>41666.666666666701</v>
      </c>
      <c r="AB2137">
        <v>41666.666666666701</v>
      </c>
      <c r="AC2137">
        <v>41666.666666666701</v>
      </c>
      <c r="AD2137">
        <v>41666.666666666701</v>
      </c>
      <c r="AE2137">
        <v>41666.666666666701</v>
      </c>
      <c r="AF2137">
        <v>41666.666666666701</v>
      </c>
    </row>
    <row r="2138" spans="1:32" x14ac:dyDescent="0.25">
      <c r="A2138" t="s">
        <v>4408</v>
      </c>
      <c r="B2138" t="s">
        <v>33</v>
      </c>
      <c r="C2138" t="b">
        <f>FALSE()</f>
        <v>0</v>
      </c>
      <c r="D2138" t="s">
        <v>4409</v>
      </c>
      <c r="F2138" t="s">
        <v>83</v>
      </c>
      <c r="G2138" t="s">
        <v>84</v>
      </c>
      <c r="H2138" t="s">
        <v>4017</v>
      </c>
      <c r="I2138" t="s">
        <v>4018</v>
      </c>
      <c r="J2138" t="s">
        <v>4034</v>
      </c>
      <c r="K2138" t="s">
        <v>4049</v>
      </c>
      <c r="L2138" t="s">
        <v>41</v>
      </c>
      <c r="M2138" t="s">
        <v>4405</v>
      </c>
      <c r="N2138" t="s">
        <v>86</v>
      </c>
      <c r="O2138" t="s">
        <v>64</v>
      </c>
      <c r="P2138" t="s">
        <v>58</v>
      </c>
      <c r="Q2138" t="s">
        <v>59</v>
      </c>
      <c r="R2138" t="s">
        <v>47</v>
      </c>
      <c r="S2138">
        <v>300000</v>
      </c>
      <c r="T2138">
        <v>300000</v>
      </c>
      <c r="U2138">
        <v>25000</v>
      </c>
      <c r="V2138">
        <v>25000</v>
      </c>
      <c r="W2138">
        <v>25000</v>
      </c>
      <c r="X2138">
        <v>25000</v>
      </c>
      <c r="Y2138">
        <v>25000</v>
      </c>
      <c r="Z2138">
        <v>25000</v>
      </c>
      <c r="AA2138">
        <v>25000</v>
      </c>
      <c r="AB2138">
        <v>25000</v>
      </c>
      <c r="AC2138">
        <v>25000</v>
      </c>
      <c r="AD2138">
        <v>25000</v>
      </c>
      <c r="AE2138">
        <v>25000</v>
      </c>
      <c r="AF2138">
        <v>25000</v>
      </c>
    </row>
    <row r="2139" spans="1:32" x14ac:dyDescent="0.25">
      <c r="A2139" t="s">
        <v>4410</v>
      </c>
      <c r="B2139" t="s">
        <v>33</v>
      </c>
      <c r="C2139" t="b">
        <f>FALSE()</f>
        <v>0</v>
      </c>
      <c r="D2139" t="s">
        <v>4411</v>
      </c>
      <c r="F2139" t="s">
        <v>83</v>
      </c>
      <c r="G2139" t="s">
        <v>84</v>
      </c>
      <c r="H2139" t="s">
        <v>4017</v>
      </c>
      <c r="I2139" t="s">
        <v>4018</v>
      </c>
      <c r="J2139" t="s">
        <v>4034</v>
      </c>
      <c r="K2139" t="s">
        <v>4049</v>
      </c>
      <c r="L2139" t="s">
        <v>41</v>
      </c>
      <c r="M2139" t="s">
        <v>4405</v>
      </c>
      <c r="N2139" t="s">
        <v>86</v>
      </c>
      <c r="O2139" t="s">
        <v>64</v>
      </c>
      <c r="P2139" t="s">
        <v>58</v>
      </c>
      <c r="Q2139" t="s">
        <v>59</v>
      </c>
      <c r="R2139" t="s">
        <v>47</v>
      </c>
      <c r="S2139">
        <v>670000</v>
      </c>
      <c r="T2139">
        <v>670000</v>
      </c>
      <c r="U2139">
        <v>55833.333333333299</v>
      </c>
      <c r="V2139">
        <v>55833.333333333299</v>
      </c>
      <c r="W2139">
        <v>55833.333333333299</v>
      </c>
      <c r="X2139">
        <v>55833.333333333299</v>
      </c>
      <c r="Y2139">
        <v>55833.333333333299</v>
      </c>
      <c r="Z2139">
        <v>55833.333333333299</v>
      </c>
      <c r="AA2139">
        <v>55833.333333333299</v>
      </c>
      <c r="AB2139">
        <v>55833.333333333299</v>
      </c>
      <c r="AC2139">
        <v>55833.333333333299</v>
      </c>
      <c r="AD2139">
        <v>55833.333333333299</v>
      </c>
      <c r="AE2139">
        <v>55833.333333333299</v>
      </c>
      <c r="AF2139">
        <v>55833.333333333299</v>
      </c>
    </row>
    <row r="2140" spans="1:32" x14ac:dyDescent="0.25">
      <c r="A2140" t="s">
        <v>4412</v>
      </c>
      <c r="B2140" t="s">
        <v>33</v>
      </c>
      <c r="C2140" t="b">
        <f>FALSE()</f>
        <v>0</v>
      </c>
      <c r="D2140" t="s">
        <v>4404</v>
      </c>
      <c r="F2140" t="s">
        <v>83</v>
      </c>
      <c r="G2140" t="s">
        <v>84</v>
      </c>
      <c r="H2140" t="s">
        <v>4017</v>
      </c>
      <c r="I2140" t="s">
        <v>4018</v>
      </c>
      <c r="J2140" t="s">
        <v>4019</v>
      </c>
      <c r="K2140" t="s">
        <v>4215</v>
      </c>
      <c r="L2140" t="s">
        <v>41</v>
      </c>
      <c r="M2140" t="s">
        <v>4413</v>
      </c>
      <c r="N2140" t="s">
        <v>86</v>
      </c>
      <c r="O2140" t="s">
        <v>64</v>
      </c>
      <c r="P2140" t="s">
        <v>58</v>
      </c>
      <c r="Q2140" t="s">
        <v>59</v>
      </c>
      <c r="R2140" t="s">
        <v>47</v>
      </c>
      <c r="S2140">
        <v>300000</v>
      </c>
      <c r="T2140">
        <v>300000</v>
      </c>
      <c r="U2140">
        <v>25000</v>
      </c>
      <c r="V2140">
        <v>25000</v>
      </c>
      <c r="W2140">
        <v>25000</v>
      </c>
      <c r="X2140">
        <v>25000</v>
      </c>
      <c r="Y2140">
        <v>25000</v>
      </c>
      <c r="Z2140">
        <v>25000</v>
      </c>
      <c r="AA2140">
        <v>25000</v>
      </c>
      <c r="AB2140">
        <v>25000</v>
      </c>
      <c r="AC2140">
        <v>25000</v>
      </c>
      <c r="AD2140">
        <v>25000</v>
      </c>
      <c r="AE2140">
        <v>25000</v>
      </c>
      <c r="AF2140">
        <v>25000</v>
      </c>
    </row>
    <row r="2141" spans="1:32" x14ac:dyDescent="0.25">
      <c r="A2141" t="s">
        <v>4414</v>
      </c>
      <c r="B2141" t="s">
        <v>33</v>
      </c>
      <c r="C2141" t="b">
        <f>FALSE()</f>
        <v>0</v>
      </c>
      <c r="D2141" t="s">
        <v>4407</v>
      </c>
      <c r="F2141" t="s">
        <v>83</v>
      </c>
      <c r="G2141" t="s">
        <v>84</v>
      </c>
      <c r="H2141" t="s">
        <v>4017</v>
      </c>
      <c r="I2141" t="s">
        <v>4018</v>
      </c>
      <c r="J2141" t="s">
        <v>4019</v>
      </c>
      <c r="K2141" t="s">
        <v>4215</v>
      </c>
      <c r="L2141" t="s">
        <v>41</v>
      </c>
      <c r="M2141" t="s">
        <v>4413</v>
      </c>
      <c r="N2141" t="s">
        <v>86</v>
      </c>
      <c r="O2141" t="s">
        <v>64</v>
      </c>
      <c r="P2141" t="s">
        <v>58</v>
      </c>
      <c r="Q2141" t="s">
        <v>59</v>
      </c>
      <c r="R2141" t="s">
        <v>47</v>
      </c>
      <c r="S2141">
        <v>500000</v>
      </c>
      <c r="T2141">
        <v>500000</v>
      </c>
      <c r="U2141">
        <v>41666.666666666701</v>
      </c>
      <c r="V2141">
        <v>41666.666666666701</v>
      </c>
      <c r="W2141">
        <v>41666.666666666701</v>
      </c>
      <c r="X2141">
        <v>41666.666666666701</v>
      </c>
      <c r="Y2141">
        <v>41666.666666666701</v>
      </c>
      <c r="Z2141">
        <v>41666.666666666701</v>
      </c>
      <c r="AA2141">
        <v>41666.666666666701</v>
      </c>
      <c r="AB2141">
        <v>41666.666666666701</v>
      </c>
      <c r="AC2141">
        <v>41666.666666666701</v>
      </c>
      <c r="AD2141">
        <v>41666.666666666701</v>
      </c>
      <c r="AE2141">
        <v>41666.666666666701</v>
      </c>
      <c r="AF2141">
        <v>41666.666666666701</v>
      </c>
    </row>
    <row r="2142" spans="1:32" x14ac:dyDescent="0.25">
      <c r="A2142" t="s">
        <v>4415</v>
      </c>
      <c r="B2142" t="s">
        <v>33</v>
      </c>
      <c r="C2142" t="b">
        <f>FALSE()</f>
        <v>0</v>
      </c>
      <c r="D2142" t="s">
        <v>4409</v>
      </c>
      <c r="F2142" t="s">
        <v>83</v>
      </c>
      <c r="G2142" t="s">
        <v>84</v>
      </c>
      <c r="H2142" t="s">
        <v>4017</v>
      </c>
      <c r="I2142" t="s">
        <v>4018</v>
      </c>
      <c r="J2142" t="s">
        <v>4019</v>
      </c>
      <c r="K2142" t="s">
        <v>4215</v>
      </c>
      <c r="L2142" t="s">
        <v>41</v>
      </c>
      <c r="M2142" t="s">
        <v>4413</v>
      </c>
      <c r="N2142" t="s">
        <v>86</v>
      </c>
      <c r="O2142" t="s">
        <v>64</v>
      </c>
      <c r="P2142" t="s">
        <v>58</v>
      </c>
      <c r="Q2142" t="s">
        <v>59</v>
      </c>
      <c r="R2142" t="s">
        <v>47</v>
      </c>
      <c r="S2142">
        <v>200000</v>
      </c>
      <c r="T2142">
        <v>200000</v>
      </c>
      <c r="U2142">
        <v>16666.666666666701</v>
      </c>
      <c r="V2142">
        <v>16666.666666666701</v>
      </c>
      <c r="W2142">
        <v>16666.666666666701</v>
      </c>
      <c r="X2142">
        <v>16666.666666666701</v>
      </c>
      <c r="Y2142">
        <v>16666.666666666701</v>
      </c>
      <c r="Z2142">
        <v>16666.666666666701</v>
      </c>
      <c r="AA2142">
        <v>16666.666666666701</v>
      </c>
      <c r="AB2142">
        <v>16666.666666666701</v>
      </c>
      <c r="AC2142">
        <v>16666.666666666701</v>
      </c>
      <c r="AD2142">
        <v>16666.666666666701</v>
      </c>
      <c r="AE2142">
        <v>16666.666666666701</v>
      </c>
      <c r="AF2142">
        <v>16666.666666666701</v>
      </c>
    </row>
    <row r="2143" spans="1:32" x14ac:dyDescent="0.25">
      <c r="A2143" t="s">
        <v>4416</v>
      </c>
      <c r="B2143" t="s">
        <v>33</v>
      </c>
      <c r="C2143" t="b">
        <f>FALSE()</f>
        <v>0</v>
      </c>
      <c r="D2143" t="s">
        <v>4411</v>
      </c>
      <c r="F2143" t="s">
        <v>83</v>
      </c>
      <c r="G2143" t="s">
        <v>84</v>
      </c>
      <c r="H2143" t="s">
        <v>4017</v>
      </c>
      <c r="I2143" t="s">
        <v>4018</v>
      </c>
      <c r="J2143" t="s">
        <v>4019</v>
      </c>
      <c r="K2143" t="s">
        <v>4215</v>
      </c>
      <c r="L2143" t="s">
        <v>41</v>
      </c>
      <c r="M2143" t="s">
        <v>4413</v>
      </c>
      <c r="N2143" t="s">
        <v>86</v>
      </c>
      <c r="O2143" t="s">
        <v>64</v>
      </c>
      <c r="P2143" t="s">
        <v>58</v>
      </c>
      <c r="Q2143" t="s">
        <v>59</v>
      </c>
      <c r="R2143" t="s">
        <v>47</v>
      </c>
      <c r="S2143">
        <v>300000</v>
      </c>
      <c r="T2143">
        <v>300000</v>
      </c>
      <c r="U2143">
        <v>25000</v>
      </c>
      <c r="V2143">
        <v>25000</v>
      </c>
      <c r="W2143">
        <v>25000</v>
      </c>
      <c r="X2143">
        <v>25000</v>
      </c>
      <c r="Y2143">
        <v>25000</v>
      </c>
      <c r="Z2143">
        <v>25000</v>
      </c>
      <c r="AA2143">
        <v>25000</v>
      </c>
      <c r="AB2143">
        <v>25000</v>
      </c>
      <c r="AC2143">
        <v>25000</v>
      </c>
      <c r="AD2143">
        <v>25000</v>
      </c>
      <c r="AE2143">
        <v>25000</v>
      </c>
      <c r="AF2143">
        <v>25000</v>
      </c>
    </row>
    <row r="2144" spans="1:32" x14ac:dyDescent="0.25">
      <c r="A2144" t="s">
        <v>4417</v>
      </c>
      <c r="B2144" t="s">
        <v>33</v>
      </c>
      <c r="C2144" t="b">
        <f>FALSE()</f>
        <v>0</v>
      </c>
      <c r="D2144" t="s">
        <v>601</v>
      </c>
      <c r="F2144" t="s">
        <v>74</v>
      </c>
      <c r="G2144" t="s">
        <v>75</v>
      </c>
      <c r="H2144" t="s">
        <v>4017</v>
      </c>
      <c r="I2144" t="s">
        <v>4018</v>
      </c>
      <c r="J2144" t="s">
        <v>4034</v>
      </c>
      <c r="K2144" t="s">
        <v>4061</v>
      </c>
      <c r="L2144" t="s">
        <v>41</v>
      </c>
      <c r="M2144" t="s">
        <v>4418</v>
      </c>
      <c r="N2144" t="s">
        <v>86</v>
      </c>
      <c r="O2144" t="s">
        <v>57</v>
      </c>
      <c r="P2144" t="s">
        <v>58</v>
      </c>
      <c r="Q2144" t="s">
        <v>59</v>
      </c>
      <c r="R2144" t="s">
        <v>47</v>
      </c>
      <c r="S2144">
        <v>1612849</v>
      </c>
      <c r="T2144">
        <v>1612849</v>
      </c>
      <c r="U2144">
        <v>134404.08333333299</v>
      </c>
      <c r="V2144">
        <v>134404.08333333299</v>
      </c>
      <c r="W2144">
        <v>134404.08333333299</v>
      </c>
      <c r="X2144">
        <v>134404.08333333299</v>
      </c>
      <c r="Y2144">
        <v>134404.08333333299</v>
      </c>
      <c r="Z2144">
        <v>134404.08333333299</v>
      </c>
      <c r="AA2144">
        <v>134404.08333333299</v>
      </c>
      <c r="AB2144">
        <v>134404.08333333299</v>
      </c>
      <c r="AC2144">
        <v>134404.08333333299</v>
      </c>
      <c r="AD2144">
        <v>134404.08333333299</v>
      </c>
      <c r="AE2144">
        <v>134404.08333333299</v>
      </c>
      <c r="AF2144">
        <v>134404.08333333299</v>
      </c>
    </row>
    <row r="2145" spans="1:32" x14ac:dyDescent="0.25">
      <c r="A2145" t="s">
        <v>4419</v>
      </c>
      <c r="B2145" t="s">
        <v>33</v>
      </c>
      <c r="C2145" t="b">
        <f>FALSE()</f>
        <v>0</v>
      </c>
      <c r="D2145" t="s">
        <v>601</v>
      </c>
      <c r="F2145" t="s">
        <v>74</v>
      </c>
      <c r="G2145" t="s">
        <v>75</v>
      </c>
      <c r="H2145" t="s">
        <v>4017</v>
      </c>
      <c r="I2145" t="s">
        <v>4018</v>
      </c>
      <c r="J2145" t="s">
        <v>4019</v>
      </c>
      <c r="K2145" t="s">
        <v>4215</v>
      </c>
      <c r="L2145" t="s">
        <v>41</v>
      </c>
      <c r="M2145" t="s">
        <v>4418</v>
      </c>
      <c r="N2145" t="s">
        <v>86</v>
      </c>
      <c r="O2145" t="s">
        <v>57</v>
      </c>
      <c r="P2145" t="s">
        <v>58</v>
      </c>
      <c r="Q2145" t="s">
        <v>59</v>
      </c>
      <c r="R2145" t="s">
        <v>47</v>
      </c>
      <c r="S2145">
        <v>351000</v>
      </c>
      <c r="T2145">
        <v>351000</v>
      </c>
      <c r="U2145">
        <v>29250</v>
      </c>
      <c r="V2145">
        <v>29250</v>
      </c>
      <c r="W2145">
        <v>29250</v>
      </c>
      <c r="X2145">
        <v>29250</v>
      </c>
      <c r="Y2145">
        <v>29250</v>
      </c>
      <c r="Z2145">
        <v>29250</v>
      </c>
      <c r="AA2145">
        <v>29250</v>
      </c>
      <c r="AB2145">
        <v>29250</v>
      </c>
      <c r="AC2145">
        <v>29250</v>
      </c>
      <c r="AD2145">
        <v>29250</v>
      </c>
      <c r="AE2145">
        <v>29250</v>
      </c>
      <c r="AF2145">
        <v>29250</v>
      </c>
    </row>
    <row r="2146" spans="1:32" x14ac:dyDescent="0.25">
      <c r="A2146" t="s">
        <v>4420</v>
      </c>
      <c r="B2146" t="s">
        <v>33</v>
      </c>
      <c r="C2146" t="b">
        <f>FALSE()</f>
        <v>0</v>
      </c>
      <c r="D2146" t="s">
        <v>4421</v>
      </c>
      <c r="F2146" t="s">
        <v>83</v>
      </c>
      <c r="G2146" t="s">
        <v>84</v>
      </c>
      <c r="H2146" t="s">
        <v>4360</v>
      </c>
      <c r="I2146" t="s">
        <v>4361</v>
      </c>
      <c r="J2146" t="s">
        <v>4362</v>
      </c>
      <c r="K2146" t="s">
        <v>4363</v>
      </c>
      <c r="L2146" t="s">
        <v>41</v>
      </c>
      <c r="M2146" t="s">
        <v>4377</v>
      </c>
      <c r="N2146" t="s">
        <v>86</v>
      </c>
      <c r="O2146" t="s">
        <v>64</v>
      </c>
      <c r="P2146" t="s">
        <v>58</v>
      </c>
      <c r="Q2146" t="s">
        <v>59</v>
      </c>
      <c r="R2146" t="s">
        <v>47</v>
      </c>
      <c r="S2146">
        <v>1343580</v>
      </c>
      <c r="T2146">
        <v>1343580</v>
      </c>
      <c r="U2146">
        <v>111965</v>
      </c>
      <c r="V2146">
        <v>111965</v>
      </c>
      <c r="W2146">
        <v>111965</v>
      </c>
      <c r="X2146">
        <v>111965</v>
      </c>
      <c r="Y2146">
        <v>111965</v>
      </c>
      <c r="Z2146">
        <v>111965</v>
      </c>
      <c r="AA2146">
        <v>111965</v>
      </c>
      <c r="AB2146">
        <v>111965</v>
      </c>
      <c r="AC2146">
        <v>111965</v>
      </c>
      <c r="AD2146">
        <v>111965</v>
      </c>
      <c r="AE2146">
        <v>111965</v>
      </c>
      <c r="AF2146">
        <v>111965</v>
      </c>
    </row>
    <row r="2147" spans="1:32" x14ac:dyDescent="0.25">
      <c r="A2147" t="s">
        <v>4422</v>
      </c>
      <c r="B2147" t="s">
        <v>33</v>
      </c>
      <c r="C2147" t="b">
        <f>FALSE()</f>
        <v>0</v>
      </c>
      <c r="D2147" t="s">
        <v>4423</v>
      </c>
      <c r="F2147" t="s">
        <v>83</v>
      </c>
      <c r="G2147" t="s">
        <v>84</v>
      </c>
      <c r="H2147" t="s">
        <v>4360</v>
      </c>
      <c r="I2147" t="s">
        <v>4361</v>
      </c>
      <c r="J2147" t="s">
        <v>4362</v>
      </c>
      <c r="K2147" t="s">
        <v>4363</v>
      </c>
      <c r="L2147" t="s">
        <v>41</v>
      </c>
      <c r="M2147" t="s">
        <v>4377</v>
      </c>
      <c r="N2147" t="s">
        <v>86</v>
      </c>
      <c r="O2147" t="s">
        <v>57</v>
      </c>
      <c r="P2147" t="s">
        <v>58</v>
      </c>
      <c r="Q2147" t="s">
        <v>59</v>
      </c>
      <c r="R2147" t="s">
        <v>47</v>
      </c>
      <c r="S2147">
        <v>216000</v>
      </c>
      <c r="T2147">
        <v>216000</v>
      </c>
      <c r="U2147">
        <v>18000</v>
      </c>
      <c r="V2147">
        <v>18000</v>
      </c>
      <c r="W2147">
        <v>18000</v>
      </c>
      <c r="X2147">
        <v>18000</v>
      </c>
      <c r="Y2147">
        <v>18000</v>
      </c>
      <c r="Z2147">
        <v>18000</v>
      </c>
      <c r="AA2147">
        <v>18000</v>
      </c>
      <c r="AB2147">
        <v>18000</v>
      </c>
      <c r="AC2147">
        <v>18000</v>
      </c>
      <c r="AD2147">
        <v>18000</v>
      </c>
      <c r="AE2147">
        <v>18000</v>
      </c>
      <c r="AF2147">
        <v>18000</v>
      </c>
    </row>
    <row r="2148" spans="1:32" x14ac:dyDescent="0.25">
      <c r="A2148" t="s">
        <v>4424</v>
      </c>
      <c r="B2148" t="s">
        <v>33</v>
      </c>
      <c r="C2148" t="b">
        <f>FALSE()</f>
        <v>0</v>
      </c>
      <c r="D2148" t="s">
        <v>4425</v>
      </c>
      <c r="F2148" t="s">
        <v>83</v>
      </c>
      <c r="G2148" t="s">
        <v>84</v>
      </c>
      <c r="H2148" t="s">
        <v>4360</v>
      </c>
      <c r="I2148" t="s">
        <v>4361</v>
      </c>
      <c r="J2148" t="s">
        <v>4362</v>
      </c>
      <c r="K2148" t="s">
        <v>4363</v>
      </c>
      <c r="L2148" t="s">
        <v>41</v>
      </c>
      <c r="M2148" t="s">
        <v>4377</v>
      </c>
      <c r="N2148" t="s">
        <v>86</v>
      </c>
      <c r="O2148" t="s">
        <v>64</v>
      </c>
      <c r="P2148" t="s">
        <v>58</v>
      </c>
      <c r="Q2148" t="s">
        <v>59</v>
      </c>
      <c r="R2148" t="s">
        <v>47</v>
      </c>
      <c r="S2148">
        <v>268800</v>
      </c>
      <c r="T2148">
        <v>268707</v>
      </c>
      <c r="U2148">
        <v>89569</v>
      </c>
      <c r="V2148">
        <v>89569</v>
      </c>
      <c r="W2148">
        <v>89569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</row>
    <row r="2149" spans="1:32" x14ac:dyDescent="0.25">
      <c r="A2149" t="s">
        <v>4426</v>
      </c>
      <c r="B2149" t="s">
        <v>33</v>
      </c>
      <c r="C2149" t="b">
        <f>FALSE()</f>
        <v>0</v>
      </c>
      <c r="D2149" t="s">
        <v>4427</v>
      </c>
      <c r="F2149" t="s">
        <v>83</v>
      </c>
      <c r="G2149" t="s">
        <v>84</v>
      </c>
      <c r="H2149" t="s">
        <v>4360</v>
      </c>
      <c r="I2149" t="s">
        <v>4361</v>
      </c>
      <c r="J2149" t="s">
        <v>4362</v>
      </c>
      <c r="K2149" t="s">
        <v>4363</v>
      </c>
      <c r="L2149" t="s">
        <v>41</v>
      </c>
      <c r="M2149" t="s">
        <v>4377</v>
      </c>
      <c r="N2149" t="s">
        <v>43</v>
      </c>
      <c r="O2149" t="s">
        <v>57</v>
      </c>
      <c r="P2149" t="s">
        <v>450</v>
      </c>
      <c r="Q2149" t="s">
        <v>697</v>
      </c>
      <c r="R2149" t="s">
        <v>47</v>
      </c>
      <c r="S2149">
        <v>1077000</v>
      </c>
      <c r="T2149">
        <v>1076560</v>
      </c>
      <c r="U2149">
        <v>0</v>
      </c>
      <c r="V2149">
        <v>0</v>
      </c>
      <c r="W2149">
        <v>0</v>
      </c>
      <c r="X2149">
        <v>360000</v>
      </c>
      <c r="Y2149">
        <v>89570</v>
      </c>
      <c r="Z2149">
        <v>89570</v>
      </c>
      <c r="AA2149">
        <v>89570</v>
      </c>
      <c r="AB2149">
        <v>89570</v>
      </c>
      <c r="AC2149">
        <v>89570</v>
      </c>
      <c r="AD2149">
        <v>89570</v>
      </c>
      <c r="AE2149">
        <v>89570</v>
      </c>
      <c r="AF2149">
        <v>89570</v>
      </c>
    </row>
    <row r="2150" spans="1:32" x14ac:dyDescent="0.25">
      <c r="A2150" t="s">
        <v>4428</v>
      </c>
      <c r="B2150" t="s">
        <v>33</v>
      </c>
      <c r="C2150" t="b">
        <f>FALSE()</f>
        <v>0</v>
      </c>
      <c r="D2150" t="s">
        <v>4429</v>
      </c>
      <c r="F2150" t="s">
        <v>35</v>
      </c>
      <c r="G2150" t="s">
        <v>49</v>
      </c>
      <c r="H2150" t="s">
        <v>4017</v>
      </c>
      <c r="I2150" t="s">
        <v>4018</v>
      </c>
      <c r="J2150" t="s">
        <v>4034</v>
      </c>
      <c r="K2150" t="s">
        <v>4065</v>
      </c>
      <c r="L2150" t="s">
        <v>41</v>
      </c>
      <c r="M2150" t="s">
        <v>4430</v>
      </c>
      <c r="N2150" t="s">
        <v>86</v>
      </c>
      <c r="O2150" t="s">
        <v>64</v>
      </c>
      <c r="P2150" t="s">
        <v>58</v>
      </c>
      <c r="Q2150" t="s">
        <v>593</v>
      </c>
      <c r="R2150" t="s">
        <v>47</v>
      </c>
      <c r="S2150">
        <v>92144</v>
      </c>
      <c r="T2150">
        <v>92144</v>
      </c>
      <c r="U2150">
        <v>92144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</row>
    <row r="2151" spans="1:32" x14ac:dyDescent="0.25">
      <c r="A2151" t="s">
        <v>4431</v>
      </c>
      <c r="B2151" t="s">
        <v>33</v>
      </c>
      <c r="C2151" t="b">
        <f>FALSE()</f>
        <v>0</v>
      </c>
      <c r="D2151" t="s">
        <v>4432</v>
      </c>
      <c r="F2151" t="s">
        <v>35</v>
      </c>
      <c r="G2151" t="s">
        <v>49</v>
      </c>
      <c r="H2151" t="s">
        <v>4017</v>
      </c>
      <c r="I2151" t="s">
        <v>4018</v>
      </c>
      <c r="J2151" t="s">
        <v>4019</v>
      </c>
      <c r="K2151" t="s">
        <v>4024</v>
      </c>
      <c r="L2151" t="s">
        <v>41</v>
      </c>
      <c r="M2151" t="s">
        <v>4433</v>
      </c>
      <c r="N2151" t="s">
        <v>43</v>
      </c>
      <c r="O2151" t="s">
        <v>64</v>
      </c>
      <c r="P2151" t="s">
        <v>45</v>
      </c>
      <c r="Q2151" t="s">
        <v>767</v>
      </c>
      <c r="R2151" t="s">
        <v>47</v>
      </c>
      <c r="S2151">
        <v>100000</v>
      </c>
      <c r="T2151">
        <v>100000</v>
      </c>
      <c r="U2151">
        <v>0</v>
      </c>
      <c r="V2151">
        <v>0</v>
      </c>
      <c r="W2151">
        <v>33333.333333333299</v>
      </c>
      <c r="X2151">
        <v>33333.333333333299</v>
      </c>
      <c r="Y2151">
        <v>33333.333333333299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</row>
    <row r="2152" spans="1:32" x14ac:dyDescent="0.25">
      <c r="A2152" t="s">
        <v>4434</v>
      </c>
      <c r="B2152" t="s">
        <v>33</v>
      </c>
      <c r="C2152" t="b">
        <f>FALSE()</f>
        <v>0</v>
      </c>
      <c r="D2152" t="s">
        <v>4435</v>
      </c>
      <c r="F2152" t="s">
        <v>35</v>
      </c>
      <c r="G2152" t="s">
        <v>49</v>
      </c>
      <c r="H2152" t="s">
        <v>4017</v>
      </c>
      <c r="I2152" t="s">
        <v>4018</v>
      </c>
      <c r="J2152" t="s">
        <v>4019</v>
      </c>
      <c r="K2152" t="s">
        <v>4024</v>
      </c>
      <c r="L2152" t="s">
        <v>41</v>
      </c>
      <c r="M2152" t="s">
        <v>4433</v>
      </c>
      <c r="N2152" t="s">
        <v>43</v>
      </c>
      <c r="O2152" t="s">
        <v>64</v>
      </c>
      <c r="P2152" t="s">
        <v>150</v>
      </c>
      <c r="Q2152" t="s">
        <v>227</v>
      </c>
      <c r="R2152" t="s">
        <v>47</v>
      </c>
      <c r="S2152">
        <v>51835</v>
      </c>
      <c r="T2152">
        <v>51835</v>
      </c>
      <c r="U2152">
        <v>0</v>
      </c>
      <c r="V2152">
        <v>0</v>
      </c>
      <c r="W2152">
        <v>0</v>
      </c>
      <c r="X2152">
        <v>8639.1666666666697</v>
      </c>
      <c r="Y2152">
        <v>8639.1666666666697</v>
      </c>
      <c r="Z2152">
        <v>8639.1666666666697</v>
      </c>
      <c r="AA2152">
        <v>8639.1666666666697</v>
      </c>
      <c r="AB2152">
        <v>8639.1666666666697</v>
      </c>
      <c r="AC2152">
        <v>8639.1666666666697</v>
      </c>
      <c r="AD2152">
        <v>0</v>
      </c>
      <c r="AE2152">
        <v>0</v>
      </c>
      <c r="AF2152">
        <v>0</v>
      </c>
    </row>
    <row r="2153" spans="1:32" x14ac:dyDescent="0.25">
      <c r="A2153" t="s">
        <v>4436</v>
      </c>
      <c r="B2153" t="s">
        <v>33</v>
      </c>
      <c r="C2153" t="b">
        <f>FALSE()</f>
        <v>0</v>
      </c>
      <c r="D2153" t="s">
        <v>4437</v>
      </c>
      <c r="F2153" t="s">
        <v>35</v>
      </c>
      <c r="G2153" t="s">
        <v>49</v>
      </c>
      <c r="H2153" t="s">
        <v>4017</v>
      </c>
      <c r="I2153" t="s">
        <v>4018</v>
      </c>
      <c r="J2153" t="s">
        <v>4019</v>
      </c>
      <c r="K2153" t="s">
        <v>4024</v>
      </c>
      <c r="L2153" t="s">
        <v>41</v>
      </c>
      <c r="M2153" t="s">
        <v>4433</v>
      </c>
      <c r="N2153" t="s">
        <v>86</v>
      </c>
      <c r="O2153" t="s">
        <v>64</v>
      </c>
      <c r="P2153" t="s">
        <v>58</v>
      </c>
      <c r="Q2153" t="s">
        <v>227</v>
      </c>
      <c r="R2153" t="s">
        <v>47</v>
      </c>
      <c r="S2153">
        <v>46418</v>
      </c>
      <c r="T2153">
        <v>46418</v>
      </c>
      <c r="U2153">
        <v>7736.3333333333303</v>
      </c>
      <c r="V2153">
        <v>7736.3333333333303</v>
      </c>
      <c r="W2153">
        <v>7736.3333333333303</v>
      </c>
      <c r="X2153">
        <v>7736.3333333333303</v>
      </c>
      <c r="Y2153">
        <v>7736.3333333333303</v>
      </c>
      <c r="Z2153">
        <v>7736.3333333333303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</row>
    <row r="2154" spans="1:32" x14ac:dyDescent="0.25">
      <c r="A2154" t="s">
        <v>4438</v>
      </c>
      <c r="B2154" t="s">
        <v>33</v>
      </c>
      <c r="C2154" t="b">
        <f>FALSE()</f>
        <v>0</v>
      </c>
      <c r="D2154" t="s">
        <v>4439</v>
      </c>
      <c r="F2154" t="s">
        <v>35</v>
      </c>
      <c r="G2154" t="s">
        <v>49</v>
      </c>
      <c r="H2154" t="s">
        <v>4017</v>
      </c>
      <c r="I2154" t="s">
        <v>4018</v>
      </c>
      <c r="J2154" t="s">
        <v>4019</v>
      </c>
      <c r="K2154" t="s">
        <v>4024</v>
      </c>
      <c r="L2154" t="s">
        <v>41</v>
      </c>
      <c r="M2154" t="s">
        <v>4433</v>
      </c>
      <c r="N2154" t="s">
        <v>86</v>
      </c>
      <c r="O2154" t="s">
        <v>64</v>
      </c>
      <c r="P2154" t="s">
        <v>58</v>
      </c>
      <c r="Q2154" t="s">
        <v>59</v>
      </c>
      <c r="R2154" t="s">
        <v>47</v>
      </c>
      <c r="S2154">
        <v>150000</v>
      </c>
      <c r="T2154">
        <v>150000</v>
      </c>
      <c r="U2154">
        <v>12500</v>
      </c>
      <c r="V2154">
        <v>12500</v>
      </c>
      <c r="W2154">
        <v>12500</v>
      </c>
      <c r="X2154">
        <v>12500</v>
      </c>
      <c r="Y2154">
        <v>12500</v>
      </c>
      <c r="Z2154">
        <v>12500</v>
      </c>
      <c r="AA2154">
        <v>12500</v>
      </c>
      <c r="AB2154">
        <v>12500</v>
      </c>
      <c r="AC2154">
        <v>12500</v>
      </c>
      <c r="AD2154">
        <v>12500</v>
      </c>
      <c r="AE2154">
        <v>12500</v>
      </c>
      <c r="AF2154">
        <v>12500</v>
      </c>
    </row>
    <row r="2155" spans="1:32" x14ac:dyDescent="0.25">
      <c r="A2155" t="s">
        <v>4440</v>
      </c>
      <c r="B2155" t="s">
        <v>33</v>
      </c>
      <c r="C2155" t="b">
        <f>FALSE()</f>
        <v>0</v>
      </c>
      <c r="D2155" t="s">
        <v>4441</v>
      </c>
      <c r="F2155" t="s">
        <v>35</v>
      </c>
      <c r="G2155" t="s">
        <v>49</v>
      </c>
      <c r="H2155" t="s">
        <v>4017</v>
      </c>
      <c r="I2155" t="s">
        <v>4018</v>
      </c>
      <c r="J2155" t="s">
        <v>4019</v>
      </c>
      <c r="K2155" t="s">
        <v>4024</v>
      </c>
      <c r="L2155" t="s">
        <v>41</v>
      </c>
      <c r="M2155" t="s">
        <v>4433</v>
      </c>
      <c r="N2155" t="s">
        <v>86</v>
      </c>
      <c r="O2155" t="s">
        <v>64</v>
      </c>
      <c r="P2155" t="s">
        <v>58</v>
      </c>
      <c r="Q2155" t="s">
        <v>688</v>
      </c>
      <c r="R2155" t="s">
        <v>47</v>
      </c>
      <c r="S2155">
        <v>160000</v>
      </c>
      <c r="T2155">
        <v>160000</v>
      </c>
      <c r="U2155">
        <v>16000</v>
      </c>
      <c r="V2155">
        <v>16000</v>
      </c>
      <c r="W2155">
        <v>16000</v>
      </c>
      <c r="X2155">
        <v>16000</v>
      </c>
      <c r="Y2155">
        <v>16000</v>
      </c>
      <c r="Z2155">
        <v>16000</v>
      </c>
      <c r="AA2155">
        <v>16000</v>
      </c>
      <c r="AB2155">
        <v>16000</v>
      </c>
      <c r="AC2155">
        <v>16000</v>
      </c>
      <c r="AD2155">
        <v>16000</v>
      </c>
      <c r="AE2155">
        <v>0</v>
      </c>
      <c r="AF2155">
        <v>0</v>
      </c>
    </row>
    <row r="2156" spans="1:32" x14ac:dyDescent="0.25">
      <c r="A2156" t="s">
        <v>4442</v>
      </c>
      <c r="B2156" t="s">
        <v>33</v>
      </c>
      <c r="C2156" t="b">
        <f>FALSE()</f>
        <v>0</v>
      </c>
      <c r="D2156" t="s">
        <v>4443</v>
      </c>
      <c r="F2156" t="s">
        <v>35</v>
      </c>
      <c r="G2156" t="s">
        <v>36</v>
      </c>
      <c r="H2156" t="s">
        <v>4017</v>
      </c>
      <c r="I2156" t="s">
        <v>4018</v>
      </c>
      <c r="J2156" t="s">
        <v>4019</v>
      </c>
      <c r="K2156" t="s">
        <v>4024</v>
      </c>
      <c r="L2156" t="s">
        <v>41</v>
      </c>
      <c r="M2156" t="s">
        <v>4444</v>
      </c>
      <c r="N2156" t="s">
        <v>86</v>
      </c>
      <c r="O2156" t="s">
        <v>64</v>
      </c>
      <c r="P2156" t="s">
        <v>58</v>
      </c>
      <c r="Q2156" t="s">
        <v>59</v>
      </c>
      <c r="R2156" t="s">
        <v>47</v>
      </c>
      <c r="S2156">
        <v>2747</v>
      </c>
      <c r="T2156">
        <v>2747</v>
      </c>
      <c r="U2156">
        <v>228.916666666667</v>
      </c>
      <c r="V2156">
        <v>228.916666666667</v>
      </c>
      <c r="W2156">
        <v>228.916666666667</v>
      </c>
      <c r="X2156">
        <v>228.916666666667</v>
      </c>
      <c r="Y2156">
        <v>228.916666666667</v>
      </c>
      <c r="Z2156">
        <v>228.916666666667</v>
      </c>
      <c r="AA2156">
        <v>228.916666666667</v>
      </c>
      <c r="AB2156">
        <v>228.916666666667</v>
      </c>
      <c r="AC2156">
        <v>228.916666666667</v>
      </c>
      <c r="AD2156">
        <v>228.916666666667</v>
      </c>
      <c r="AE2156">
        <v>228.916666666667</v>
      </c>
      <c r="AF2156">
        <v>228.916666666667</v>
      </c>
    </row>
    <row r="2157" spans="1:32" x14ac:dyDescent="0.25">
      <c r="A2157" t="s">
        <v>4445</v>
      </c>
      <c r="B2157" t="s">
        <v>33</v>
      </c>
      <c r="C2157" t="b">
        <f>FALSE()</f>
        <v>0</v>
      </c>
      <c r="D2157" t="s">
        <v>4443</v>
      </c>
      <c r="F2157" t="s">
        <v>35</v>
      </c>
      <c r="G2157" t="s">
        <v>49</v>
      </c>
      <c r="H2157" t="s">
        <v>4017</v>
      </c>
      <c r="I2157" t="s">
        <v>4018</v>
      </c>
      <c r="J2157" t="s">
        <v>4019</v>
      </c>
      <c r="K2157" t="s">
        <v>4024</v>
      </c>
      <c r="L2157" t="s">
        <v>41</v>
      </c>
      <c r="M2157" t="s">
        <v>4446</v>
      </c>
      <c r="N2157" t="s">
        <v>86</v>
      </c>
      <c r="O2157" t="s">
        <v>64</v>
      </c>
      <c r="P2157" t="s">
        <v>58</v>
      </c>
      <c r="Q2157" t="s">
        <v>59</v>
      </c>
      <c r="R2157" t="s">
        <v>47</v>
      </c>
      <c r="S2157">
        <v>53900</v>
      </c>
      <c r="T2157">
        <v>53900</v>
      </c>
      <c r="U2157">
        <v>4491.6666666666697</v>
      </c>
      <c r="V2157">
        <v>4491.6666666666697</v>
      </c>
      <c r="W2157">
        <v>4491.6666666666697</v>
      </c>
      <c r="X2157">
        <v>4491.6666666666697</v>
      </c>
      <c r="Y2157">
        <v>4491.6666666666697</v>
      </c>
      <c r="Z2157">
        <v>4491.6666666666697</v>
      </c>
      <c r="AA2157">
        <v>4491.6666666666697</v>
      </c>
      <c r="AB2157">
        <v>4491.6666666666697</v>
      </c>
      <c r="AC2157">
        <v>4491.6666666666697</v>
      </c>
      <c r="AD2157">
        <v>4491.6666666666697</v>
      </c>
      <c r="AE2157">
        <v>4491.6666666666697</v>
      </c>
      <c r="AF2157">
        <v>4491.6666666666697</v>
      </c>
    </row>
    <row r="2158" spans="1:32" x14ac:dyDescent="0.25">
      <c r="A2158" t="s">
        <v>4447</v>
      </c>
      <c r="B2158" t="s">
        <v>33</v>
      </c>
      <c r="C2158" t="b">
        <f>FALSE()</f>
        <v>0</v>
      </c>
      <c r="D2158" t="s">
        <v>4448</v>
      </c>
      <c r="F2158" t="s">
        <v>35</v>
      </c>
      <c r="G2158" t="s">
        <v>36</v>
      </c>
      <c r="H2158" t="s">
        <v>4017</v>
      </c>
      <c r="I2158" t="s">
        <v>4018</v>
      </c>
      <c r="J2158" t="s">
        <v>4019</v>
      </c>
      <c r="K2158" t="s">
        <v>4024</v>
      </c>
      <c r="L2158" t="s">
        <v>41</v>
      </c>
      <c r="M2158" t="s">
        <v>4449</v>
      </c>
      <c r="N2158" t="s">
        <v>86</v>
      </c>
      <c r="O2158" t="s">
        <v>64</v>
      </c>
      <c r="P2158" t="s">
        <v>150</v>
      </c>
      <c r="Q2158" t="s">
        <v>227</v>
      </c>
      <c r="R2158" t="s">
        <v>47</v>
      </c>
      <c r="S2158">
        <v>51331</v>
      </c>
      <c r="T2158">
        <v>51331</v>
      </c>
      <c r="U2158">
        <v>0</v>
      </c>
      <c r="V2158">
        <v>0</v>
      </c>
      <c r="W2158">
        <v>0</v>
      </c>
      <c r="X2158">
        <v>8555.1666666666697</v>
      </c>
      <c r="Y2158">
        <v>8555.1666666666697</v>
      </c>
      <c r="Z2158">
        <v>8555.1666666666697</v>
      </c>
      <c r="AA2158">
        <v>8555.1666666666697</v>
      </c>
      <c r="AB2158">
        <v>8555.1666666666697</v>
      </c>
      <c r="AC2158">
        <v>8555.1666666666697</v>
      </c>
      <c r="AD2158">
        <v>0</v>
      </c>
      <c r="AE2158">
        <v>0</v>
      </c>
      <c r="AF2158">
        <v>0</v>
      </c>
    </row>
    <row r="2159" spans="1:32" x14ac:dyDescent="0.25">
      <c r="A2159" t="s">
        <v>4450</v>
      </c>
      <c r="B2159" t="s">
        <v>33</v>
      </c>
      <c r="C2159" t="b">
        <f>FALSE()</f>
        <v>0</v>
      </c>
      <c r="D2159" t="s">
        <v>4451</v>
      </c>
      <c r="F2159" t="s">
        <v>35</v>
      </c>
      <c r="G2159" t="s">
        <v>36</v>
      </c>
      <c r="H2159" t="s">
        <v>4017</v>
      </c>
      <c r="I2159" t="s">
        <v>4018</v>
      </c>
      <c r="J2159" t="s">
        <v>4019</v>
      </c>
      <c r="K2159" t="s">
        <v>4024</v>
      </c>
      <c r="L2159" t="s">
        <v>41</v>
      </c>
      <c r="M2159" t="s">
        <v>4449</v>
      </c>
      <c r="N2159" t="s">
        <v>86</v>
      </c>
      <c r="O2159" t="s">
        <v>64</v>
      </c>
      <c r="P2159" t="s">
        <v>58</v>
      </c>
      <c r="Q2159" t="s">
        <v>227</v>
      </c>
      <c r="R2159" t="s">
        <v>47</v>
      </c>
      <c r="S2159">
        <v>50000</v>
      </c>
      <c r="T2159">
        <v>50000</v>
      </c>
      <c r="U2159">
        <v>8333.3333333333303</v>
      </c>
      <c r="V2159">
        <v>8333.3333333333303</v>
      </c>
      <c r="W2159">
        <v>8333.3333333333303</v>
      </c>
      <c r="X2159">
        <v>8333.3333333333303</v>
      </c>
      <c r="Y2159">
        <v>8333.3333333333303</v>
      </c>
      <c r="Z2159">
        <v>8333.3333333333303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</row>
    <row r="2160" spans="1:32" x14ac:dyDescent="0.25">
      <c r="A2160" t="s">
        <v>4452</v>
      </c>
      <c r="B2160" t="s">
        <v>33</v>
      </c>
      <c r="C2160" t="b">
        <f>FALSE()</f>
        <v>0</v>
      </c>
      <c r="D2160" t="s">
        <v>4453</v>
      </c>
      <c r="F2160" t="s">
        <v>35</v>
      </c>
      <c r="G2160" t="s">
        <v>36</v>
      </c>
      <c r="H2160" t="s">
        <v>4017</v>
      </c>
      <c r="I2160" t="s">
        <v>4018</v>
      </c>
      <c r="J2160" t="s">
        <v>4019</v>
      </c>
      <c r="K2160" t="s">
        <v>4024</v>
      </c>
      <c r="L2160" t="s">
        <v>41</v>
      </c>
      <c r="M2160" t="s">
        <v>4449</v>
      </c>
      <c r="N2160" t="s">
        <v>86</v>
      </c>
      <c r="O2160" t="s">
        <v>64</v>
      </c>
      <c r="P2160" t="s">
        <v>58</v>
      </c>
      <c r="Q2160" t="s">
        <v>59</v>
      </c>
      <c r="R2160" t="s">
        <v>47</v>
      </c>
      <c r="S2160">
        <v>200000</v>
      </c>
      <c r="T2160">
        <v>200000</v>
      </c>
      <c r="U2160">
        <v>16666.666666666701</v>
      </c>
      <c r="V2160">
        <v>16666.666666666701</v>
      </c>
      <c r="W2160">
        <v>16666.666666666701</v>
      </c>
      <c r="X2160">
        <v>16666.666666666701</v>
      </c>
      <c r="Y2160">
        <v>16666.666666666701</v>
      </c>
      <c r="Z2160">
        <v>16666.666666666701</v>
      </c>
      <c r="AA2160">
        <v>16666.666666666701</v>
      </c>
      <c r="AB2160">
        <v>16666.666666666701</v>
      </c>
      <c r="AC2160">
        <v>16666.666666666701</v>
      </c>
      <c r="AD2160">
        <v>16666.666666666701</v>
      </c>
      <c r="AE2160">
        <v>16666.666666666701</v>
      </c>
      <c r="AF2160">
        <v>16666.666666666701</v>
      </c>
    </row>
    <row r="2161" spans="1:32" x14ac:dyDescent="0.25">
      <c r="A2161" t="s">
        <v>4454</v>
      </c>
      <c r="B2161" t="s">
        <v>33</v>
      </c>
      <c r="C2161" t="b">
        <f>FALSE()</f>
        <v>0</v>
      </c>
      <c r="D2161" t="s">
        <v>4455</v>
      </c>
      <c r="F2161" t="s">
        <v>35</v>
      </c>
      <c r="G2161" t="s">
        <v>36</v>
      </c>
      <c r="H2161" t="s">
        <v>4017</v>
      </c>
      <c r="I2161" t="s">
        <v>4018</v>
      </c>
      <c r="J2161" t="s">
        <v>4019</v>
      </c>
      <c r="K2161" t="s">
        <v>4024</v>
      </c>
      <c r="L2161" t="s">
        <v>41</v>
      </c>
      <c r="M2161" t="s">
        <v>4449</v>
      </c>
      <c r="N2161" t="s">
        <v>86</v>
      </c>
      <c r="O2161" t="s">
        <v>64</v>
      </c>
      <c r="P2161" t="s">
        <v>45</v>
      </c>
      <c r="Q2161" t="s">
        <v>767</v>
      </c>
      <c r="R2161" t="s">
        <v>47</v>
      </c>
      <c r="S2161">
        <v>240000</v>
      </c>
      <c r="T2161">
        <v>240000</v>
      </c>
      <c r="U2161">
        <v>0</v>
      </c>
      <c r="V2161">
        <v>0</v>
      </c>
      <c r="W2161">
        <v>80000</v>
      </c>
      <c r="X2161">
        <v>80000</v>
      </c>
      <c r="Y2161">
        <v>80000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</row>
    <row r="2162" spans="1:32" x14ac:dyDescent="0.25">
      <c r="A2162" t="s">
        <v>4456</v>
      </c>
      <c r="B2162" t="s">
        <v>33</v>
      </c>
      <c r="C2162" t="b">
        <f>FALSE()</f>
        <v>0</v>
      </c>
      <c r="D2162" t="s">
        <v>4457</v>
      </c>
      <c r="F2162" t="s">
        <v>35</v>
      </c>
      <c r="G2162" t="s">
        <v>36</v>
      </c>
      <c r="H2162" t="s">
        <v>4017</v>
      </c>
      <c r="I2162" t="s">
        <v>4018</v>
      </c>
      <c r="J2162" t="s">
        <v>4019</v>
      </c>
      <c r="K2162" t="s">
        <v>4024</v>
      </c>
      <c r="L2162" t="s">
        <v>41</v>
      </c>
      <c r="M2162" t="s">
        <v>4449</v>
      </c>
      <c r="N2162" t="s">
        <v>86</v>
      </c>
      <c r="O2162" t="s">
        <v>64</v>
      </c>
      <c r="P2162" t="s">
        <v>1738</v>
      </c>
      <c r="Q2162" t="s">
        <v>558</v>
      </c>
      <c r="R2162" t="s">
        <v>47</v>
      </c>
      <c r="S2162">
        <v>41000</v>
      </c>
      <c r="T2162">
        <v>41000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20500</v>
      </c>
      <c r="AD2162">
        <v>20500</v>
      </c>
      <c r="AE2162">
        <v>0</v>
      </c>
      <c r="AF2162">
        <v>0</v>
      </c>
    </row>
    <row r="2163" spans="1:32" x14ac:dyDescent="0.25">
      <c r="A2163" t="s">
        <v>4458</v>
      </c>
      <c r="B2163" t="s">
        <v>33</v>
      </c>
      <c r="C2163" t="b">
        <f>FALSE()</f>
        <v>0</v>
      </c>
      <c r="D2163" t="s">
        <v>4459</v>
      </c>
      <c r="F2163" t="s">
        <v>35</v>
      </c>
      <c r="G2163" t="s">
        <v>36</v>
      </c>
      <c r="H2163" t="s">
        <v>4017</v>
      </c>
      <c r="I2163" t="s">
        <v>4018</v>
      </c>
      <c r="J2163" t="s">
        <v>4019</v>
      </c>
      <c r="K2163" t="s">
        <v>4024</v>
      </c>
      <c r="L2163" t="s">
        <v>41</v>
      </c>
      <c r="M2163" t="s">
        <v>4449</v>
      </c>
      <c r="N2163" t="s">
        <v>86</v>
      </c>
      <c r="O2163" t="s">
        <v>64</v>
      </c>
      <c r="P2163" t="s">
        <v>58</v>
      </c>
      <c r="Q2163" t="s">
        <v>59</v>
      </c>
      <c r="R2163" t="s">
        <v>47</v>
      </c>
      <c r="S2163">
        <v>120000</v>
      </c>
      <c r="T2163">
        <v>120000</v>
      </c>
      <c r="U2163">
        <v>10000</v>
      </c>
      <c r="V2163">
        <v>10000</v>
      </c>
      <c r="W2163">
        <v>10000</v>
      </c>
      <c r="X2163">
        <v>10000</v>
      </c>
      <c r="Y2163">
        <v>10000</v>
      </c>
      <c r="Z2163">
        <v>10000</v>
      </c>
      <c r="AA2163">
        <v>10000</v>
      </c>
      <c r="AB2163">
        <v>10000</v>
      </c>
      <c r="AC2163">
        <v>10000</v>
      </c>
      <c r="AD2163">
        <v>10000</v>
      </c>
      <c r="AE2163">
        <v>10000</v>
      </c>
      <c r="AF2163">
        <v>10000</v>
      </c>
    </row>
    <row r="2164" spans="1:32" x14ac:dyDescent="0.25">
      <c r="A2164" t="s">
        <v>4460</v>
      </c>
      <c r="B2164" t="s">
        <v>33</v>
      </c>
      <c r="C2164" t="b">
        <f>FALSE()</f>
        <v>0</v>
      </c>
      <c r="D2164" t="s">
        <v>4461</v>
      </c>
      <c r="F2164" t="s">
        <v>35</v>
      </c>
      <c r="G2164" t="s">
        <v>36</v>
      </c>
      <c r="H2164" t="s">
        <v>4017</v>
      </c>
      <c r="I2164" t="s">
        <v>4018</v>
      </c>
      <c r="J2164" t="s">
        <v>4019</v>
      </c>
      <c r="K2164" t="s">
        <v>4024</v>
      </c>
      <c r="L2164" t="s">
        <v>41</v>
      </c>
      <c r="M2164" t="s">
        <v>4449</v>
      </c>
      <c r="N2164" t="s">
        <v>86</v>
      </c>
      <c r="O2164" t="s">
        <v>64</v>
      </c>
      <c r="P2164" t="s">
        <v>58</v>
      </c>
      <c r="Q2164" t="s">
        <v>688</v>
      </c>
      <c r="R2164" t="s">
        <v>47</v>
      </c>
      <c r="S2164">
        <v>294980</v>
      </c>
      <c r="T2164">
        <v>294980</v>
      </c>
      <c r="U2164">
        <v>29498</v>
      </c>
      <c r="V2164">
        <v>29498</v>
      </c>
      <c r="W2164">
        <v>29498</v>
      </c>
      <c r="X2164">
        <v>29498</v>
      </c>
      <c r="Y2164">
        <v>29498</v>
      </c>
      <c r="Z2164">
        <v>29498</v>
      </c>
      <c r="AA2164">
        <v>29498</v>
      </c>
      <c r="AB2164">
        <v>29498</v>
      </c>
      <c r="AC2164">
        <v>29498</v>
      </c>
      <c r="AD2164">
        <v>29498</v>
      </c>
      <c r="AE2164">
        <v>0</v>
      </c>
      <c r="AF2164">
        <v>0</v>
      </c>
    </row>
    <row r="2165" spans="1:32" x14ac:dyDescent="0.25">
      <c r="A2165" t="s">
        <v>4462</v>
      </c>
      <c r="B2165" t="s">
        <v>33</v>
      </c>
      <c r="C2165" t="b">
        <f>FALSE()</f>
        <v>0</v>
      </c>
      <c r="D2165" t="s">
        <v>4463</v>
      </c>
      <c r="F2165" t="s">
        <v>35</v>
      </c>
      <c r="G2165" t="s">
        <v>49</v>
      </c>
      <c r="H2165" t="s">
        <v>4017</v>
      </c>
      <c r="I2165" t="s">
        <v>4018</v>
      </c>
      <c r="J2165" t="s">
        <v>4034</v>
      </c>
      <c r="K2165" t="s">
        <v>4065</v>
      </c>
      <c r="L2165" t="s">
        <v>41</v>
      </c>
      <c r="M2165" t="s">
        <v>4464</v>
      </c>
      <c r="N2165" t="s">
        <v>43</v>
      </c>
      <c r="O2165" t="s">
        <v>57</v>
      </c>
      <c r="P2165" t="s">
        <v>1738</v>
      </c>
      <c r="Q2165" t="s">
        <v>593</v>
      </c>
      <c r="R2165" t="s">
        <v>47</v>
      </c>
      <c r="S2165">
        <v>69833</v>
      </c>
      <c r="T2165">
        <v>69833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69833</v>
      </c>
      <c r="AD2165">
        <v>0</v>
      </c>
      <c r="AE2165">
        <v>0</v>
      </c>
      <c r="AF2165">
        <v>0</v>
      </c>
    </row>
    <row r="2166" spans="1:32" x14ac:dyDescent="0.25">
      <c r="A2166" t="s">
        <v>4465</v>
      </c>
      <c r="B2166" t="s">
        <v>33</v>
      </c>
      <c r="C2166" t="b">
        <f>FALSE()</f>
        <v>0</v>
      </c>
      <c r="D2166" t="s">
        <v>4466</v>
      </c>
      <c r="F2166" t="s">
        <v>35</v>
      </c>
      <c r="G2166" t="s">
        <v>36</v>
      </c>
      <c r="H2166" t="s">
        <v>4017</v>
      </c>
      <c r="I2166" t="s">
        <v>4018</v>
      </c>
      <c r="J2166" t="s">
        <v>4034</v>
      </c>
      <c r="K2166" t="s">
        <v>4065</v>
      </c>
      <c r="L2166" t="s">
        <v>41</v>
      </c>
      <c r="M2166" t="s">
        <v>4464</v>
      </c>
      <c r="N2166" t="s">
        <v>43</v>
      </c>
      <c r="O2166" t="s">
        <v>57</v>
      </c>
      <c r="P2166" t="s">
        <v>1738</v>
      </c>
      <c r="Q2166" t="s">
        <v>558</v>
      </c>
      <c r="R2166" t="s">
        <v>47</v>
      </c>
      <c r="S2166">
        <v>35000</v>
      </c>
      <c r="T2166">
        <v>35000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17500</v>
      </c>
      <c r="AD2166">
        <v>17500</v>
      </c>
      <c r="AE2166">
        <v>0</v>
      </c>
      <c r="AF2166">
        <v>0</v>
      </c>
    </row>
    <row r="2167" spans="1:32" x14ac:dyDescent="0.25">
      <c r="A2167" t="s">
        <v>4467</v>
      </c>
      <c r="B2167" t="s">
        <v>33</v>
      </c>
      <c r="C2167" t="b">
        <f>FALSE()</f>
        <v>0</v>
      </c>
      <c r="D2167" t="s">
        <v>4468</v>
      </c>
      <c r="F2167" t="s">
        <v>35</v>
      </c>
      <c r="G2167" t="s">
        <v>49</v>
      </c>
      <c r="H2167" t="s">
        <v>4017</v>
      </c>
      <c r="I2167" t="s">
        <v>4018</v>
      </c>
      <c r="J2167" t="s">
        <v>4034</v>
      </c>
      <c r="K2167" t="s">
        <v>4065</v>
      </c>
      <c r="L2167" t="s">
        <v>41</v>
      </c>
      <c r="M2167" t="s">
        <v>4464</v>
      </c>
      <c r="N2167" t="s">
        <v>43</v>
      </c>
      <c r="O2167" t="s">
        <v>57</v>
      </c>
      <c r="P2167" t="s">
        <v>1872</v>
      </c>
      <c r="Q2167" t="s">
        <v>593</v>
      </c>
      <c r="R2167" t="s">
        <v>47</v>
      </c>
      <c r="S2167">
        <v>200000</v>
      </c>
      <c r="T2167">
        <v>200000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200000</v>
      </c>
      <c r="AF2167">
        <v>0</v>
      </c>
    </row>
    <row r="2168" spans="1:32" x14ac:dyDescent="0.25">
      <c r="A2168" t="s">
        <v>4469</v>
      </c>
      <c r="B2168" t="s">
        <v>33</v>
      </c>
      <c r="C2168" t="b">
        <f>FALSE()</f>
        <v>0</v>
      </c>
      <c r="D2168" t="s">
        <v>4468</v>
      </c>
      <c r="F2168" t="s">
        <v>35</v>
      </c>
      <c r="G2168" t="s">
        <v>36</v>
      </c>
      <c r="H2168" t="s">
        <v>4017</v>
      </c>
      <c r="I2168" t="s">
        <v>4018</v>
      </c>
      <c r="J2168" t="s">
        <v>4034</v>
      </c>
      <c r="K2168" t="s">
        <v>4065</v>
      </c>
      <c r="L2168" t="s">
        <v>41</v>
      </c>
      <c r="M2168" t="s">
        <v>4464</v>
      </c>
      <c r="N2168" t="s">
        <v>43</v>
      </c>
      <c r="O2168" t="s">
        <v>57</v>
      </c>
      <c r="P2168" t="s">
        <v>1738</v>
      </c>
      <c r="Q2168" t="s">
        <v>558</v>
      </c>
      <c r="R2168" t="s">
        <v>47</v>
      </c>
      <c r="S2168">
        <v>189000</v>
      </c>
      <c r="T2168">
        <v>189000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94500</v>
      </c>
      <c r="AD2168">
        <v>94500</v>
      </c>
      <c r="AE2168">
        <v>0</v>
      </c>
      <c r="AF2168">
        <v>0</v>
      </c>
    </row>
    <row r="2169" spans="1:32" x14ac:dyDescent="0.25">
      <c r="A2169" t="s">
        <v>4470</v>
      </c>
      <c r="B2169" t="s">
        <v>33</v>
      </c>
      <c r="C2169" t="b">
        <f>FALSE()</f>
        <v>0</v>
      </c>
      <c r="D2169" t="s">
        <v>4471</v>
      </c>
      <c r="F2169" t="s">
        <v>35</v>
      </c>
      <c r="G2169" t="s">
        <v>36</v>
      </c>
      <c r="H2169" t="s">
        <v>4017</v>
      </c>
      <c r="I2169" t="s">
        <v>4018</v>
      </c>
      <c r="J2169" t="s">
        <v>4034</v>
      </c>
      <c r="K2169" t="s">
        <v>4065</v>
      </c>
      <c r="L2169" t="s">
        <v>41</v>
      </c>
      <c r="M2169" t="s">
        <v>4472</v>
      </c>
      <c r="N2169" t="s">
        <v>43</v>
      </c>
      <c r="O2169" t="s">
        <v>64</v>
      </c>
      <c r="P2169" t="s">
        <v>1888</v>
      </c>
      <c r="Q2169" t="s">
        <v>593</v>
      </c>
      <c r="R2169" t="s">
        <v>47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</row>
    <row r="2170" spans="1:32" x14ac:dyDescent="0.25">
      <c r="A2170" t="s">
        <v>4473</v>
      </c>
      <c r="B2170" t="s">
        <v>33</v>
      </c>
      <c r="C2170" t="b">
        <f>FALSE()</f>
        <v>0</v>
      </c>
      <c r="D2170" t="s">
        <v>4474</v>
      </c>
      <c r="F2170" t="s">
        <v>35</v>
      </c>
      <c r="G2170" t="s">
        <v>49</v>
      </c>
      <c r="H2170" t="s">
        <v>4017</v>
      </c>
      <c r="I2170" t="s">
        <v>4018</v>
      </c>
      <c r="J2170" t="s">
        <v>4034</v>
      </c>
      <c r="K2170" t="s">
        <v>4065</v>
      </c>
      <c r="L2170" t="s">
        <v>41</v>
      </c>
      <c r="M2170" t="s">
        <v>4430</v>
      </c>
      <c r="N2170" t="s">
        <v>43</v>
      </c>
      <c r="O2170" t="s">
        <v>64</v>
      </c>
      <c r="P2170" t="s">
        <v>339</v>
      </c>
      <c r="Q2170" t="s">
        <v>593</v>
      </c>
      <c r="R2170" t="s">
        <v>47</v>
      </c>
      <c r="S2170">
        <v>93000</v>
      </c>
      <c r="T2170">
        <v>93000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93000</v>
      </c>
      <c r="AB2170">
        <v>0</v>
      </c>
      <c r="AC2170">
        <v>0</v>
      </c>
      <c r="AD2170">
        <v>0</v>
      </c>
      <c r="AE2170">
        <v>0</v>
      </c>
      <c r="AF2170">
        <v>0</v>
      </c>
    </row>
    <row r="2171" spans="1:32" x14ac:dyDescent="0.25">
      <c r="A2171" t="s">
        <v>4475</v>
      </c>
      <c r="B2171" t="s">
        <v>33</v>
      </c>
      <c r="C2171" t="b">
        <f>FALSE()</f>
        <v>0</v>
      </c>
      <c r="D2171" t="s">
        <v>4476</v>
      </c>
      <c r="F2171" t="s">
        <v>35</v>
      </c>
      <c r="G2171" t="s">
        <v>49</v>
      </c>
      <c r="H2171" t="s">
        <v>4017</v>
      </c>
      <c r="I2171" t="s">
        <v>4018</v>
      </c>
      <c r="J2171" t="s">
        <v>4034</v>
      </c>
      <c r="K2171" t="s">
        <v>4065</v>
      </c>
      <c r="L2171" t="s">
        <v>41</v>
      </c>
      <c r="M2171" t="s">
        <v>4430</v>
      </c>
      <c r="N2171" t="s">
        <v>86</v>
      </c>
      <c r="O2171" t="s">
        <v>64</v>
      </c>
      <c r="P2171" t="s">
        <v>58</v>
      </c>
      <c r="Q2171" t="s">
        <v>593</v>
      </c>
      <c r="R2171" t="s">
        <v>47</v>
      </c>
      <c r="S2171">
        <v>303597</v>
      </c>
      <c r="T2171">
        <v>303597</v>
      </c>
      <c r="U2171">
        <v>303597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</row>
    <row r="2172" spans="1:32" x14ac:dyDescent="0.25">
      <c r="A2172" t="s">
        <v>4477</v>
      </c>
      <c r="B2172" t="s">
        <v>33</v>
      </c>
      <c r="C2172" t="b">
        <f>FALSE()</f>
        <v>0</v>
      </c>
      <c r="D2172" t="s">
        <v>4478</v>
      </c>
      <c r="F2172" t="s">
        <v>35</v>
      </c>
      <c r="G2172" t="s">
        <v>49</v>
      </c>
      <c r="H2172" t="s">
        <v>4017</v>
      </c>
      <c r="I2172" t="s">
        <v>4018</v>
      </c>
      <c r="J2172" t="s">
        <v>4019</v>
      </c>
      <c r="K2172" t="s">
        <v>4024</v>
      </c>
      <c r="L2172" t="s">
        <v>41</v>
      </c>
      <c r="M2172" t="s">
        <v>4433</v>
      </c>
      <c r="N2172" t="s">
        <v>86</v>
      </c>
      <c r="O2172" t="s">
        <v>64</v>
      </c>
      <c r="P2172" t="s">
        <v>58</v>
      </c>
      <c r="Q2172" t="s">
        <v>767</v>
      </c>
      <c r="R2172" t="s">
        <v>47</v>
      </c>
      <c r="S2172">
        <v>30000</v>
      </c>
      <c r="T2172">
        <v>30000</v>
      </c>
      <c r="U2172">
        <v>10000</v>
      </c>
      <c r="V2172">
        <v>10000</v>
      </c>
      <c r="W2172">
        <v>10000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</row>
    <row r="2173" spans="1:32" x14ac:dyDescent="0.25">
      <c r="A2173" t="s">
        <v>4479</v>
      </c>
      <c r="B2173" t="s">
        <v>33</v>
      </c>
      <c r="C2173" t="b">
        <f>FALSE()</f>
        <v>0</v>
      </c>
      <c r="D2173" t="s">
        <v>4480</v>
      </c>
      <c r="F2173" t="s">
        <v>35</v>
      </c>
      <c r="G2173" t="s">
        <v>49</v>
      </c>
      <c r="H2173" t="s">
        <v>4017</v>
      </c>
      <c r="I2173" t="s">
        <v>4018</v>
      </c>
      <c r="J2173" t="s">
        <v>4019</v>
      </c>
      <c r="K2173" t="s">
        <v>4024</v>
      </c>
      <c r="L2173" t="s">
        <v>41</v>
      </c>
      <c r="M2173" t="s">
        <v>4433</v>
      </c>
      <c r="N2173" t="s">
        <v>86</v>
      </c>
      <c r="O2173" t="s">
        <v>64</v>
      </c>
      <c r="P2173" t="s">
        <v>58</v>
      </c>
      <c r="Q2173" t="s">
        <v>227</v>
      </c>
      <c r="R2173" t="s">
        <v>47</v>
      </c>
      <c r="S2173">
        <v>50000</v>
      </c>
      <c r="T2173">
        <v>50000</v>
      </c>
      <c r="U2173">
        <v>8333.3333333333303</v>
      </c>
      <c r="V2173">
        <v>8333.3333333333303</v>
      </c>
      <c r="W2173">
        <v>8333.3333333333303</v>
      </c>
      <c r="X2173">
        <v>8333.3333333333303</v>
      </c>
      <c r="Y2173">
        <v>8333.3333333333303</v>
      </c>
      <c r="Z2173">
        <v>8333.3333333333303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</row>
    <row r="2174" spans="1:32" x14ac:dyDescent="0.25">
      <c r="A2174" t="s">
        <v>4481</v>
      </c>
      <c r="B2174" t="s">
        <v>33</v>
      </c>
      <c r="C2174" t="b">
        <f>FALSE()</f>
        <v>0</v>
      </c>
      <c r="D2174" t="s">
        <v>4482</v>
      </c>
      <c r="F2174" t="s">
        <v>35</v>
      </c>
      <c r="G2174" t="s">
        <v>49</v>
      </c>
      <c r="H2174" t="s">
        <v>4017</v>
      </c>
      <c r="I2174" t="s">
        <v>4018</v>
      </c>
      <c r="J2174" t="s">
        <v>4019</v>
      </c>
      <c r="K2174" t="s">
        <v>4024</v>
      </c>
      <c r="L2174" t="s">
        <v>41</v>
      </c>
      <c r="M2174" t="s">
        <v>4433</v>
      </c>
      <c r="N2174" t="s">
        <v>43</v>
      </c>
      <c r="O2174" t="s">
        <v>64</v>
      </c>
      <c r="P2174" t="s">
        <v>45</v>
      </c>
      <c r="Q2174" t="s">
        <v>767</v>
      </c>
      <c r="R2174" t="s">
        <v>47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</row>
    <row r="2175" spans="1:32" x14ac:dyDescent="0.25">
      <c r="A2175" t="s">
        <v>4483</v>
      </c>
      <c r="B2175" t="s">
        <v>33</v>
      </c>
      <c r="C2175" t="b">
        <f>FALSE()</f>
        <v>0</v>
      </c>
      <c r="D2175" t="s">
        <v>4484</v>
      </c>
      <c r="F2175" t="s">
        <v>35</v>
      </c>
      <c r="G2175" t="s">
        <v>49</v>
      </c>
      <c r="H2175" t="s">
        <v>4017</v>
      </c>
      <c r="I2175" t="s">
        <v>4018</v>
      </c>
      <c r="J2175" t="s">
        <v>4019</v>
      </c>
      <c r="K2175" t="s">
        <v>4024</v>
      </c>
      <c r="L2175" t="s">
        <v>41</v>
      </c>
      <c r="M2175" t="s">
        <v>4433</v>
      </c>
      <c r="N2175" t="s">
        <v>43</v>
      </c>
      <c r="O2175" t="s">
        <v>64</v>
      </c>
      <c r="P2175" t="s">
        <v>58</v>
      </c>
      <c r="Q2175" t="s">
        <v>227</v>
      </c>
      <c r="R2175" t="s">
        <v>47</v>
      </c>
      <c r="S2175">
        <v>50000</v>
      </c>
      <c r="T2175">
        <v>50000</v>
      </c>
      <c r="U2175">
        <v>8333.3333333333303</v>
      </c>
      <c r="V2175">
        <v>8333.3333333333303</v>
      </c>
      <c r="W2175">
        <v>8333.3333333333303</v>
      </c>
      <c r="X2175">
        <v>8333.3333333333303</v>
      </c>
      <c r="Y2175">
        <v>8333.3333333333303</v>
      </c>
      <c r="Z2175">
        <v>8333.3333333333303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</row>
    <row r="2176" spans="1:32" x14ac:dyDescent="0.25">
      <c r="A2176" t="s">
        <v>4485</v>
      </c>
      <c r="B2176" t="s">
        <v>33</v>
      </c>
      <c r="C2176" t="b">
        <f>FALSE()</f>
        <v>0</v>
      </c>
      <c r="D2176" t="s">
        <v>4486</v>
      </c>
      <c r="F2176" t="s">
        <v>35</v>
      </c>
      <c r="G2176" t="s">
        <v>49</v>
      </c>
      <c r="H2176" t="s">
        <v>4017</v>
      </c>
      <c r="I2176" t="s">
        <v>4018</v>
      </c>
      <c r="J2176" t="s">
        <v>4019</v>
      </c>
      <c r="K2176" t="s">
        <v>4024</v>
      </c>
      <c r="L2176" t="s">
        <v>41</v>
      </c>
      <c r="M2176" t="s">
        <v>4433</v>
      </c>
      <c r="N2176" t="s">
        <v>43</v>
      </c>
      <c r="O2176" t="s">
        <v>64</v>
      </c>
      <c r="P2176" t="s">
        <v>1872</v>
      </c>
      <c r="Q2176" t="s">
        <v>593</v>
      </c>
      <c r="R2176" t="s">
        <v>47</v>
      </c>
      <c r="S2176">
        <v>200000</v>
      </c>
      <c r="T2176">
        <v>200000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200000</v>
      </c>
      <c r="AF2176">
        <v>0</v>
      </c>
    </row>
    <row r="2177" spans="1:32" x14ac:dyDescent="0.25">
      <c r="A2177" t="s">
        <v>4487</v>
      </c>
      <c r="B2177" t="s">
        <v>33</v>
      </c>
      <c r="C2177" t="b">
        <f>FALSE()</f>
        <v>0</v>
      </c>
      <c r="D2177" t="s">
        <v>4488</v>
      </c>
      <c r="F2177" t="s">
        <v>35</v>
      </c>
      <c r="G2177" t="s">
        <v>49</v>
      </c>
      <c r="H2177" t="s">
        <v>4017</v>
      </c>
      <c r="I2177" t="s">
        <v>4018</v>
      </c>
      <c r="J2177" t="s">
        <v>4019</v>
      </c>
      <c r="K2177" t="s">
        <v>4024</v>
      </c>
      <c r="L2177" t="s">
        <v>41</v>
      </c>
      <c r="M2177" t="s">
        <v>4433</v>
      </c>
      <c r="N2177" t="s">
        <v>86</v>
      </c>
      <c r="O2177" t="s">
        <v>64</v>
      </c>
      <c r="P2177" t="s">
        <v>58</v>
      </c>
      <c r="Q2177" t="s">
        <v>59</v>
      </c>
      <c r="R2177" t="s">
        <v>47</v>
      </c>
      <c r="S2177">
        <v>100000</v>
      </c>
      <c r="T2177">
        <v>100000</v>
      </c>
      <c r="U2177">
        <v>8333.3333333333303</v>
      </c>
      <c r="V2177">
        <v>8333.3333333333303</v>
      </c>
      <c r="W2177">
        <v>8333.3333333333303</v>
      </c>
      <c r="X2177">
        <v>8333.3333333333303</v>
      </c>
      <c r="Y2177">
        <v>8333.3333333333303</v>
      </c>
      <c r="Z2177">
        <v>8333.3333333333303</v>
      </c>
      <c r="AA2177">
        <v>8333.3333333333303</v>
      </c>
      <c r="AB2177">
        <v>8333.3333333333303</v>
      </c>
      <c r="AC2177">
        <v>8333.3333333333303</v>
      </c>
      <c r="AD2177">
        <v>8333.3333333333303</v>
      </c>
      <c r="AE2177">
        <v>8333.3333333333303</v>
      </c>
      <c r="AF2177">
        <v>8333.3333333333303</v>
      </c>
    </row>
    <row r="2178" spans="1:32" x14ac:dyDescent="0.25">
      <c r="A2178" t="s">
        <v>4489</v>
      </c>
      <c r="B2178" t="s">
        <v>33</v>
      </c>
      <c r="C2178" t="b">
        <f>FALSE()</f>
        <v>0</v>
      </c>
      <c r="D2178" t="s">
        <v>4490</v>
      </c>
      <c r="F2178" t="s">
        <v>35</v>
      </c>
      <c r="G2178" t="s">
        <v>49</v>
      </c>
      <c r="H2178" t="s">
        <v>4017</v>
      </c>
      <c r="I2178" t="s">
        <v>4018</v>
      </c>
      <c r="J2178" t="s">
        <v>4019</v>
      </c>
      <c r="K2178" t="s">
        <v>4024</v>
      </c>
      <c r="L2178" t="s">
        <v>41</v>
      </c>
      <c r="M2178" t="s">
        <v>4433</v>
      </c>
      <c r="N2178" t="s">
        <v>43</v>
      </c>
      <c r="O2178" t="s">
        <v>64</v>
      </c>
      <c r="P2178" t="s">
        <v>45</v>
      </c>
      <c r="Q2178" t="s">
        <v>767</v>
      </c>
      <c r="R2178" t="s">
        <v>47</v>
      </c>
      <c r="S2178">
        <v>60000</v>
      </c>
      <c r="T2178">
        <v>60000</v>
      </c>
      <c r="U2178">
        <v>0</v>
      </c>
      <c r="V2178">
        <v>0</v>
      </c>
      <c r="W2178">
        <v>20000</v>
      </c>
      <c r="X2178">
        <v>20000</v>
      </c>
      <c r="Y2178">
        <v>20000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</row>
    <row r="2179" spans="1:32" x14ac:dyDescent="0.25">
      <c r="A2179" t="s">
        <v>4491</v>
      </c>
      <c r="B2179" t="s">
        <v>33</v>
      </c>
      <c r="C2179" t="b">
        <f>FALSE()</f>
        <v>0</v>
      </c>
      <c r="D2179" t="s">
        <v>4492</v>
      </c>
      <c r="F2179" t="s">
        <v>35</v>
      </c>
      <c r="G2179" t="s">
        <v>49</v>
      </c>
      <c r="H2179" t="s">
        <v>4017</v>
      </c>
      <c r="I2179" t="s">
        <v>4018</v>
      </c>
      <c r="J2179" t="s">
        <v>4019</v>
      </c>
      <c r="K2179" t="s">
        <v>4024</v>
      </c>
      <c r="L2179" t="s">
        <v>41</v>
      </c>
      <c r="M2179" t="s">
        <v>4433</v>
      </c>
      <c r="N2179" t="s">
        <v>43</v>
      </c>
      <c r="O2179" t="s">
        <v>64</v>
      </c>
      <c r="P2179" t="s">
        <v>339</v>
      </c>
      <c r="Q2179" t="s">
        <v>486</v>
      </c>
      <c r="R2179" t="s">
        <v>47</v>
      </c>
      <c r="S2179">
        <v>120000</v>
      </c>
      <c r="T2179">
        <v>120000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30000</v>
      </c>
      <c r="AB2179">
        <v>30000</v>
      </c>
      <c r="AC2179">
        <v>30000</v>
      </c>
      <c r="AD2179">
        <v>30000</v>
      </c>
      <c r="AE2179">
        <v>0</v>
      </c>
      <c r="AF2179">
        <v>0</v>
      </c>
    </row>
    <row r="2180" spans="1:32" x14ac:dyDescent="0.25">
      <c r="A2180" t="s">
        <v>4493</v>
      </c>
      <c r="B2180" t="s">
        <v>33</v>
      </c>
      <c r="C2180" t="b">
        <f>FALSE()</f>
        <v>0</v>
      </c>
      <c r="D2180" t="s">
        <v>4494</v>
      </c>
      <c r="F2180" t="s">
        <v>35</v>
      </c>
      <c r="G2180" t="s">
        <v>36</v>
      </c>
      <c r="H2180" t="s">
        <v>4017</v>
      </c>
      <c r="I2180" t="s">
        <v>4018</v>
      </c>
      <c r="J2180" t="s">
        <v>4019</v>
      </c>
      <c r="K2180" t="s">
        <v>4024</v>
      </c>
      <c r="L2180" t="s">
        <v>41</v>
      </c>
      <c r="M2180" t="s">
        <v>4449</v>
      </c>
      <c r="N2180" t="s">
        <v>43</v>
      </c>
      <c r="O2180" t="s">
        <v>64</v>
      </c>
      <c r="P2180" t="s">
        <v>58</v>
      </c>
      <c r="Q2180" t="s">
        <v>767</v>
      </c>
      <c r="R2180" t="s">
        <v>47</v>
      </c>
      <c r="S2180">
        <v>25000</v>
      </c>
      <c r="T2180">
        <v>25000</v>
      </c>
      <c r="U2180">
        <v>8333.3333333333303</v>
      </c>
      <c r="V2180">
        <v>8333.3333333333303</v>
      </c>
      <c r="W2180">
        <v>8333.3333333333303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</row>
    <row r="2181" spans="1:32" x14ac:dyDescent="0.25">
      <c r="A2181" t="s">
        <v>4495</v>
      </c>
      <c r="B2181" t="s">
        <v>33</v>
      </c>
      <c r="C2181" t="b">
        <f>FALSE()</f>
        <v>0</v>
      </c>
      <c r="D2181" t="s">
        <v>4496</v>
      </c>
      <c r="F2181" t="s">
        <v>35</v>
      </c>
      <c r="G2181" t="s">
        <v>36</v>
      </c>
      <c r="H2181" t="s">
        <v>4017</v>
      </c>
      <c r="I2181" t="s">
        <v>4018</v>
      </c>
      <c r="J2181" t="s">
        <v>4019</v>
      </c>
      <c r="K2181" t="s">
        <v>4024</v>
      </c>
      <c r="L2181" t="s">
        <v>41</v>
      </c>
      <c r="M2181" t="s">
        <v>4449</v>
      </c>
      <c r="N2181" t="s">
        <v>43</v>
      </c>
      <c r="O2181" t="s">
        <v>64</v>
      </c>
      <c r="P2181" t="s">
        <v>45</v>
      </c>
      <c r="Q2181" t="s">
        <v>767</v>
      </c>
      <c r="R2181" t="s">
        <v>47</v>
      </c>
      <c r="S2181">
        <v>74595</v>
      </c>
      <c r="T2181">
        <v>74595</v>
      </c>
      <c r="U2181">
        <v>0</v>
      </c>
      <c r="V2181">
        <v>0</v>
      </c>
      <c r="W2181">
        <v>24865</v>
      </c>
      <c r="X2181">
        <v>24865</v>
      </c>
      <c r="Y2181">
        <v>24865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</row>
    <row r="2182" spans="1:32" x14ac:dyDescent="0.25">
      <c r="A2182" t="s">
        <v>4497</v>
      </c>
      <c r="B2182" t="s">
        <v>33</v>
      </c>
      <c r="C2182" t="b">
        <f>FALSE()</f>
        <v>0</v>
      </c>
      <c r="D2182" t="s">
        <v>4498</v>
      </c>
      <c r="F2182" t="s">
        <v>35</v>
      </c>
      <c r="G2182" t="s">
        <v>36</v>
      </c>
      <c r="H2182" t="s">
        <v>4017</v>
      </c>
      <c r="I2182" t="s">
        <v>4018</v>
      </c>
      <c r="J2182" t="s">
        <v>4019</v>
      </c>
      <c r="K2182" t="s">
        <v>4024</v>
      </c>
      <c r="L2182" t="s">
        <v>41</v>
      </c>
      <c r="M2182" t="s">
        <v>4449</v>
      </c>
      <c r="N2182" t="s">
        <v>43</v>
      </c>
      <c r="O2182" t="s">
        <v>64</v>
      </c>
      <c r="P2182" t="s">
        <v>58</v>
      </c>
      <c r="Q2182" t="s">
        <v>227</v>
      </c>
      <c r="R2182" t="s">
        <v>47</v>
      </c>
      <c r="S2182">
        <v>30000</v>
      </c>
      <c r="T2182">
        <v>30000</v>
      </c>
      <c r="U2182">
        <v>5000</v>
      </c>
      <c r="V2182">
        <v>5000</v>
      </c>
      <c r="W2182">
        <v>5000</v>
      </c>
      <c r="X2182">
        <v>5000</v>
      </c>
      <c r="Y2182">
        <v>5000</v>
      </c>
      <c r="Z2182">
        <v>5000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</row>
    <row r="2183" spans="1:32" x14ac:dyDescent="0.25">
      <c r="A2183" t="s">
        <v>4499</v>
      </c>
      <c r="B2183" t="s">
        <v>33</v>
      </c>
      <c r="C2183" t="b">
        <f>FALSE()</f>
        <v>0</v>
      </c>
      <c r="D2183" t="s">
        <v>4500</v>
      </c>
      <c r="F2183" t="s">
        <v>35</v>
      </c>
      <c r="G2183" t="s">
        <v>36</v>
      </c>
      <c r="H2183" t="s">
        <v>4017</v>
      </c>
      <c r="I2183" t="s">
        <v>4018</v>
      </c>
      <c r="J2183" t="s">
        <v>4019</v>
      </c>
      <c r="K2183" t="s">
        <v>4024</v>
      </c>
      <c r="L2183" t="s">
        <v>41</v>
      </c>
      <c r="M2183" t="s">
        <v>4449</v>
      </c>
      <c r="N2183" t="s">
        <v>43</v>
      </c>
      <c r="O2183" t="s">
        <v>64</v>
      </c>
      <c r="P2183" t="s">
        <v>1872</v>
      </c>
      <c r="Q2183" t="s">
        <v>593</v>
      </c>
      <c r="R2183" t="s">
        <v>47</v>
      </c>
      <c r="S2183">
        <v>150000</v>
      </c>
      <c r="T2183">
        <v>150000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150000</v>
      </c>
      <c r="AF2183">
        <v>0</v>
      </c>
    </row>
    <row r="2184" spans="1:32" x14ac:dyDescent="0.25">
      <c r="A2184" t="s">
        <v>4501</v>
      </c>
      <c r="B2184" t="s">
        <v>33</v>
      </c>
      <c r="C2184" t="b">
        <f>FALSE()</f>
        <v>0</v>
      </c>
      <c r="D2184" t="s">
        <v>4502</v>
      </c>
      <c r="F2184" t="s">
        <v>35</v>
      </c>
      <c r="G2184" t="s">
        <v>36</v>
      </c>
      <c r="H2184" t="s">
        <v>4017</v>
      </c>
      <c r="I2184" t="s">
        <v>4018</v>
      </c>
      <c r="J2184" t="s">
        <v>4019</v>
      </c>
      <c r="K2184" t="s">
        <v>4024</v>
      </c>
      <c r="L2184" t="s">
        <v>41</v>
      </c>
      <c r="M2184" t="s">
        <v>4449</v>
      </c>
      <c r="N2184" t="s">
        <v>43</v>
      </c>
      <c r="O2184" t="s">
        <v>64</v>
      </c>
      <c r="P2184" t="s">
        <v>339</v>
      </c>
      <c r="Q2184" t="s">
        <v>486</v>
      </c>
      <c r="R2184" t="s">
        <v>47</v>
      </c>
      <c r="S2184">
        <v>60000</v>
      </c>
      <c r="T2184">
        <v>60000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15000</v>
      </c>
      <c r="AB2184">
        <v>15000</v>
      </c>
      <c r="AC2184">
        <v>15000</v>
      </c>
      <c r="AD2184">
        <v>15000</v>
      </c>
      <c r="AE2184">
        <v>0</v>
      </c>
      <c r="AF2184">
        <v>0</v>
      </c>
    </row>
    <row r="2185" spans="1:32" x14ac:dyDescent="0.25">
      <c r="A2185" t="s">
        <v>4503</v>
      </c>
      <c r="B2185" t="s">
        <v>33</v>
      </c>
      <c r="C2185" t="b">
        <f>FALSE()</f>
        <v>0</v>
      </c>
      <c r="D2185" t="s">
        <v>4504</v>
      </c>
      <c r="F2185" t="s">
        <v>35</v>
      </c>
      <c r="G2185" t="s">
        <v>36</v>
      </c>
      <c r="H2185" t="s">
        <v>4017</v>
      </c>
      <c r="I2185" t="s">
        <v>4018</v>
      </c>
      <c r="J2185" t="s">
        <v>4019</v>
      </c>
      <c r="K2185" t="s">
        <v>4024</v>
      </c>
      <c r="L2185" t="s">
        <v>41</v>
      </c>
      <c r="M2185" t="s">
        <v>4449</v>
      </c>
      <c r="N2185" t="s">
        <v>43</v>
      </c>
      <c r="O2185" t="s">
        <v>64</v>
      </c>
      <c r="P2185" t="s">
        <v>150</v>
      </c>
      <c r="Q2185" t="s">
        <v>767</v>
      </c>
      <c r="R2185" t="s">
        <v>47</v>
      </c>
      <c r="S2185">
        <v>42999</v>
      </c>
      <c r="T2185">
        <v>42999</v>
      </c>
      <c r="U2185">
        <v>0</v>
      </c>
      <c r="V2185">
        <v>0</v>
      </c>
      <c r="W2185">
        <v>0</v>
      </c>
      <c r="X2185">
        <v>14333</v>
      </c>
      <c r="Y2185">
        <v>14333</v>
      </c>
      <c r="Z2185">
        <v>14333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</row>
    <row r="2186" spans="1:32" x14ac:dyDescent="0.25">
      <c r="A2186" t="s">
        <v>4505</v>
      </c>
      <c r="B2186" t="s">
        <v>33</v>
      </c>
      <c r="C2186" t="b">
        <f>FALSE()</f>
        <v>0</v>
      </c>
      <c r="D2186" t="s">
        <v>4506</v>
      </c>
      <c r="F2186" t="s">
        <v>35</v>
      </c>
      <c r="G2186" t="s">
        <v>36</v>
      </c>
      <c r="H2186" t="s">
        <v>4017</v>
      </c>
      <c r="I2186" t="s">
        <v>4018</v>
      </c>
      <c r="J2186" t="s">
        <v>4019</v>
      </c>
      <c r="K2186" t="s">
        <v>4024</v>
      </c>
      <c r="L2186" t="s">
        <v>41</v>
      </c>
      <c r="M2186" t="s">
        <v>4449</v>
      </c>
      <c r="N2186" t="s">
        <v>43</v>
      </c>
      <c r="O2186" t="s">
        <v>64</v>
      </c>
      <c r="P2186" t="s">
        <v>58</v>
      </c>
      <c r="Q2186" t="s">
        <v>59</v>
      </c>
      <c r="R2186" t="s">
        <v>47</v>
      </c>
      <c r="S2186">
        <v>100000</v>
      </c>
      <c r="T2186">
        <v>100000</v>
      </c>
      <c r="U2186">
        <v>8333.3333333333303</v>
      </c>
      <c r="V2186">
        <v>8333.3333333333303</v>
      </c>
      <c r="W2186">
        <v>8333.3333333333303</v>
      </c>
      <c r="X2186">
        <v>8333.3333333333303</v>
      </c>
      <c r="Y2186">
        <v>8333.3333333333303</v>
      </c>
      <c r="Z2186">
        <v>8333.3333333333303</v>
      </c>
      <c r="AA2186">
        <v>8333.3333333333303</v>
      </c>
      <c r="AB2186">
        <v>8333.3333333333303</v>
      </c>
      <c r="AC2186">
        <v>8333.3333333333303</v>
      </c>
      <c r="AD2186">
        <v>8333.3333333333303</v>
      </c>
      <c r="AE2186">
        <v>8333.3333333333303</v>
      </c>
      <c r="AF2186">
        <v>8333.3333333333303</v>
      </c>
    </row>
    <row r="2187" spans="1:32" x14ac:dyDescent="0.25">
      <c r="A2187" t="s">
        <v>4507</v>
      </c>
      <c r="B2187" t="s">
        <v>33</v>
      </c>
      <c r="C2187" t="b">
        <f>FALSE()</f>
        <v>0</v>
      </c>
      <c r="D2187" t="s">
        <v>4508</v>
      </c>
      <c r="F2187" t="s">
        <v>35</v>
      </c>
      <c r="G2187" t="s">
        <v>49</v>
      </c>
      <c r="H2187" t="s">
        <v>4017</v>
      </c>
      <c r="I2187" t="s">
        <v>4018</v>
      </c>
      <c r="J2187" t="s">
        <v>4034</v>
      </c>
      <c r="K2187" t="s">
        <v>4065</v>
      </c>
      <c r="L2187" t="s">
        <v>41</v>
      </c>
      <c r="M2187" t="s">
        <v>4464</v>
      </c>
      <c r="N2187" t="s">
        <v>43</v>
      </c>
      <c r="O2187" t="s">
        <v>57</v>
      </c>
      <c r="P2187" t="s">
        <v>226</v>
      </c>
      <c r="Q2187" t="s">
        <v>593</v>
      </c>
      <c r="R2187" t="s">
        <v>47</v>
      </c>
      <c r="S2187">
        <v>279251</v>
      </c>
      <c r="T2187">
        <v>279251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279251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</row>
    <row r="2188" spans="1:32" x14ac:dyDescent="0.25">
      <c r="A2188" t="s">
        <v>4509</v>
      </c>
      <c r="B2188" t="s">
        <v>33</v>
      </c>
      <c r="C2188" t="b">
        <f>FALSE()</f>
        <v>0</v>
      </c>
      <c r="D2188" t="s">
        <v>4510</v>
      </c>
      <c r="F2188" t="s">
        <v>35</v>
      </c>
      <c r="G2188" t="s">
        <v>36</v>
      </c>
      <c r="H2188" t="s">
        <v>4017</v>
      </c>
      <c r="I2188" t="s">
        <v>4018</v>
      </c>
      <c r="J2188" t="s">
        <v>4034</v>
      </c>
      <c r="K2188" t="s">
        <v>4065</v>
      </c>
      <c r="L2188" t="s">
        <v>41</v>
      </c>
      <c r="M2188" t="s">
        <v>4464</v>
      </c>
      <c r="N2188" t="s">
        <v>43</v>
      </c>
      <c r="O2188" t="s">
        <v>44</v>
      </c>
      <c r="P2188" t="s">
        <v>1738</v>
      </c>
      <c r="Q2188" t="s">
        <v>558</v>
      </c>
      <c r="R2188" t="s">
        <v>47</v>
      </c>
      <c r="S2188">
        <v>179000</v>
      </c>
      <c r="T2188">
        <v>179000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89500</v>
      </c>
      <c r="AD2188">
        <v>89500</v>
      </c>
      <c r="AE2188">
        <v>0</v>
      </c>
      <c r="AF2188">
        <v>0</v>
      </c>
    </row>
    <row r="2189" spans="1:32" x14ac:dyDescent="0.25">
      <c r="A2189" t="s">
        <v>4511</v>
      </c>
      <c r="B2189" t="s">
        <v>33</v>
      </c>
      <c r="C2189" t="b">
        <f>FALSE()</f>
        <v>0</v>
      </c>
      <c r="D2189" t="s">
        <v>4510</v>
      </c>
      <c r="F2189" t="s">
        <v>35</v>
      </c>
      <c r="G2189" t="s">
        <v>36</v>
      </c>
      <c r="H2189" t="s">
        <v>4017</v>
      </c>
      <c r="I2189" t="s">
        <v>4018</v>
      </c>
      <c r="J2189" t="s">
        <v>4034</v>
      </c>
      <c r="K2189" t="s">
        <v>4065</v>
      </c>
      <c r="L2189" t="s">
        <v>41</v>
      </c>
      <c r="M2189" t="s">
        <v>4464</v>
      </c>
      <c r="N2189" t="s">
        <v>43</v>
      </c>
      <c r="O2189" t="s">
        <v>44</v>
      </c>
      <c r="P2189" t="s">
        <v>1738</v>
      </c>
      <c r="Q2189" t="s">
        <v>558</v>
      </c>
      <c r="R2189" t="s">
        <v>47</v>
      </c>
      <c r="S2189">
        <v>173135</v>
      </c>
      <c r="T2189">
        <v>173135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86567.5</v>
      </c>
      <c r="AD2189">
        <v>86567.5</v>
      </c>
      <c r="AE2189">
        <v>0</v>
      </c>
      <c r="AF2189">
        <v>0</v>
      </c>
    </row>
    <row r="2190" spans="1:32" x14ac:dyDescent="0.25">
      <c r="A2190" t="s">
        <v>4512</v>
      </c>
      <c r="B2190" t="s">
        <v>33</v>
      </c>
      <c r="C2190" t="b">
        <f>FALSE()</f>
        <v>0</v>
      </c>
      <c r="D2190" t="s">
        <v>4513</v>
      </c>
      <c r="F2190" t="s">
        <v>35</v>
      </c>
      <c r="G2190" t="s">
        <v>49</v>
      </c>
      <c r="H2190" t="s">
        <v>4017</v>
      </c>
      <c r="I2190" t="s">
        <v>4018</v>
      </c>
      <c r="J2190" t="s">
        <v>4034</v>
      </c>
      <c r="K2190" t="s">
        <v>4065</v>
      </c>
      <c r="L2190" t="s">
        <v>41</v>
      </c>
      <c r="M2190" t="s">
        <v>4514</v>
      </c>
      <c r="N2190" t="s">
        <v>86</v>
      </c>
      <c r="O2190" t="s">
        <v>44</v>
      </c>
      <c r="P2190" t="s">
        <v>58</v>
      </c>
      <c r="Q2190" t="s">
        <v>59</v>
      </c>
      <c r="R2190" t="s">
        <v>47</v>
      </c>
      <c r="S2190">
        <v>120368</v>
      </c>
      <c r="T2190">
        <v>120368</v>
      </c>
      <c r="U2190">
        <v>10030.666666666701</v>
      </c>
      <c r="V2190">
        <v>10030.666666666701</v>
      </c>
      <c r="W2190">
        <v>10030.666666666701</v>
      </c>
      <c r="X2190">
        <v>10030.666666666701</v>
      </c>
      <c r="Y2190">
        <v>10030.666666666701</v>
      </c>
      <c r="Z2190">
        <v>10030.666666666701</v>
      </c>
      <c r="AA2190">
        <v>10030.666666666701</v>
      </c>
      <c r="AB2190">
        <v>10030.666666666701</v>
      </c>
      <c r="AC2190">
        <v>10030.666666666701</v>
      </c>
      <c r="AD2190">
        <v>10030.666666666701</v>
      </c>
      <c r="AE2190">
        <v>10030.666666666701</v>
      </c>
      <c r="AF2190">
        <v>10030.666666666701</v>
      </c>
    </row>
    <row r="2191" spans="1:32" x14ac:dyDescent="0.25">
      <c r="A2191" t="s">
        <v>4515</v>
      </c>
      <c r="B2191" t="s">
        <v>33</v>
      </c>
      <c r="C2191" t="b">
        <f>FALSE()</f>
        <v>0</v>
      </c>
      <c r="D2191" t="s">
        <v>4516</v>
      </c>
      <c r="F2191" t="s">
        <v>35</v>
      </c>
      <c r="G2191" t="s">
        <v>36</v>
      </c>
      <c r="H2191" t="s">
        <v>4017</v>
      </c>
      <c r="I2191" t="s">
        <v>4018</v>
      </c>
      <c r="J2191" t="s">
        <v>4034</v>
      </c>
      <c r="K2191" t="s">
        <v>4065</v>
      </c>
      <c r="L2191" t="s">
        <v>41</v>
      </c>
      <c r="M2191" t="s">
        <v>4517</v>
      </c>
      <c r="N2191" t="s">
        <v>86</v>
      </c>
      <c r="O2191" t="s">
        <v>64</v>
      </c>
      <c r="P2191" t="s">
        <v>58</v>
      </c>
      <c r="Q2191" t="s">
        <v>59</v>
      </c>
      <c r="R2191" t="s">
        <v>47</v>
      </c>
      <c r="S2191">
        <v>86383</v>
      </c>
      <c r="T2191">
        <v>86383</v>
      </c>
      <c r="U2191">
        <v>7198.5833333333303</v>
      </c>
      <c r="V2191">
        <v>7198.5833333333303</v>
      </c>
      <c r="W2191">
        <v>7198.5833333333303</v>
      </c>
      <c r="X2191">
        <v>7198.5833333333303</v>
      </c>
      <c r="Y2191">
        <v>7198.5833333333303</v>
      </c>
      <c r="Z2191">
        <v>7198.5833333333303</v>
      </c>
      <c r="AA2191">
        <v>7198.5833333333303</v>
      </c>
      <c r="AB2191">
        <v>7198.5833333333303</v>
      </c>
      <c r="AC2191">
        <v>7198.5833333333303</v>
      </c>
      <c r="AD2191">
        <v>7198.5833333333303</v>
      </c>
      <c r="AE2191">
        <v>7198.5833333333303</v>
      </c>
      <c r="AF2191">
        <v>7198.5833333333303</v>
      </c>
    </row>
    <row r="2192" spans="1:32" x14ac:dyDescent="0.25">
      <c r="A2192" t="s">
        <v>4518</v>
      </c>
      <c r="B2192" t="s">
        <v>33</v>
      </c>
      <c r="C2192" t="b">
        <f>FALSE()</f>
        <v>0</v>
      </c>
      <c r="D2192" t="s">
        <v>4519</v>
      </c>
      <c r="F2192" t="s">
        <v>35</v>
      </c>
      <c r="G2192" t="s">
        <v>49</v>
      </c>
      <c r="H2192" t="s">
        <v>4017</v>
      </c>
      <c r="I2192" t="s">
        <v>4018</v>
      </c>
      <c r="J2192" t="s">
        <v>4034</v>
      </c>
      <c r="K2192" t="s">
        <v>4065</v>
      </c>
      <c r="L2192" t="s">
        <v>41</v>
      </c>
      <c r="M2192" t="s">
        <v>4430</v>
      </c>
      <c r="N2192" t="s">
        <v>86</v>
      </c>
      <c r="O2192" t="s">
        <v>64</v>
      </c>
      <c r="P2192" t="s">
        <v>58</v>
      </c>
      <c r="Q2192" t="s">
        <v>59</v>
      </c>
      <c r="R2192" t="s">
        <v>47</v>
      </c>
      <c r="S2192">
        <v>160142</v>
      </c>
      <c r="T2192">
        <v>160142</v>
      </c>
      <c r="U2192">
        <v>13345.166666666701</v>
      </c>
      <c r="V2192">
        <v>13345.166666666701</v>
      </c>
      <c r="W2192">
        <v>13345.166666666701</v>
      </c>
      <c r="X2192">
        <v>13345.166666666701</v>
      </c>
      <c r="Y2192">
        <v>13345.166666666701</v>
      </c>
      <c r="Z2192">
        <v>13345.166666666701</v>
      </c>
      <c r="AA2192">
        <v>13345.166666666701</v>
      </c>
      <c r="AB2192">
        <v>13345.166666666701</v>
      </c>
      <c r="AC2192">
        <v>13345.166666666701</v>
      </c>
      <c r="AD2192">
        <v>13345.166666666701</v>
      </c>
      <c r="AE2192">
        <v>13345.166666666701</v>
      </c>
      <c r="AF2192">
        <v>13345.166666666701</v>
      </c>
    </row>
    <row r="2193" spans="1:32" x14ac:dyDescent="0.25">
      <c r="A2193" t="s">
        <v>4520</v>
      </c>
      <c r="B2193" t="s">
        <v>33</v>
      </c>
      <c r="C2193" t="b">
        <f>FALSE()</f>
        <v>0</v>
      </c>
      <c r="D2193" t="s">
        <v>4519</v>
      </c>
      <c r="F2193" t="s">
        <v>35</v>
      </c>
      <c r="G2193" t="s">
        <v>36</v>
      </c>
      <c r="H2193" t="s">
        <v>4017</v>
      </c>
      <c r="I2193" t="s">
        <v>4018</v>
      </c>
      <c r="J2193" t="s">
        <v>4034</v>
      </c>
      <c r="K2193" t="s">
        <v>4065</v>
      </c>
      <c r="L2193" t="s">
        <v>41</v>
      </c>
      <c r="M2193" t="s">
        <v>4517</v>
      </c>
      <c r="N2193" t="s">
        <v>86</v>
      </c>
      <c r="O2193" t="s">
        <v>64</v>
      </c>
      <c r="P2193" t="s">
        <v>58</v>
      </c>
      <c r="Q2193" t="s">
        <v>59</v>
      </c>
      <c r="R2193" t="s">
        <v>47</v>
      </c>
      <c r="S2193">
        <v>69938</v>
      </c>
      <c r="T2193">
        <v>69938</v>
      </c>
      <c r="U2193">
        <v>5828.1666666666697</v>
      </c>
      <c r="V2193">
        <v>5828.1666666666697</v>
      </c>
      <c r="W2193">
        <v>5828.1666666666697</v>
      </c>
      <c r="X2193">
        <v>5828.1666666666697</v>
      </c>
      <c r="Y2193">
        <v>5828.1666666666697</v>
      </c>
      <c r="Z2193">
        <v>5828.1666666666697</v>
      </c>
      <c r="AA2193">
        <v>5828.1666666666697</v>
      </c>
      <c r="AB2193">
        <v>5828.1666666666697</v>
      </c>
      <c r="AC2193">
        <v>5828.1666666666697</v>
      </c>
      <c r="AD2193">
        <v>5828.1666666666697</v>
      </c>
      <c r="AE2193">
        <v>5828.1666666666697</v>
      </c>
      <c r="AF2193">
        <v>5828.1666666666697</v>
      </c>
    </row>
    <row r="2194" spans="1:32" x14ac:dyDescent="0.25">
      <c r="A2194" t="s">
        <v>4521</v>
      </c>
      <c r="B2194" t="s">
        <v>33</v>
      </c>
      <c r="C2194" t="b">
        <f>FALSE()</f>
        <v>0</v>
      </c>
      <c r="D2194" t="s">
        <v>4522</v>
      </c>
      <c r="F2194" t="s">
        <v>35</v>
      </c>
      <c r="G2194" t="s">
        <v>49</v>
      </c>
      <c r="H2194" t="s">
        <v>4360</v>
      </c>
      <c r="I2194" t="s">
        <v>4361</v>
      </c>
      <c r="J2194" t="s">
        <v>4362</v>
      </c>
      <c r="K2194" t="s">
        <v>4363</v>
      </c>
      <c r="L2194" t="s">
        <v>41</v>
      </c>
      <c r="M2194" t="s">
        <v>4382</v>
      </c>
      <c r="N2194" t="s">
        <v>43</v>
      </c>
      <c r="O2194" t="s">
        <v>44</v>
      </c>
      <c r="P2194" t="s">
        <v>339</v>
      </c>
      <c r="Q2194" t="s">
        <v>227</v>
      </c>
      <c r="R2194" t="s">
        <v>47</v>
      </c>
      <c r="S2194">
        <v>450800</v>
      </c>
      <c r="T2194">
        <v>450799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145264.6312</v>
      </c>
      <c r="AB2194">
        <v>23781.182100000002</v>
      </c>
      <c r="AC2194">
        <v>170662.03520000001</v>
      </c>
      <c r="AD2194">
        <v>37030.241220000004</v>
      </c>
      <c r="AE2194">
        <v>37030.241220000004</v>
      </c>
      <c r="AF2194">
        <v>37030.239999999998</v>
      </c>
    </row>
    <row r="2195" spans="1:32" x14ac:dyDescent="0.25">
      <c r="A2195" t="s">
        <v>4523</v>
      </c>
      <c r="B2195" t="s">
        <v>33</v>
      </c>
      <c r="C2195" t="b">
        <f>FALSE()</f>
        <v>0</v>
      </c>
      <c r="D2195" t="s">
        <v>3398</v>
      </c>
      <c r="F2195" t="s">
        <v>35</v>
      </c>
      <c r="G2195" t="s">
        <v>49</v>
      </c>
      <c r="H2195" t="s">
        <v>4360</v>
      </c>
      <c r="I2195" t="s">
        <v>4361</v>
      </c>
      <c r="J2195" t="s">
        <v>4362</v>
      </c>
      <c r="K2195" t="s">
        <v>4363</v>
      </c>
      <c r="L2195" t="s">
        <v>41</v>
      </c>
      <c r="M2195" t="s">
        <v>4382</v>
      </c>
      <c r="N2195" t="s">
        <v>86</v>
      </c>
      <c r="O2195" t="s">
        <v>64</v>
      </c>
      <c r="P2195" t="s">
        <v>58</v>
      </c>
      <c r="Q2195" t="s">
        <v>59</v>
      </c>
      <c r="R2195" t="s">
        <v>47</v>
      </c>
      <c r="S2195">
        <v>1298000</v>
      </c>
      <c r="T2195">
        <v>1298000</v>
      </c>
      <c r="U2195">
        <v>108166.6667</v>
      </c>
      <c r="V2195">
        <v>108166.6667</v>
      </c>
      <c r="W2195">
        <v>108166.6667</v>
      </c>
      <c r="X2195">
        <v>108166.6667</v>
      </c>
      <c r="Y2195">
        <v>108166.6667</v>
      </c>
      <c r="Z2195">
        <v>108166.6667</v>
      </c>
      <c r="AA2195">
        <v>108166.6667</v>
      </c>
      <c r="AB2195">
        <v>108166.6667</v>
      </c>
      <c r="AC2195">
        <v>108166.6667</v>
      </c>
      <c r="AD2195">
        <v>108166.6667</v>
      </c>
      <c r="AE2195">
        <v>108166.6667</v>
      </c>
      <c r="AF2195">
        <v>108166.67</v>
      </c>
    </row>
    <row r="2196" spans="1:32" x14ac:dyDescent="0.25">
      <c r="A2196" t="s">
        <v>4524</v>
      </c>
      <c r="B2196" t="s">
        <v>33</v>
      </c>
      <c r="C2196" t="b">
        <f>FALSE()</f>
        <v>0</v>
      </c>
      <c r="D2196" t="s">
        <v>3398</v>
      </c>
      <c r="F2196" t="s">
        <v>35</v>
      </c>
      <c r="G2196" t="s">
        <v>36</v>
      </c>
      <c r="H2196" t="s">
        <v>4360</v>
      </c>
      <c r="I2196" t="s">
        <v>4361</v>
      </c>
      <c r="J2196" t="s">
        <v>4362</v>
      </c>
      <c r="K2196" t="s">
        <v>4363</v>
      </c>
      <c r="L2196" t="s">
        <v>41</v>
      </c>
      <c r="M2196" t="s">
        <v>4382</v>
      </c>
      <c r="N2196" t="s">
        <v>1336</v>
      </c>
      <c r="O2196" t="s">
        <v>64</v>
      </c>
      <c r="P2196" t="s">
        <v>58</v>
      </c>
      <c r="Q2196" t="s">
        <v>59</v>
      </c>
      <c r="R2196" t="s">
        <v>47</v>
      </c>
      <c r="S2196">
        <v>1</v>
      </c>
      <c r="T2196">
        <v>1</v>
      </c>
      <c r="U2196">
        <v>0</v>
      </c>
      <c r="V2196">
        <v>0</v>
      </c>
      <c r="W2196">
        <v>1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</row>
    <row r="2197" spans="1:32" x14ac:dyDescent="0.25">
      <c r="A2197" t="s">
        <v>4525</v>
      </c>
      <c r="B2197" t="s">
        <v>33</v>
      </c>
      <c r="C2197" t="b">
        <f>FALSE()</f>
        <v>0</v>
      </c>
      <c r="D2197" t="s">
        <v>3398</v>
      </c>
      <c r="F2197" t="s">
        <v>35</v>
      </c>
      <c r="G2197" t="s">
        <v>36</v>
      </c>
      <c r="H2197" t="s">
        <v>4360</v>
      </c>
      <c r="I2197" t="s">
        <v>4361</v>
      </c>
      <c r="J2197" t="s">
        <v>4362</v>
      </c>
      <c r="K2197" t="s">
        <v>4363</v>
      </c>
      <c r="L2197" t="s">
        <v>41</v>
      </c>
      <c r="M2197" t="s">
        <v>4382</v>
      </c>
      <c r="N2197" t="s">
        <v>86</v>
      </c>
      <c r="O2197" t="s">
        <v>64</v>
      </c>
      <c r="P2197" t="s">
        <v>58</v>
      </c>
      <c r="Q2197" t="s">
        <v>59</v>
      </c>
      <c r="R2197" t="s">
        <v>47</v>
      </c>
      <c r="S2197">
        <v>600000</v>
      </c>
      <c r="T2197">
        <v>600000</v>
      </c>
      <c r="U2197">
        <v>50000</v>
      </c>
      <c r="V2197">
        <v>50000</v>
      </c>
      <c r="W2197">
        <v>50000</v>
      </c>
      <c r="X2197">
        <v>50000</v>
      </c>
      <c r="Y2197">
        <v>50000</v>
      </c>
      <c r="Z2197">
        <v>50000</v>
      </c>
      <c r="AA2197">
        <v>50000</v>
      </c>
      <c r="AB2197">
        <v>50000</v>
      </c>
      <c r="AC2197">
        <v>50000</v>
      </c>
      <c r="AD2197">
        <v>50000</v>
      </c>
      <c r="AE2197">
        <v>50000</v>
      </c>
      <c r="AF2197">
        <v>50000</v>
      </c>
    </row>
    <row r="2198" spans="1:32" x14ac:dyDescent="0.25">
      <c r="A2198" t="s">
        <v>4526</v>
      </c>
      <c r="B2198" t="s">
        <v>33</v>
      </c>
      <c r="C2198" t="b">
        <f>FALSE()</f>
        <v>0</v>
      </c>
      <c r="D2198" t="s">
        <v>4527</v>
      </c>
      <c r="F2198" t="s">
        <v>524</v>
      </c>
      <c r="G2198" t="s">
        <v>525</v>
      </c>
      <c r="H2198" t="s">
        <v>4360</v>
      </c>
      <c r="I2198" t="s">
        <v>4361</v>
      </c>
      <c r="J2198" t="s">
        <v>4362</v>
      </c>
      <c r="K2198" t="s">
        <v>4363</v>
      </c>
      <c r="L2198" t="s">
        <v>41</v>
      </c>
      <c r="M2198" t="s">
        <v>4528</v>
      </c>
      <c r="N2198" t="s">
        <v>86</v>
      </c>
      <c r="O2198" t="s">
        <v>64</v>
      </c>
      <c r="S2198">
        <v>1010000</v>
      </c>
      <c r="T2198">
        <v>1010000</v>
      </c>
      <c r="U2198">
        <v>10000</v>
      </c>
      <c r="V2198">
        <v>101000</v>
      </c>
      <c r="W2198">
        <v>101000</v>
      </c>
      <c r="X2198">
        <v>101000</v>
      </c>
      <c r="Y2198">
        <v>101000</v>
      </c>
      <c r="Z2198">
        <v>101000</v>
      </c>
      <c r="AA2198">
        <v>101000</v>
      </c>
      <c r="AB2198">
        <v>101000</v>
      </c>
      <c r="AC2198">
        <v>101000</v>
      </c>
      <c r="AD2198">
        <v>101000</v>
      </c>
      <c r="AE2198">
        <v>91000</v>
      </c>
      <c r="AF2198">
        <v>0</v>
      </c>
    </row>
    <row r="2199" spans="1:32" x14ac:dyDescent="0.25">
      <c r="A2199" t="s">
        <v>4529</v>
      </c>
      <c r="B2199" t="s">
        <v>33</v>
      </c>
      <c r="C2199" t="b">
        <f>FALSE()</f>
        <v>0</v>
      </c>
      <c r="D2199" t="s">
        <v>4530</v>
      </c>
      <c r="F2199" t="s">
        <v>52</v>
      </c>
      <c r="G2199" t="s">
        <v>53</v>
      </c>
      <c r="H2199" t="s">
        <v>4360</v>
      </c>
      <c r="I2199" t="s">
        <v>4361</v>
      </c>
      <c r="J2199" t="s">
        <v>4362</v>
      </c>
      <c r="K2199" t="s">
        <v>4363</v>
      </c>
      <c r="L2199" t="s">
        <v>41</v>
      </c>
      <c r="M2199" t="s">
        <v>4531</v>
      </c>
      <c r="N2199" t="s">
        <v>3989</v>
      </c>
      <c r="O2199" t="s">
        <v>64</v>
      </c>
      <c r="S2199">
        <v>13872</v>
      </c>
      <c r="T2199">
        <v>13872</v>
      </c>
      <c r="U2199">
        <v>1156</v>
      </c>
      <c r="V2199">
        <v>1156</v>
      </c>
      <c r="W2199">
        <v>1156</v>
      </c>
      <c r="X2199">
        <v>1156</v>
      </c>
      <c r="Y2199">
        <v>1156</v>
      </c>
      <c r="Z2199">
        <v>1156</v>
      </c>
      <c r="AA2199">
        <v>1156</v>
      </c>
      <c r="AB2199">
        <v>1156</v>
      </c>
      <c r="AC2199">
        <v>1156</v>
      </c>
      <c r="AD2199">
        <v>1156</v>
      </c>
      <c r="AE2199">
        <v>1156</v>
      </c>
      <c r="AF2199">
        <v>1156</v>
      </c>
    </row>
    <row r="2200" spans="1:32" x14ac:dyDescent="0.25">
      <c r="A2200" t="s">
        <v>4532</v>
      </c>
      <c r="B2200" t="s">
        <v>33</v>
      </c>
      <c r="C2200" t="b">
        <f>FALSE()</f>
        <v>0</v>
      </c>
      <c r="D2200" t="s">
        <v>4533</v>
      </c>
      <c r="F2200" t="s">
        <v>52</v>
      </c>
      <c r="G2200" t="s">
        <v>62</v>
      </c>
      <c r="H2200" t="s">
        <v>4360</v>
      </c>
      <c r="I2200" t="s">
        <v>4361</v>
      </c>
      <c r="J2200" t="s">
        <v>4362</v>
      </c>
      <c r="K2200" t="s">
        <v>4534</v>
      </c>
      <c r="L2200" t="s">
        <v>55</v>
      </c>
      <c r="M2200" t="s">
        <v>602</v>
      </c>
      <c r="N2200" t="s">
        <v>3989</v>
      </c>
      <c r="O2200" t="s">
        <v>64</v>
      </c>
      <c r="S2200">
        <v>42040</v>
      </c>
      <c r="T2200">
        <v>42039</v>
      </c>
      <c r="U2200">
        <v>5396</v>
      </c>
      <c r="V2200">
        <v>4977</v>
      </c>
      <c r="W2200">
        <v>3167</v>
      </c>
      <c r="X2200">
        <v>3167</v>
      </c>
      <c r="Y2200">
        <v>3167</v>
      </c>
      <c r="Z2200">
        <v>3167</v>
      </c>
      <c r="AA2200">
        <v>3167</v>
      </c>
      <c r="AB2200">
        <v>3167</v>
      </c>
      <c r="AC2200">
        <v>3167</v>
      </c>
      <c r="AD2200">
        <v>3167</v>
      </c>
      <c r="AE2200">
        <v>3167</v>
      </c>
      <c r="AF2200">
        <v>3163</v>
      </c>
    </row>
    <row r="2201" spans="1:32" x14ac:dyDescent="0.25">
      <c r="A2201" t="s">
        <v>4535</v>
      </c>
      <c r="B2201" t="s">
        <v>33</v>
      </c>
      <c r="C2201" t="b">
        <f>FALSE()</f>
        <v>0</v>
      </c>
      <c r="D2201" t="s">
        <v>4536</v>
      </c>
      <c r="F2201" t="s">
        <v>52</v>
      </c>
      <c r="G2201" t="s">
        <v>62</v>
      </c>
      <c r="H2201" t="s">
        <v>4360</v>
      </c>
      <c r="I2201" t="s">
        <v>4361</v>
      </c>
      <c r="J2201" t="s">
        <v>4362</v>
      </c>
      <c r="K2201" t="s">
        <v>4363</v>
      </c>
      <c r="L2201" t="s">
        <v>55</v>
      </c>
      <c r="M2201" t="s">
        <v>602</v>
      </c>
      <c r="N2201" t="s">
        <v>86</v>
      </c>
      <c r="O2201" t="s">
        <v>64</v>
      </c>
      <c r="S2201">
        <v>26520</v>
      </c>
      <c r="T2201">
        <v>26520</v>
      </c>
      <c r="U2201">
        <v>2210</v>
      </c>
      <c r="V2201">
        <v>2210</v>
      </c>
      <c r="W2201">
        <v>2210</v>
      </c>
      <c r="X2201">
        <v>2210</v>
      </c>
      <c r="Y2201">
        <v>2210</v>
      </c>
      <c r="Z2201">
        <v>2210</v>
      </c>
      <c r="AA2201">
        <v>2210</v>
      </c>
      <c r="AB2201">
        <v>2210</v>
      </c>
      <c r="AC2201">
        <v>2210</v>
      </c>
      <c r="AD2201">
        <v>2210</v>
      </c>
      <c r="AE2201">
        <v>2210</v>
      </c>
      <c r="AF2201">
        <v>2210</v>
      </c>
    </row>
    <row r="2202" spans="1:32" x14ac:dyDescent="0.25">
      <c r="A2202" t="s">
        <v>4537</v>
      </c>
      <c r="B2202" t="s">
        <v>33</v>
      </c>
      <c r="C2202" t="b">
        <f>FALSE()</f>
        <v>0</v>
      </c>
      <c r="D2202" t="s">
        <v>4538</v>
      </c>
      <c r="F2202" t="s">
        <v>52</v>
      </c>
      <c r="G2202" t="s">
        <v>62</v>
      </c>
      <c r="H2202" t="s">
        <v>4360</v>
      </c>
      <c r="I2202" t="s">
        <v>4361</v>
      </c>
      <c r="J2202" t="s">
        <v>4362</v>
      </c>
      <c r="K2202" t="s">
        <v>4363</v>
      </c>
      <c r="L2202" t="s">
        <v>55</v>
      </c>
      <c r="M2202" t="s">
        <v>602</v>
      </c>
      <c r="N2202" t="s">
        <v>86</v>
      </c>
      <c r="O2202" t="s">
        <v>64</v>
      </c>
      <c r="S2202">
        <v>219556</v>
      </c>
      <c r="T2202">
        <v>219552</v>
      </c>
      <c r="U2202">
        <v>62345</v>
      </c>
      <c r="V2202">
        <v>14207</v>
      </c>
      <c r="W2202">
        <v>14207</v>
      </c>
      <c r="X2202">
        <v>14207</v>
      </c>
      <c r="Y2202">
        <v>14207</v>
      </c>
      <c r="Z2202">
        <v>40457</v>
      </c>
      <c r="AA2202">
        <v>9987</v>
      </c>
      <c r="AB2202">
        <v>9987</v>
      </c>
      <c r="AC2202">
        <v>9987</v>
      </c>
      <c r="AD2202">
        <v>9987</v>
      </c>
      <c r="AE2202">
        <v>9987</v>
      </c>
      <c r="AF2202">
        <v>9987</v>
      </c>
    </row>
    <row r="2203" spans="1:32" x14ac:dyDescent="0.25">
      <c r="A2203" t="s">
        <v>4539</v>
      </c>
      <c r="B2203" t="s">
        <v>33</v>
      </c>
      <c r="C2203" t="b">
        <f>FALSE()</f>
        <v>0</v>
      </c>
      <c r="D2203" t="s">
        <v>4540</v>
      </c>
      <c r="F2203" t="s">
        <v>52</v>
      </c>
      <c r="G2203" t="s">
        <v>62</v>
      </c>
      <c r="H2203" t="s">
        <v>4360</v>
      </c>
      <c r="I2203" t="s">
        <v>4361</v>
      </c>
      <c r="J2203" t="s">
        <v>4362</v>
      </c>
      <c r="K2203" t="s">
        <v>4363</v>
      </c>
      <c r="L2203" t="s">
        <v>41</v>
      </c>
      <c r="M2203" t="s">
        <v>602</v>
      </c>
      <c r="N2203" t="s">
        <v>3989</v>
      </c>
      <c r="O2203" t="s">
        <v>64</v>
      </c>
      <c r="S2203">
        <v>193616</v>
      </c>
      <c r="T2203">
        <v>193616</v>
      </c>
      <c r="U2203">
        <v>16135</v>
      </c>
      <c r="V2203">
        <v>16135</v>
      </c>
      <c r="W2203">
        <v>16135</v>
      </c>
      <c r="X2203">
        <v>16135</v>
      </c>
      <c r="Y2203">
        <v>16135</v>
      </c>
      <c r="Z2203">
        <v>16135</v>
      </c>
      <c r="AA2203">
        <v>16135</v>
      </c>
      <c r="AB2203">
        <v>16135</v>
      </c>
      <c r="AC2203">
        <v>16135</v>
      </c>
      <c r="AD2203">
        <v>16135</v>
      </c>
      <c r="AE2203">
        <v>16135</v>
      </c>
      <c r="AF2203">
        <v>16131</v>
      </c>
    </row>
    <row r="2204" spans="1:32" x14ac:dyDescent="0.25">
      <c r="A2204" t="s">
        <v>4541</v>
      </c>
      <c r="B2204" t="s">
        <v>33</v>
      </c>
      <c r="C2204" t="b">
        <f>FALSE()</f>
        <v>0</v>
      </c>
      <c r="D2204" t="s">
        <v>4542</v>
      </c>
      <c r="F2204" t="s">
        <v>101</v>
      </c>
      <c r="G2204" t="s">
        <v>102</v>
      </c>
      <c r="H2204" t="s">
        <v>4360</v>
      </c>
      <c r="I2204" t="s">
        <v>4361</v>
      </c>
      <c r="J2204" t="s">
        <v>4362</v>
      </c>
      <c r="K2204" t="s">
        <v>4363</v>
      </c>
      <c r="L2204" t="s">
        <v>41</v>
      </c>
      <c r="M2204" t="s">
        <v>4543</v>
      </c>
      <c r="N2204" t="s">
        <v>86</v>
      </c>
      <c r="O2204" t="s">
        <v>64</v>
      </c>
      <c r="S2204">
        <v>318887</v>
      </c>
      <c r="T2204">
        <v>318887</v>
      </c>
      <c r="U2204">
        <v>7000</v>
      </c>
      <c r="V2204">
        <v>6000</v>
      </c>
      <c r="W2204">
        <v>40000</v>
      </c>
      <c r="X2204">
        <v>29543</v>
      </c>
      <c r="Y2204">
        <v>29543</v>
      </c>
      <c r="Z2204">
        <v>29543</v>
      </c>
      <c r="AA2204">
        <v>29543</v>
      </c>
      <c r="AB2204">
        <v>29543</v>
      </c>
      <c r="AC2204">
        <v>29543</v>
      </c>
      <c r="AD2204">
        <v>29543</v>
      </c>
      <c r="AE2204">
        <v>29543</v>
      </c>
      <c r="AF2204">
        <v>29543</v>
      </c>
    </row>
    <row r="2205" spans="1:32" x14ac:dyDescent="0.25">
      <c r="A2205" t="s">
        <v>4544</v>
      </c>
      <c r="B2205" t="s">
        <v>33</v>
      </c>
      <c r="C2205" t="b">
        <f>FALSE()</f>
        <v>0</v>
      </c>
      <c r="D2205" t="s">
        <v>1320</v>
      </c>
      <c r="F2205" t="s">
        <v>101</v>
      </c>
      <c r="G2205" t="s">
        <v>102</v>
      </c>
      <c r="H2205" t="s">
        <v>4360</v>
      </c>
      <c r="I2205" t="s">
        <v>4361</v>
      </c>
      <c r="J2205" t="s">
        <v>4362</v>
      </c>
      <c r="K2205" t="s">
        <v>4545</v>
      </c>
      <c r="L2205" t="s">
        <v>41</v>
      </c>
      <c r="M2205" t="s">
        <v>4546</v>
      </c>
      <c r="N2205" t="s">
        <v>86</v>
      </c>
      <c r="O2205" t="s">
        <v>64</v>
      </c>
      <c r="S2205">
        <v>799626</v>
      </c>
      <c r="T2205">
        <v>799626</v>
      </c>
      <c r="U2205">
        <v>16790</v>
      </c>
      <c r="V2205">
        <v>0</v>
      </c>
      <c r="W2205">
        <v>74300</v>
      </c>
      <c r="X2205">
        <v>74200</v>
      </c>
      <c r="Y2205">
        <v>32110</v>
      </c>
      <c r="Z2205">
        <v>82710</v>
      </c>
      <c r="AA2205">
        <v>81320</v>
      </c>
      <c r="AB2205">
        <v>82350</v>
      </c>
      <c r="AC2205">
        <v>79616</v>
      </c>
      <c r="AD2205">
        <v>92520</v>
      </c>
      <c r="AE2205">
        <v>91000</v>
      </c>
      <c r="AF2205">
        <v>92710</v>
      </c>
    </row>
    <row r="2206" spans="1:32" x14ac:dyDescent="0.25">
      <c r="A2206" t="s">
        <v>4547</v>
      </c>
      <c r="B2206" t="s">
        <v>33</v>
      </c>
      <c r="C2206" t="b">
        <f>FALSE()</f>
        <v>0</v>
      </c>
      <c r="D2206" t="s">
        <v>4548</v>
      </c>
      <c r="F2206" t="s">
        <v>101</v>
      </c>
      <c r="G2206" t="s">
        <v>102</v>
      </c>
      <c r="H2206" t="s">
        <v>4017</v>
      </c>
      <c r="I2206" t="s">
        <v>4018</v>
      </c>
      <c r="J2206" t="s">
        <v>4034</v>
      </c>
      <c r="K2206" t="s">
        <v>4035</v>
      </c>
      <c r="L2206" t="s">
        <v>41</v>
      </c>
      <c r="M2206" t="s">
        <v>4549</v>
      </c>
      <c r="N2206" t="s">
        <v>86</v>
      </c>
      <c r="O2206" t="s">
        <v>57</v>
      </c>
      <c r="S2206">
        <v>50000</v>
      </c>
      <c r="T2206">
        <v>50000</v>
      </c>
      <c r="U2206">
        <v>4167</v>
      </c>
      <c r="V2206">
        <v>4167</v>
      </c>
      <c r="W2206">
        <v>4167</v>
      </c>
      <c r="X2206">
        <v>4163</v>
      </c>
      <c r="Y2206">
        <v>4167</v>
      </c>
      <c r="Z2206">
        <v>4167</v>
      </c>
      <c r="AA2206">
        <v>4167</v>
      </c>
      <c r="AB2206">
        <v>4167</v>
      </c>
      <c r="AC2206">
        <v>4167</v>
      </c>
      <c r="AD2206">
        <v>4167</v>
      </c>
      <c r="AE2206">
        <v>4167</v>
      </c>
      <c r="AF2206">
        <v>4167</v>
      </c>
    </row>
    <row r="2207" spans="1:32" x14ac:dyDescent="0.25">
      <c r="A2207" t="s">
        <v>4550</v>
      </c>
      <c r="B2207" t="s">
        <v>33</v>
      </c>
      <c r="C2207" t="b">
        <f>FALSE()</f>
        <v>0</v>
      </c>
      <c r="D2207" t="s">
        <v>4551</v>
      </c>
      <c r="F2207" t="s">
        <v>101</v>
      </c>
      <c r="G2207" t="s">
        <v>102</v>
      </c>
      <c r="H2207" t="s">
        <v>4017</v>
      </c>
      <c r="I2207" t="s">
        <v>4018</v>
      </c>
      <c r="J2207" t="s">
        <v>4019</v>
      </c>
      <c r="K2207" t="s">
        <v>4242</v>
      </c>
      <c r="L2207" t="s">
        <v>41</v>
      </c>
      <c r="M2207" t="s">
        <v>4549</v>
      </c>
      <c r="N2207" t="s">
        <v>43</v>
      </c>
      <c r="O2207" t="s">
        <v>57</v>
      </c>
      <c r="S2207">
        <v>300000</v>
      </c>
      <c r="T2207">
        <v>299997</v>
      </c>
      <c r="U2207">
        <v>0</v>
      </c>
      <c r="V2207">
        <v>0</v>
      </c>
      <c r="W2207">
        <v>0</v>
      </c>
      <c r="X2207">
        <v>33333</v>
      </c>
      <c r="Y2207">
        <v>33333</v>
      </c>
      <c r="Z2207">
        <v>33333</v>
      </c>
      <c r="AA2207">
        <v>33333</v>
      </c>
      <c r="AB2207">
        <v>33333</v>
      </c>
      <c r="AC2207">
        <v>33333</v>
      </c>
      <c r="AD2207">
        <v>33333</v>
      </c>
      <c r="AE2207">
        <v>33333</v>
      </c>
      <c r="AF2207">
        <v>33333</v>
      </c>
    </row>
    <row r="2208" spans="1:32" x14ac:dyDescent="0.25">
      <c r="A2208" t="s">
        <v>4552</v>
      </c>
      <c r="B2208" t="s">
        <v>33</v>
      </c>
      <c r="C2208" t="b">
        <f>FALSE()</f>
        <v>0</v>
      </c>
      <c r="D2208" t="s">
        <v>4553</v>
      </c>
      <c r="F2208" t="s">
        <v>101</v>
      </c>
      <c r="G2208" t="s">
        <v>102</v>
      </c>
      <c r="H2208" t="s">
        <v>4017</v>
      </c>
      <c r="I2208" t="s">
        <v>4018</v>
      </c>
      <c r="J2208" t="s">
        <v>4019</v>
      </c>
      <c r="K2208" t="s">
        <v>4242</v>
      </c>
      <c r="L2208" t="s">
        <v>41</v>
      </c>
      <c r="M2208" t="s">
        <v>4549</v>
      </c>
      <c r="N2208" t="s">
        <v>43</v>
      </c>
      <c r="O2208" t="s">
        <v>57</v>
      </c>
      <c r="S2208">
        <v>300000</v>
      </c>
      <c r="T2208">
        <v>299999</v>
      </c>
      <c r="U2208">
        <v>0</v>
      </c>
      <c r="V2208">
        <v>0</v>
      </c>
      <c r="W2208">
        <v>0</v>
      </c>
      <c r="X2208">
        <v>33333</v>
      </c>
      <c r="Y2208">
        <v>33333</v>
      </c>
      <c r="Z2208">
        <v>33333</v>
      </c>
      <c r="AA2208">
        <v>33333.333330000001</v>
      </c>
      <c r="AB2208">
        <v>33333.333330000001</v>
      </c>
      <c r="AC2208">
        <v>33333.333330000001</v>
      </c>
      <c r="AD2208">
        <v>33333.333330000001</v>
      </c>
      <c r="AE2208">
        <v>33333.333330000001</v>
      </c>
      <c r="AF2208">
        <v>33333.333330000001</v>
      </c>
    </row>
    <row r="2209" spans="1:32" x14ac:dyDescent="0.25">
      <c r="A2209" t="s">
        <v>4554</v>
      </c>
      <c r="B2209" t="s">
        <v>33</v>
      </c>
      <c r="C2209" t="b">
        <f>FALSE()</f>
        <v>0</v>
      </c>
      <c r="D2209" t="s">
        <v>4555</v>
      </c>
      <c r="F2209" t="s">
        <v>101</v>
      </c>
      <c r="G2209" t="s">
        <v>102</v>
      </c>
      <c r="H2209" t="s">
        <v>4017</v>
      </c>
      <c r="I2209" t="s">
        <v>4018</v>
      </c>
      <c r="J2209" t="s">
        <v>4019</v>
      </c>
      <c r="K2209" t="s">
        <v>4242</v>
      </c>
      <c r="L2209" t="s">
        <v>41</v>
      </c>
      <c r="M2209" t="s">
        <v>4549</v>
      </c>
      <c r="N2209" t="s">
        <v>43</v>
      </c>
      <c r="O2209" t="s">
        <v>57</v>
      </c>
      <c r="S2209">
        <v>400000</v>
      </c>
      <c r="T2209">
        <v>400000</v>
      </c>
      <c r="U2209">
        <v>0</v>
      </c>
      <c r="V2209">
        <v>0</v>
      </c>
      <c r="W2209">
        <v>0</v>
      </c>
      <c r="X2209">
        <v>44444.444439999999</v>
      </c>
      <c r="Y2209">
        <v>44444.444439999999</v>
      </c>
      <c r="Z2209">
        <v>44444.444439999999</v>
      </c>
      <c r="AA2209">
        <v>44444.444439999999</v>
      </c>
      <c r="AB2209">
        <v>44444.444439999999</v>
      </c>
      <c r="AC2209">
        <v>44444.444439999999</v>
      </c>
      <c r="AD2209">
        <v>44444.444439999999</v>
      </c>
      <c r="AE2209">
        <v>44444.444439999999</v>
      </c>
      <c r="AF2209">
        <v>44444.444439999999</v>
      </c>
    </row>
    <row r="2210" spans="1:32" x14ac:dyDescent="0.25">
      <c r="A2210" t="s">
        <v>4556</v>
      </c>
      <c r="B2210" t="s">
        <v>33</v>
      </c>
      <c r="C2210" t="b">
        <f>FALSE()</f>
        <v>0</v>
      </c>
      <c r="D2210" t="s">
        <v>4557</v>
      </c>
      <c r="F2210" t="s">
        <v>101</v>
      </c>
      <c r="G2210" t="s">
        <v>102</v>
      </c>
      <c r="H2210" t="s">
        <v>4017</v>
      </c>
      <c r="I2210" t="s">
        <v>4018</v>
      </c>
      <c r="J2210" t="s">
        <v>4019</v>
      </c>
      <c r="K2210" t="s">
        <v>4242</v>
      </c>
      <c r="L2210" t="s">
        <v>41</v>
      </c>
      <c r="M2210" t="s">
        <v>4549</v>
      </c>
      <c r="N2210" t="s">
        <v>43</v>
      </c>
      <c r="O2210" t="s">
        <v>57</v>
      </c>
      <c r="S2210">
        <v>300000</v>
      </c>
      <c r="T2210">
        <v>300000</v>
      </c>
      <c r="U2210">
        <v>0</v>
      </c>
      <c r="V2210">
        <v>0</v>
      </c>
      <c r="W2210">
        <v>0</v>
      </c>
      <c r="X2210">
        <v>33333.333330000001</v>
      </c>
      <c r="Y2210">
        <v>33333.333330000001</v>
      </c>
      <c r="Z2210">
        <v>33333.333330000001</v>
      </c>
      <c r="AA2210">
        <v>33333.333330000001</v>
      </c>
      <c r="AB2210">
        <v>33333.333330000001</v>
      </c>
      <c r="AC2210">
        <v>33333.333330000001</v>
      </c>
      <c r="AD2210">
        <v>33333.333330000001</v>
      </c>
      <c r="AE2210">
        <v>33333.333330000001</v>
      </c>
      <c r="AF2210">
        <v>33333.333330000001</v>
      </c>
    </row>
    <row r="2211" spans="1:32" x14ac:dyDescent="0.25">
      <c r="A2211" t="s">
        <v>4558</v>
      </c>
      <c r="B2211" t="s">
        <v>33</v>
      </c>
      <c r="C2211" t="b">
        <f>FALSE()</f>
        <v>0</v>
      </c>
      <c r="D2211" t="s">
        <v>4559</v>
      </c>
      <c r="F2211" t="s">
        <v>52</v>
      </c>
      <c r="G2211" t="s">
        <v>53</v>
      </c>
      <c r="H2211" t="s">
        <v>4360</v>
      </c>
      <c r="I2211" t="s">
        <v>4361</v>
      </c>
      <c r="J2211" t="s">
        <v>4362</v>
      </c>
      <c r="K2211" t="s">
        <v>4363</v>
      </c>
      <c r="L2211" t="s">
        <v>41</v>
      </c>
      <c r="M2211" t="s">
        <v>4560</v>
      </c>
      <c r="N2211" t="s">
        <v>3989</v>
      </c>
      <c r="O2211" t="s">
        <v>64</v>
      </c>
      <c r="S2211">
        <v>18234</v>
      </c>
      <c r="T2211">
        <v>18234</v>
      </c>
      <c r="U2211">
        <v>1519.5</v>
      </c>
      <c r="V2211">
        <v>1519.5</v>
      </c>
      <c r="W2211">
        <v>1519.5</v>
      </c>
      <c r="X2211">
        <v>1519.5</v>
      </c>
      <c r="Y2211">
        <v>1519.5</v>
      </c>
      <c r="Z2211">
        <v>1519.5</v>
      </c>
      <c r="AA2211">
        <v>1519.5</v>
      </c>
      <c r="AB2211">
        <v>1519.5</v>
      </c>
      <c r="AC2211">
        <v>1519.5</v>
      </c>
      <c r="AD2211">
        <v>1519.5</v>
      </c>
      <c r="AE2211">
        <v>1519.5</v>
      </c>
      <c r="AF2211">
        <v>1519.5</v>
      </c>
    </row>
    <row r="2212" spans="1:32" x14ac:dyDescent="0.25">
      <c r="A2212" t="s">
        <v>4561</v>
      </c>
      <c r="B2212" t="s">
        <v>33</v>
      </c>
      <c r="C2212" t="b">
        <f>FALSE()</f>
        <v>0</v>
      </c>
      <c r="D2212" t="s">
        <v>4562</v>
      </c>
      <c r="F2212" t="s">
        <v>52</v>
      </c>
      <c r="G2212" t="s">
        <v>590</v>
      </c>
      <c r="H2212" t="s">
        <v>4360</v>
      </c>
      <c r="I2212" t="s">
        <v>4361</v>
      </c>
      <c r="J2212" t="s">
        <v>4362</v>
      </c>
      <c r="K2212" t="s">
        <v>4363</v>
      </c>
      <c r="L2212" t="s">
        <v>55</v>
      </c>
      <c r="M2212" t="s">
        <v>4531</v>
      </c>
      <c r="N2212" t="s">
        <v>43</v>
      </c>
      <c r="O2212" t="s">
        <v>57</v>
      </c>
      <c r="S2212">
        <v>25421</v>
      </c>
      <c r="T2212">
        <v>19062</v>
      </c>
      <c r="U2212">
        <v>0</v>
      </c>
      <c r="V2212">
        <v>0</v>
      </c>
      <c r="W2212">
        <v>0</v>
      </c>
      <c r="X2212">
        <v>2118</v>
      </c>
      <c r="Y2212">
        <v>2118</v>
      </c>
      <c r="Z2212">
        <v>2118</v>
      </c>
      <c r="AA2212">
        <v>2118</v>
      </c>
      <c r="AB2212">
        <v>2118</v>
      </c>
      <c r="AC2212">
        <v>2118</v>
      </c>
      <c r="AD2212">
        <v>2118</v>
      </c>
      <c r="AE2212">
        <v>2118</v>
      </c>
      <c r="AF2212">
        <v>2118</v>
      </c>
    </row>
    <row r="2213" spans="1:32" x14ac:dyDescent="0.25">
      <c r="A2213" t="s">
        <v>4563</v>
      </c>
      <c r="B2213" t="s">
        <v>33</v>
      </c>
      <c r="C2213" t="b">
        <f>FALSE()</f>
        <v>0</v>
      </c>
      <c r="D2213" t="s">
        <v>4564</v>
      </c>
      <c r="F2213" t="s">
        <v>52</v>
      </c>
      <c r="G2213" t="s">
        <v>53</v>
      </c>
      <c r="H2213" t="s">
        <v>4360</v>
      </c>
      <c r="I2213" t="s">
        <v>4361</v>
      </c>
      <c r="J2213" t="s">
        <v>4362</v>
      </c>
      <c r="K2213" t="s">
        <v>4363</v>
      </c>
      <c r="L2213" t="s">
        <v>41</v>
      </c>
      <c r="M2213" t="s">
        <v>4531</v>
      </c>
      <c r="N2213" t="s">
        <v>3989</v>
      </c>
      <c r="O2213" t="s">
        <v>64</v>
      </c>
      <c r="S2213">
        <v>52658</v>
      </c>
      <c r="T2213">
        <v>52658</v>
      </c>
      <c r="U2213">
        <v>4388.1666666666697</v>
      </c>
      <c r="V2213">
        <v>4388.1666666666697</v>
      </c>
      <c r="W2213">
        <v>4388.1666666666697</v>
      </c>
      <c r="X2213">
        <v>4388.1666666666697</v>
      </c>
      <c r="Y2213">
        <v>4388.1666666666697</v>
      </c>
      <c r="Z2213">
        <v>4388.1666666666697</v>
      </c>
      <c r="AA2213">
        <v>4388.1666666666697</v>
      </c>
      <c r="AB2213">
        <v>4388.1666666666697</v>
      </c>
      <c r="AC2213">
        <v>4388.1666666666697</v>
      </c>
      <c r="AD2213">
        <v>4388.1666666666697</v>
      </c>
      <c r="AE2213">
        <v>4388.1666666666697</v>
      </c>
      <c r="AF2213">
        <v>4388.1666666666697</v>
      </c>
    </row>
    <row r="2214" spans="1:32" x14ac:dyDescent="0.25">
      <c r="A2214" t="s">
        <v>4565</v>
      </c>
      <c r="B2214" t="s">
        <v>33</v>
      </c>
      <c r="C2214" t="b">
        <f>FALSE()</f>
        <v>0</v>
      </c>
      <c r="D2214" t="s">
        <v>4566</v>
      </c>
      <c r="F2214" t="s">
        <v>52</v>
      </c>
      <c r="G2214" t="s">
        <v>53</v>
      </c>
      <c r="H2214" t="s">
        <v>4360</v>
      </c>
      <c r="I2214" t="s">
        <v>4361</v>
      </c>
      <c r="J2214" t="s">
        <v>4362</v>
      </c>
      <c r="K2214" t="s">
        <v>4363</v>
      </c>
      <c r="L2214" t="s">
        <v>41</v>
      </c>
      <c r="M2214" t="s">
        <v>4531</v>
      </c>
      <c r="N2214" t="s">
        <v>3989</v>
      </c>
      <c r="O2214" t="s">
        <v>64</v>
      </c>
      <c r="S2214">
        <v>99662</v>
      </c>
      <c r="T2214">
        <v>99662</v>
      </c>
      <c r="U2214">
        <v>8305.1666666666697</v>
      </c>
      <c r="V2214">
        <v>8305.1666666666697</v>
      </c>
      <c r="W2214">
        <v>8305.1666666666697</v>
      </c>
      <c r="X2214">
        <v>8305.1666666666697</v>
      </c>
      <c r="Y2214">
        <v>8305.1666666666697</v>
      </c>
      <c r="Z2214">
        <v>8305.1666666666697</v>
      </c>
      <c r="AA2214">
        <v>8305.1666666666697</v>
      </c>
      <c r="AB2214">
        <v>8305.1666666666697</v>
      </c>
      <c r="AC2214">
        <v>8305.1666666666697</v>
      </c>
      <c r="AD2214">
        <v>8305.1666666666697</v>
      </c>
      <c r="AE2214">
        <v>8305.1666666666697</v>
      </c>
      <c r="AF2214">
        <v>8305.1666666666697</v>
      </c>
    </row>
    <row r="2215" spans="1:32" x14ac:dyDescent="0.25">
      <c r="A2215" t="s">
        <v>4567</v>
      </c>
      <c r="B2215" t="s">
        <v>33</v>
      </c>
      <c r="C2215" t="b">
        <f>FALSE()</f>
        <v>0</v>
      </c>
      <c r="D2215" t="s">
        <v>4568</v>
      </c>
      <c r="F2215" t="s">
        <v>52</v>
      </c>
      <c r="G2215" t="s">
        <v>53</v>
      </c>
      <c r="H2215" t="s">
        <v>4360</v>
      </c>
      <c r="I2215" t="s">
        <v>4361</v>
      </c>
      <c r="J2215" t="s">
        <v>4362</v>
      </c>
      <c r="K2215" t="s">
        <v>4363</v>
      </c>
      <c r="L2215" t="s">
        <v>41</v>
      </c>
      <c r="M2215" t="s">
        <v>4531</v>
      </c>
      <c r="N2215" t="s">
        <v>3989</v>
      </c>
      <c r="O2215" t="s">
        <v>64</v>
      </c>
      <c r="S2215">
        <v>40714</v>
      </c>
      <c r="T2215">
        <v>40714</v>
      </c>
      <c r="U2215">
        <v>3392.8333333333298</v>
      </c>
      <c r="V2215">
        <v>3392.8333333333298</v>
      </c>
      <c r="W2215">
        <v>3392.8333333333298</v>
      </c>
      <c r="X2215">
        <v>3392.8333333333298</v>
      </c>
      <c r="Y2215">
        <v>3392.8333333333298</v>
      </c>
      <c r="Z2215">
        <v>3392.8333333333298</v>
      </c>
      <c r="AA2215">
        <v>3392.8333333333298</v>
      </c>
      <c r="AB2215">
        <v>3392.8333333333298</v>
      </c>
      <c r="AC2215">
        <v>3392.8333333333298</v>
      </c>
      <c r="AD2215">
        <v>3392.8333333333298</v>
      </c>
      <c r="AE2215">
        <v>3392.8333333333298</v>
      </c>
      <c r="AF2215">
        <v>3392.8333333333298</v>
      </c>
    </row>
    <row r="2216" spans="1:32" x14ac:dyDescent="0.25">
      <c r="A2216" t="s">
        <v>4569</v>
      </c>
      <c r="B2216" t="s">
        <v>33</v>
      </c>
      <c r="C2216" t="b">
        <f>FALSE()</f>
        <v>0</v>
      </c>
      <c r="D2216" t="s">
        <v>4570</v>
      </c>
      <c r="F2216" t="s">
        <v>52</v>
      </c>
      <c r="G2216" t="s">
        <v>53</v>
      </c>
      <c r="H2216" t="s">
        <v>4360</v>
      </c>
      <c r="I2216" t="s">
        <v>4361</v>
      </c>
      <c r="J2216" t="s">
        <v>4362</v>
      </c>
      <c r="K2216" t="s">
        <v>4363</v>
      </c>
      <c r="L2216" t="s">
        <v>41</v>
      </c>
      <c r="M2216" t="s">
        <v>4531</v>
      </c>
      <c r="N2216" t="s">
        <v>43</v>
      </c>
      <c r="O2216" t="s">
        <v>57</v>
      </c>
      <c r="S2216">
        <v>27499</v>
      </c>
      <c r="T2216">
        <v>27499</v>
      </c>
      <c r="U2216">
        <v>0</v>
      </c>
      <c r="V2216">
        <v>0</v>
      </c>
      <c r="W2216">
        <v>0</v>
      </c>
      <c r="X2216">
        <v>0</v>
      </c>
      <c r="Y2216">
        <v>11457.9167</v>
      </c>
      <c r="Z2216">
        <v>2291.5833299999999</v>
      </c>
      <c r="AA2216">
        <v>2291.5833299999999</v>
      </c>
      <c r="AB2216">
        <v>2291.5833299999999</v>
      </c>
      <c r="AC2216">
        <v>2291.5833299999999</v>
      </c>
      <c r="AD2216">
        <v>2291.5833299999999</v>
      </c>
      <c r="AE2216">
        <v>2291.5833299999999</v>
      </c>
      <c r="AF2216">
        <v>2291.5833299999999</v>
      </c>
    </row>
    <row r="2217" spans="1:32" x14ac:dyDescent="0.25">
      <c r="A2217" t="s">
        <v>4571</v>
      </c>
      <c r="B2217" t="s">
        <v>33</v>
      </c>
      <c r="C2217" t="b">
        <f>FALSE()</f>
        <v>0</v>
      </c>
      <c r="D2217" t="s">
        <v>4572</v>
      </c>
      <c r="F2217" t="s">
        <v>52</v>
      </c>
      <c r="G2217" t="s">
        <v>53</v>
      </c>
      <c r="H2217" t="s">
        <v>4360</v>
      </c>
      <c r="I2217" t="s">
        <v>4361</v>
      </c>
      <c r="J2217" t="s">
        <v>4362</v>
      </c>
      <c r="K2217" t="s">
        <v>4363</v>
      </c>
      <c r="L2217" t="s">
        <v>41</v>
      </c>
      <c r="M2217" t="s">
        <v>4560</v>
      </c>
      <c r="N2217" t="s">
        <v>43</v>
      </c>
      <c r="O2217" t="s">
        <v>57</v>
      </c>
      <c r="S2217">
        <v>27499</v>
      </c>
      <c r="T2217">
        <v>27499</v>
      </c>
      <c r="U2217">
        <v>0</v>
      </c>
      <c r="V2217">
        <v>0</v>
      </c>
      <c r="W2217">
        <v>0</v>
      </c>
      <c r="X2217">
        <v>0</v>
      </c>
      <c r="Y2217">
        <v>11457.9167</v>
      </c>
      <c r="Z2217">
        <v>2291.5833299999999</v>
      </c>
      <c r="AA2217">
        <v>2291.5833299999999</v>
      </c>
      <c r="AB2217">
        <v>2291.5833299999999</v>
      </c>
      <c r="AC2217">
        <v>2291.5833299999999</v>
      </c>
      <c r="AD2217">
        <v>2291.5833299999999</v>
      </c>
      <c r="AE2217">
        <v>2291.5833299999999</v>
      </c>
      <c r="AF2217">
        <v>2291.5833299999999</v>
      </c>
    </row>
    <row r="2218" spans="1:32" x14ac:dyDescent="0.25">
      <c r="A2218" t="s">
        <v>4573</v>
      </c>
      <c r="B2218" t="s">
        <v>33</v>
      </c>
      <c r="C2218" t="b">
        <f>FALSE()</f>
        <v>0</v>
      </c>
      <c r="D2218" t="s">
        <v>4421</v>
      </c>
      <c r="F2218" t="s">
        <v>52</v>
      </c>
      <c r="G2218" t="s">
        <v>590</v>
      </c>
      <c r="H2218" t="s">
        <v>4360</v>
      </c>
      <c r="I2218" t="s">
        <v>4361</v>
      </c>
      <c r="J2218" t="s">
        <v>4362</v>
      </c>
      <c r="K2218" t="s">
        <v>4363</v>
      </c>
      <c r="L2218" t="s">
        <v>41</v>
      </c>
      <c r="M2218" t="s">
        <v>4560</v>
      </c>
      <c r="N2218" t="s">
        <v>3989</v>
      </c>
      <c r="O2218" t="s">
        <v>64</v>
      </c>
      <c r="S2218">
        <v>299239</v>
      </c>
      <c r="T2218">
        <v>299239</v>
      </c>
      <c r="U2218">
        <v>0</v>
      </c>
      <c r="V2218">
        <v>49873.172380000004</v>
      </c>
      <c r="W2218">
        <v>24936.59</v>
      </c>
      <c r="X2218">
        <v>24936.59</v>
      </c>
      <c r="Y2218">
        <v>24936.59</v>
      </c>
      <c r="Z2218">
        <v>24936.59</v>
      </c>
      <c r="AA2218">
        <v>24936.59</v>
      </c>
      <c r="AB2218">
        <v>24936.59</v>
      </c>
      <c r="AC2218">
        <v>24936.59</v>
      </c>
      <c r="AD2218">
        <v>24936.59</v>
      </c>
      <c r="AE2218">
        <v>24936.59</v>
      </c>
      <c r="AF2218">
        <v>24936.59</v>
      </c>
    </row>
    <row r="2219" spans="1:32" x14ac:dyDescent="0.25">
      <c r="A2219" t="s">
        <v>4574</v>
      </c>
      <c r="B2219" t="s">
        <v>33</v>
      </c>
      <c r="C2219" t="b">
        <f>FALSE()</f>
        <v>0</v>
      </c>
      <c r="D2219" t="s">
        <v>4575</v>
      </c>
      <c r="F2219" t="s">
        <v>52</v>
      </c>
      <c r="G2219" t="s">
        <v>62</v>
      </c>
      <c r="H2219" t="s">
        <v>4360</v>
      </c>
      <c r="I2219" t="s">
        <v>4361</v>
      </c>
      <c r="J2219" t="s">
        <v>4362</v>
      </c>
      <c r="K2219" t="s">
        <v>4363</v>
      </c>
      <c r="L2219" t="s">
        <v>55</v>
      </c>
      <c r="M2219" t="s">
        <v>602</v>
      </c>
      <c r="N2219" t="s">
        <v>86</v>
      </c>
      <c r="O2219" t="s">
        <v>64</v>
      </c>
      <c r="S2219">
        <v>77640</v>
      </c>
      <c r="T2219">
        <v>77640</v>
      </c>
      <c r="U2219">
        <v>6470</v>
      </c>
      <c r="V2219">
        <v>6470</v>
      </c>
      <c r="W2219">
        <v>6470</v>
      </c>
      <c r="X2219">
        <v>6470</v>
      </c>
      <c r="Y2219">
        <v>6470</v>
      </c>
      <c r="Z2219">
        <v>6470</v>
      </c>
      <c r="AA2219">
        <v>6470</v>
      </c>
      <c r="AB2219">
        <v>6470</v>
      </c>
      <c r="AC2219">
        <v>6470</v>
      </c>
      <c r="AD2219">
        <v>6470</v>
      </c>
      <c r="AE2219">
        <v>6470</v>
      </c>
      <c r="AF2219">
        <v>6470</v>
      </c>
    </row>
    <row r="2220" spans="1:32" x14ac:dyDescent="0.25">
      <c r="A2220" t="s">
        <v>4576</v>
      </c>
      <c r="B2220" t="s">
        <v>33</v>
      </c>
      <c r="C2220" t="b">
        <f>FALSE()</f>
        <v>0</v>
      </c>
      <c r="D2220" t="s">
        <v>4536</v>
      </c>
      <c r="F2220" t="s">
        <v>52</v>
      </c>
      <c r="G2220" t="s">
        <v>62</v>
      </c>
      <c r="H2220" t="s">
        <v>4360</v>
      </c>
      <c r="I2220" t="s">
        <v>4361</v>
      </c>
      <c r="J2220" t="s">
        <v>4362</v>
      </c>
      <c r="K2220" t="s">
        <v>4363</v>
      </c>
      <c r="L2220" t="s">
        <v>55</v>
      </c>
      <c r="M2220" t="s">
        <v>602</v>
      </c>
      <c r="N2220" t="s">
        <v>1336</v>
      </c>
      <c r="O2220" t="s">
        <v>44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</row>
    <row r="2221" spans="1:32" x14ac:dyDescent="0.25">
      <c r="A2221" t="s">
        <v>4577</v>
      </c>
      <c r="B2221" t="s">
        <v>33</v>
      </c>
      <c r="C2221" t="b">
        <f>FALSE()</f>
        <v>0</v>
      </c>
      <c r="D2221" t="s">
        <v>4540</v>
      </c>
      <c r="F2221" t="s">
        <v>52</v>
      </c>
      <c r="G2221" t="s">
        <v>62</v>
      </c>
      <c r="H2221" t="s">
        <v>4360</v>
      </c>
      <c r="I2221" t="s">
        <v>4361</v>
      </c>
      <c r="J2221" t="s">
        <v>4362</v>
      </c>
      <c r="K2221" t="s">
        <v>4363</v>
      </c>
      <c r="L2221" t="s">
        <v>41</v>
      </c>
      <c r="M2221" t="s">
        <v>602</v>
      </c>
      <c r="N2221" t="s">
        <v>1336</v>
      </c>
      <c r="O2221" t="s">
        <v>44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</row>
    <row r="2222" spans="1:32" x14ac:dyDescent="0.25">
      <c r="A2222" t="s">
        <v>4578</v>
      </c>
      <c r="B2222" t="s">
        <v>33</v>
      </c>
      <c r="C2222" t="b">
        <f>FALSE()</f>
        <v>0</v>
      </c>
      <c r="D2222" t="s">
        <v>4427</v>
      </c>
      <c r="F2222" t="s">
        <v>52</v>
      </c>
      <c r="G2222" t="s">
        <v>590</v>
      </c>
      <c r="H2222" t="s">
        <v>4360</v>
      </c>
      <c r="I2222" t="s">
        <v>4361</v>
      </c>
      <c r="J2222" t="s">
        <v>4362</v>
      </c>
      <c r="K2222" t="s">
        <v>4363</v>
      </c>
      <c r="L2222" t="s">
        <v>41</v>
      </c>
      <c r="M2222" t="s">
        <v>4579</v>
      </c>
      <c r="N2222" t="s">
        <v>3989</v>
      </c>
      <c r="O2222" t="s">
        <v>64</v>
      </c>
      <c r="S2222">
        <v>22834</v>
      </c>
      <c r="T2222">
        <v>22834</v>
      </c>
      <c r="U2222">
        <v>1902.8685740000001</v>
      </c>
      <c r="V2222">
        <v>1902.8685740000001</v>
      </c>
      <c r="W2222">
        <v>1902.8685740000001</v>
      </c>
      <c r="X2222">
        <v>1902.8685740000001</v>
      </c>
      <c r="Y2222">
        <v>1902.8685740000001</v>
      </c>
      <c r="Z2222">
        <v>1902.8685740000001</v>
      </c>
      <c r="AA2222">
        <v>1902.8685740000001</v>
      </c>
      <c r="AB2222">
        <v>1902.8685740000001</v>
      </c>
      <c r="AC2222">
        <v>1902.8685740000001</v>
      </c>
      <c r="AD2222">
        <v>1902.8685740000001</v>
      </c>
      <c r="AE2222">
        <v>1902.8685740000001</v>
      </c>
      <c r="AF2222">
        <v>1902.8685740000001</v>
      </c>
    </row>
    <row r="2223" spans="1:32" x14ac:dyDescent="0.25">
      <c r="A2223" t="s">
        <v>4580</v>
      </c>
      <c r="B2223" t="s">
        <v>33</v>
      </c>
      <c r="C2223" t="b">
        <f>FALSE()</f>
        <v>0</v>
      </c>
      <c r="D2223" t="s">
        <v>4421</v>
      </c>
      <c r="F2223" t="s">
        <v>52</v>
      </c>
      <c r="G2223" t="s">
        <v>590</v>
      </c>
      <c r="H2223" t="s">
        <v>4360</v>
      </c>
      <c r="I2223" t="s">
        <v>4361</v>
      </c>
      <c r="J2223" t="s">
        <v>4362</v>
      </c>
      <c r="K2223" t="s">
        <v>4363</v>
      </c>
      <c r="L2223" t="s">
        <v>41</v>
      </c>
      <c r="M2223" t="s">
        <v>4560</v>
      </c>
      <c r="N2223" t="s">
        <v>86</v>
      </c>
      <c r="O2223" t="s">
        <v>64</v>
      </c>
      <c r="S2223">
        <v>58170</v>
      </c>
      <c r="T2223">
        <v>58170</v>
      </c>
      <c r="U2223">
        <v>0</v>
      </c>
      <c r="V2223">
        <v>0</v>
      </c>
      <c r="W2223">
        <v>14542.467430000001</v>
      </c>
      <c r="X2223">
        <v>4847.4891449999996</v>
      </c>
      <c r="Y2223">
        <v>4847.4891449999996</v>
      </c>
      <c r="Z2223">
        <v>4847.4891449999996</v>
      </c>
      <c r="AA2223">
        <v>4847.4891449999996</v>
      </c>
      <c r="AB2223">
        <v>4847.4891449999996</v>
      </c>
      <c r="AC2223">
        <v>4847.4891449999996</v>
      </c>
      <c r="AD2223">
        <v>4847.4891449999996</v>
      </c>
      <c r="AE2223">
        <v>4847.4891449999996</v>
      </c>
      <c r="AF2223">
        <v>4847.4891449999996</v>
      </c>
    </row>
    <row r="2224" spans="1:32" x14ac:dyDescent="0.25">
      <c r="A2224" t="s">
        <v>4581</v>
      </c>
      <c r="B2224" t="s">
        <v>33</v>
      </c>
      <c r="C2224" t="b">
        <f>FALSE()</f>
        <v>0</v>
      </c>
      <c r="D2224" t="s">
        <v>4582</v>
      </c>
      <c r="F2224" t="s">
        <v>52</v>
      </c>
      <c r="G2224" t="s">
        <v>590</v>
      </c>
      <c r="H2224" t="s">
        <v>4360</v>
      </c>
      <c r="I2224" t="s">
        <v>4361</v>
      </c>
      <c r="J2224" t="s">
        <v>4362</v>
      </c>
      <c r="K2224" t="s">
        <v>4363</v>
      </c>
      <c r="L2224" t="s">
        <v>41</v>
      </c>
      <c r="M2224" t="s">
        <v>4583</v>
      </c>
      <c r="N2224" t="s">
        <v>86</v>
      </c>
      <c r="O2224" t="s">
        <v>57</v>
      </c>
      <c r="S2224">
        <v>72948</v>
      </c>
      <c r="T2224">
        <v>58134</v>
      </c>
      <c r="U2224">
        <v>0</v>
      </c>
      <c r="V2224">
        <v>0</v>
      </c>
      <c r="W2224">
        <v>0</v>
      </c>
      <c r="X2224">
        <v>12464.90849</v>
      </c>
      <c r="Y2224">
        <v>3116.2271230000001</v>
      </c>
      <c r="Z2224">
        <v>6079.0135959999998</v>
      </c>
      <c r="AA2224">
        <v>6079.0135959999998</v>
      </c>
      <c r="AB2224">
        <v>6079.0135959999998</v>
      </c>
      <c r="AC2224">
        <v>6079.0135959999998</v>
      </c>
      <c r="AD2224">
        <v>6079.0135959999998</v>
      </c>
      <c r="AE2224">
        <v>6079.0135959999998</v>
      </c>
      <c r="AF2224">
        <v>6079.0135959999998</v>
      </c>
    </row>
    <row r="2225" spans="1:32" x14ac:dyDescent="0.25">
      <c r="A2225" t="s">
        <v>4584</v>
      </c>
      <c r="B2225" t="s">
        <v>33</v>
      </c>
      <c r="C2225" t="b">
        <f>FALSE()</f>
        <v>0</v>
      </c>
      <c r="D2225" t="s">
        <v>4585</v>
      </c>
      <c r="F2225" t="s">
        <v>52</v>
      </c>
      <c r="G2225" t="s">
        <v>590</v>
      </c>
      <c r="H2225" t="s">
        <v>4360</v>
      </c>
      <c r="I2225" t="s">
        <v>4361</v>
      </c>
      <c r="J2225" t="s">
        <v>4362</v>
      </c>
      <c r="K2225" t="s">
        <v>4363</v>
      </c>
      <c r="L2225" t="s">
        <v>41</v>
      </c>
      <c r="M2225" t="s">
        <v>4531</v>
      </c>
      <c r="N2225" t="s">
        <v>86</v>
      </c>
      <c r="O2225" t="s">
        <v>44</v>
      </c>
      <c r="S2225">
        <v>24944</v>
      </c>
      <c r="T2225">
        <v>24944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24944</v>
      </c>
    </row>
    <row r="2226" spans="1:32" x14ac:dyDescent="0.25">
      <c r="A2226" t="s">
        <v>4586</v>
      </c>
      <c r="B2226" t="s">
        <v>33</v>
      </c>
      <c r="C2226" t="b">
        <f>FALSE()</f>
        <v>0</v>
      </c>
      <c r="D2226" t="s">
        <v>4587</v>
      </c>
      <c r="F2226" t="s">
        <v>52</v>
      </c>
      <c r="G2226" t="s">
        <v>590</v>
      </c>
      <c r="H2226" t="s">
        <v>4360</v>
      </c>
      <c r="I2226" t="s">
        <v>4361</v>
      </c>
      <c r="J2226" t="s">
        <v>4362</v>
      </c>
      <c r="K2226" t="s">
        <v>4363</v>
      </c>
      <c r="L2226" t="s">
        <v>41</v>
      </c>
      <c r="M2226" t="s">
        <v>4531</v>
      </c>
      <c r="N2226" t="s">
        <v>43</v>
      </c>
      <c r="O2226" t="s">
        <v>44</v>
      </c>
      <c r="S2226">
        <v>31882</v>
      </c>
      <c r="T2226">
        <v>21254.666666666701</v>
      </c>
      <c r="U2226">
        <v>0</v>
      </c>
      <c r="V2226">
        <v>0</v>
      </c>
      <c r="W2226">
        <v>0</v>
      </c>
      <c r="X2226">
        <v>0</v>
      </c>
      <c r="Y2226">
        <v>2656.8333333333298</v>
      </c>
      <c r="Z2226">
        <v>2656.8333333333298</v>
      </c>
      <c r="AA2226">
        <v>2656.8333333333298</v>
      </c>
      <c r="AB2226">
        <v>2656.8333333333298</v>
      </c>
      <c r="AC2226">
        <v>2656.8333333333298</v>
      </c>
      <c r="AD2226">
        <v>2656.8333333333298</v>
      </c>
      <c r="AE2226">
        <v>2656.8333333333298</v>
      </c>
      <c r="AF2226">
        <v>2656.8333333333298</v>
      </c>
    </row>
    <row r="2227" spans="1:32" x14ac:dyDescent="0.25">
      <c r="A2227" t="s">
        <v>4588</v>
      </c>
      <c r="B2227" t="s">
        <v>33</v>
      </c>
      <c r="C2227" t="b">
        <f>FALSE()</f>
        <v>0</v>
      </c>
      <c r="D2227" t="s">
        <v>4589</v>
      </c>
      <c r="F2227" t="s">
        <v>52</v>
      </c>
      <c r="G2227" t="s">
        <v>590</v>
      </c>
      <c r="H2227" t="s">
        <v>4360</v>
      </c>
      <c r="I2227" t="s">
        <v>4361</v>
      </c>
      <c r="J2227" t="s">
        <v>4362</v>
      </c>
      <c r="K2227" t="s">
        <v>4363</v>
      </c>
      <c r="L2227" t="s">
        <v>41</v>
      </c>
      <c r="M2227" t="s">
        <v>4531</v>
      </c>
      <c r="N2227" t="s">
        <v>43</v>
      </c>
      <c r="O2227" t="s">
        <v>44</v>
      </c>
      <c r="S2227">
        <v>52399</v>
      </c>
      <c r="T2227">
        <v>34932.666666666701</v>
      </c>
      <c r="U2227">
        <v>0</v>
      </c>
      <c r="V2227">
        <v>0</v>
      </c>
      <c r="W2227">
        <v>0</v>
      </c>
      <c r="X2227">
        <v>0</v>
      </c>
      <c r="Y2227">
        <v>4366.5833333333303</v>
      </c>
      <c r="Z2227">
        <v>4366.5833333333303</v>
      </c>
      <c r="AA2227">
        <v>4366.5833333333303</v>
      </c>
      <c r="AB2227">
        <v>4366.5833333333303</v>
      </c>
      <c r="AC2227">
        <v>4366.5833333333303</v>
      </c>
      <c r="AD2227">
        <v>4366.5833333333303</v>
      </c>
      <c r="AE2227">
        <v>4366.5833333333303</v>
      </c>
      <c r="AF2227">
        <v>4366.5833333333303</v>
      </c>
    </row>
    <row r="2228" spans="1:32" x14ac:dyDescent="0.25">
      <c r="A2228" t="s">
        <v>4590</v>
      </c>
      <c r="B2228" t="s">
        <v>33</v>
      </c>
      <c r="C2228" t="b">
        <f>FALSE()</f>
        <v>0</v>
      </c>
      <c r="D2228" t="s">
        <v>4591</v>
      </c>
      <c r="F2228" t="s">
        <v>52</v>
      </c>
      <c r="G2228" t="s">
        <v>590</v>
      </c>
      <c r="H2228" t="s">
        <v>4360</v>
      </c>
      <c r="I2228" t="s">
        <v>4361</v>
      </c>
      <c r="J2228" t="s">
        <v>4362</v>
      </c>
      <c r="K2228" t="s">
        <v>4363</v>
      </c>
      <c r="L2228" t="s">
        <v>41</v>
      </c>
      <c r="M2228" t="s">
        <v>4579</v>
      </c>
      <c r="N2228" t="s">
        <v>43</v>
      </c>
      <c r="O2228" t="s">
        <v>44</v>
      </c>
      <c r="S2228">
        <v>30813</v>
      </c>
      <c r="T2228">
        <v>20542</v>
      </c>
      <c r="U2228">
        <v>0</v>
      </c>
      <c r="V2228">
        <v>0</v>
      </c>
      <c r="W2228">
        <v>0</v>
      </c>
      <c r="X2228">
        <v>0</v>
      </c>
      <c r="Y2228">
        <v>2567.75</v>
      </c>
      <c r="Z2228">
        <v>2567.75</v>
      </c>
      <c r="AA2228">
        <v>2567.75</v>
      </c>
      <c r="AB2228">
        <v>2567.75</v>
      </c>
      <c r="AC2228">
        <v>2567.75</v>
      </c>
      <c r="AD2228">
        <v>2567.75</v>
      </c>
      <c r="AE2228">
        <v>2567.75</v>
      </c>
      <c r="AF2228">
        <v>2567.75</v>
      </c>
    </row>
    <row r="2229" spans="1:32" x14ac:dyDescent="0.25">
      <c r="A2229" t="s">
        <v>4592</v>
      </c>
      <c r="B2229" t="s">
        <v>33</v>
      </c>
      <c r="C2229" t="b">
        <f>FALSE()</f>
        <v>0</v>
      </c>
      <c r="D2229" t="s">
        <v>4421</v>
      </c>
      <c r="F2229" t="s">
        <v>52</v>
      </c>
      <c r="G2229" t="s">
        <v>96</v>
      </c>
      <c r="H2229" t="s">
        <v>4360</v>
      </c>
      <c r="I2229" t="s">
        <v>4361</v>
      </c>
      <c r="J2229" t="s">
        <v>4362</v>
      </c>
      <c r="K2229" t="s">
        <v>4363</v>
      </c>
      <c r="L2229" t="s">
        <v>41</v>
      </c>
      <c r="M2229" t="s">
        <v>4385</v>
      </c>
      <c r="N2229" t="s">
        <v>3989</v>
      </c>
      <c r="O2229" t="s">
        <v>64</v>
      </c>
      <c r="S2229">
        <v>132879</v>
      </c>
      <c r="T2229">
        <v>132879</v>
      </c>
      <c r="U2229">
        <v>0</v>
      </c>
      <c r="V2229">
        <v>22146</v>
      </c>
      <c r="W2229">
        <v>11073.28</v>
      </c>
      <c r="X2229">
        <v>11073.28</v>
      </c>
      <c r="Y2229">
        <v>11073.28</v>
      </c>
      <c r="Z2229">
        <v>11073.28</v>
      </c>
      <c r="AA2229">
        <v>11073.28</v>
      </c>
      <c r="AB2229">
        <v>11073.28</v>
      </c>
      <c r="AC2229">
        <v>11073.28</v>
      </c>
      <c r="AD2229">
        <v>11073.28</v>
      </c>
      <c r="AE2229">
        <v>11073.28</v>
      </c>
      <c r="AF2229">
        <v>11073.28</v>
      </c>
    </row>
    <row r="2230" spans="1:32" x14ac:dyDescent="0.25">
      <c r="A2230" t="s">
        <v>4593</v>
      </c>
      <c r="B2230" t="s">
        <v>33</v>
      </c>
      <c r="C2230" t="b">
        <f>FALSE()</f>
        <v>0</v>
      </c>
      <c r="D2230" t="s">
        <v>4594</v>
      </c>
      <c r="F2230" t="s">
        <v>52</v>
      </c>
      <c r="G2230" t="s">
        <v>96</v>
      </c>
      <c r="H2230" t="s">
        <v>4360</v>
      </c>
      <c r="I2230" t="s">
        <v>4361</v>
      </c>
      <c r="J2230" t="s">
        <v>4362</v>
      </c>
      <c r="K2230" t="s">
        <v>4363</v>
      </c>
      <c r="L2230" t="s">
        <v>41</v>
      </c>
      <c r="M2230" t="s">
        <v>4385</v>
      </c>
      <c r="N2230" t="s">
        <v>3989</v>
      </c>
      <c r="O2230" t="s">
        <v>64</v>
      </c>
      <c r="S2230">
        <v>20000</v>
      </c>
      <c r="T2230">
        <v>20000</v>
      </c>
      <c r="U2230">
        <v>1666.6666666666699</v>
      </c>
      <c r="V2230">
        <v>1666.6666666666699</v>
      </c>
      <c r="W2230">
        <v>1666.6666666666699</v>
      </c>
      <c r="X2230">
        <v>1666.6666666666699</v>
      </c>
      <c r="Y2230">
        <v>1666.6666666666699</v>
      </c>
      <c r="Z2230">
        <v>1666.6666666666699</v>
      </c>
      <c r="AA2230">
        <v>1666.6666666666699</v>
      </c>
      <c r="AB2230">
        <v>1666.6666666666699</v>
      </c>
      <c r="AC2230">
        <v>1666.6666666666699</v>
      </c>
      <c r="AD2230">
        <v>1666.6666666666699</v>
      </c>
      <c r="AE2230">
        <v>1666.6666666666699</v>
      </c>
      <c r="AF2230">
        <v>1666.6666666666699</v>
      </c>
    </row>
    <row r="2231" spans="1:32" x14ac:dyDescent="0.25">
      <c r="A2231" t="s">
        <v>4595</v>
      </c>
      <c r="B2231" t="s">
        <v>33</v>
      </c>
      <c r="C2231" t="b">
        <f>FALSE()</f>
        <v>0</v>
      </c>
      <c r="D2231" t="s">
        <v>4596</v>
      </c>
      <c r="F2231" t="s">
        <v>52</v>
      </c>
      <c r="G2231" t="s">
        <v>53</v>
      </c>
      <c r="H2231" t="s">
        <v>4360</v>
      </c>
      <c r="I2231" t="s">
        <v>4361</v>
      </c>
      <c r="J2231" t="s">
        <v>4362</v>
      </c>
      <c r="K2231" t="s">
        <v>4363</v>
      </c>
      <c r="L2231" t="s">
        <v>41</v>
      </c>
      <c r="M2231" t="s">
        <v>4597</v>
      </c>
      <c r="N2231" t="s">
        <v>3989</v>
      </c>
      <c r="O2231" t="s">
        <v>57</v>
      </c>
      <c r="S2231">
        <v>48037</v>
      </c>
      <c r="T2231">
        <v>48037</v>
      </c>
      <c r="U2231">
        <v>0</v>
      </c>
      <c r="V2231">
        <v>0</v>
      </c>
      <c r="W2231">
        <v>0</v>
      </c>
      <c r="X2231">
        <v>5337.41</v>
      </c>
      <c r="Y2231">
        <v>5337.41</v>
      </c>
      <c r="Z2231">
        <v>5337.41</v>
      </c>
      <c r="AA2231">
        <v>5337.41</v>
      </c>
      <c r="AB2231">
        <v>5337.41</v>
      </c>
      <c r="AC2231">
        <v>5337.41</v>
      </c>
      <c r="AD2231">
        <v>5337.41</v>
      </c>
      <c r="AE2231">
        <v>5337.41</v>
      </c>
      <c r="AF2231">
        <v>5337.41</v>
      </c>
    </row>
    <row r="2232" spans="1:32" ht="60" x14ac:dyDescent="0.25">
      <c r="A2232" t="s">
        <v>4598</v>
      </c>
      <c r="B2232" t="s">
        <v>33</v>
      </c>
      <c r="C2232" t="b">
        <f>FALSE()</f>
        <v>0</v>
      </c>
      <c r="D2232" s="4" t="s">
        <v>4599</v>
      </c>
      <c r="F2232" t="s">
        <v>52</v>
      </c>
      <c r="G2232" t="s">
        <v>53</v>
      </c>
      <c r="H2232" t="s">
        <v>4360</v>
      </c>
      <c r="I2232" t="s">
        <v>4361</v>
      </c>
      <c r="J2232" t="s">
        <v>4362</v>
      </c>
      <c r="K2232" t="s">
        <v>4600</v>
      </c>
      <c r="L2232" t="s">
        <v>55</v>
      </c>
      <c r="M2232" t="s">
        <v>4597</v>
      </c>
      <c r="N2232" t="s">
        <v>86</v>
      </c>
      <c r="O2232" t="s">
        <v>64</v>
      </c>
      <c r="S2232">
        <v>15487</v>
      </c>
      <c r="T2232">
        <v>15487</v>
      </c>
      <c r="U2232">
        <v>0</v>
      </c>
      <c r="V2232">
        <v>0</v>
      </c>
      <c r="W2232">
        <v>0</v>
      </c>
      <c r="X2232">
        <v>1720.8</v>
      </c>
      <c r="Y2232">
        <v>1720.8</v>
      </c>
      <c r="Z2232">
        <v>1720.8</v>
      </c>
      <c r="AA2232">
        <v>1720.8</v>
      </c>
      <c r="AB2232">
        <v>1720.8</v>
      </c>
      <c r="AC2232">
        <v>1720.8</v>
      </c>
      <c r="AD2232">
        <v>1720.8</v>
      </c>
      <c r="AE2232">
        <v>1720.8</v>
      </c>
      <c r="AF2232">
        <v>1720.8</v>
      </c>
    </row>
    <row r="2233" spans="1:32" x14ac:dyDescent="0.25">
      <c r="A2233" t="s">
        <v>4601</v>
      </c>
      <c r="B2233" t="s">
        <v>33</v>
      </c>
      <c r="C2233" t="b">
        <f>FALSE()</f>
        <v>0</v>
      </c>
      <c r="D2233" t="s">
        <v>4602</v>
      </c>
      <c r="F2233" t="s">
        <v>52</v>
      </c>
      <c r="G2233" t="s">
        <v>53</v>
      </c>
      <c r="H2233" t="s">
        <v>4360</v>
      </c>
      <c r="I2233" t="s">
        <v>4361</v>
      </c>
      <c r="J2233" t="s">
        <v>4362</v>
      </c>
      <c r="K2233" t="s">
        <v>4534</v>
      </c>
      <c r="L2233" t="s">
        <v>55</v>
      </c>
      <c r="M2233" t="s">
        <v>4597</v>
      </c>
      <c r="N2233" t="s">
        <v>86</v>
      </c>
      <c r="O2233" t="s">
        <v>57</v>
      </c>
      <c r="S2233">
        <v>212691</v>
      </c>
      <c r="T2233">
        <v>212691</v>
      </c>
      <c r="U2233">
        <v>0</v>
      </c>
      <c r="V2233">
        <v>0</v>
      </c>
      <c r="W2233">
        <v>0</v>
      </c>
      <c r="X2233">
        <v>23632.37</v>
      </c>
      <c r="Y2233">
        <v>23632.37</v>
      </c>
      <c r="Z2233">
        <v>23632.37</v>
      </c>
      <c r="AA2233">
        <v>23632.37</v>
      </c>
      <c r="AB2233">
        <v>23632.37</v>
      </c>
      <c r="AC2233">
        <v>23632.37</v>
      </c>
      <c r="AD2233">
        <v>23632.37</v>
      </c>
      <c r="AE2233">
        <v>23632.37</v>
      </c>
      <c r="AF2233">
        <v>23632.37</v>
      </c>
    </row>
    <row r="2234" spans="1:32" x14ac:dyDescent="0.25">
      <c r="A2234" t="s">
        <v>4603</v>
      </c>
      <c r="B2234" t="s">
        <v>33</v>
      </c>
      <c r="C2234" t="b">
        <f>FALSE()</f>
        <v>0</v>
      </c>
      <c r="D2234" t="s">
        <v>4604</v>
      </c>
      <c r="F2234" t="s">
        <v>52</v>
      </c>
      <c r="G2234" t="s">
        <v>53</v>
      </c>
      <c r="H2234" t="s">
        <v>4360</v>
      </c>
      <c r="I2234" t="s">
        <v>4361</v>
      </c>
      <c r="J2234" t="s">
        <v>4362</v>
      </c>
      <c r="K2234" t="s">
        <v>4363</v>
      </c>
      <c r="L2234" t="s">
        <v>55</v>
      </c>
      <c r="M2234" t="s">
        <v>4597</v>
      </c>
      <c r="N2234" t="s">
        <v>1336</v>
      </c>
      <c r="O2234" t="s">
        <v>44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</row>
    <row r="2235" spans="1:32" x14ac:dyDescent="0.25">
      <c r="A2235" t="s">
        <v>4605</v>
      </c>
      <c r="B2235" t="s">
        <v>33</v>
      </c>
      <c r="C2235" t="b">
        <f>FALSE()</f>
        <v>0</v>
      </c>
      <c r="D2235" t="s">
        <v>4606</v>
      </c>
      <c r="F2235" t="s">
        <v>52</v>
      </c>
      <c r="G2235" t="s">
        <v>53</v>
      </c>
      <c r="H2235" t="s">
        <v>4360</v>
      </c>
      <c r="I2235" t="s">
        <v>4361</v>
      </c>
      <c r="J2235" t="s">
        <v>4362</v>
      </c>
      <c r="K2235" t="s">
        <v>4363</v>
      </c>
      <c r="L2235" t="s">
        <v>41</v>
      </c>
      <c r="M2235" t="s">
        <v>4597</v>
      </c>
      <c r="N2235" t="s">
        <v>43</v>
      </c>
      <c r="O2235" t="s">
        <v>364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</row>
    <row r="2236" spans="1:32" x14ac:dyDescent="0.25">
      <c r="A2236" t="s">
        <v>4607</v>
      </c>
      <c r="B2236" t="s">
        <v>33</v>
      </c>
      <c r="C2236" t="b">
        <f>FALSE()</f>
        <v>0</v>
      </c>
      <c r="D2236" t="s">
        <v>4608</v>
      </c>
      <c r="F2236" t="s">
        <v>52</v>
      </c>
      <c r="G2236" t="s">
        <v>53</v>
      </c>
      <c r="H2236" t="s">
        <v>4360</v>
      </c>
      <c r="I2236" t="s">
        <v>4361</v>
      </c>
      <c r="J2236" t="s">
        <v>4362</v>
      </c>
      <c r="K2236" t="s">
        <v>4363</v>
      </c>
      <c r="L2236" t="s">
        <v>41</v>
      </c>
      <c r="M2236" t="s">
        <v>4597</v>
      </c>
      <c r="N2236" t="s">
        <v>86</v>
      </c>
      <c r="O2236" t="s">
        <v>57</v>
      </c>
      <c r="S2236">
        <v>61949</v>
      </c>
      <c r="T2236">
        <v>61950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10325</v>
      </c>
      <c r="AB2236">
        <v>10325</v>
      </c>
      <c r="AC2236">
        <v>10325</v>
      </c>
      <c r="AD2236">
        <v>10325</v>
      </c>
      <c r="AE2236">
        <v>10325</v>
      </c>
      <c r="AF2236">
        <v>10325</v>
      </c>
    </row>
    <row r="2237" spans="1:32" ht="45" x14ac:dyDescent="0.25">
      <c r="A2237" t="s">
        <v>4609</v>
      </c>
      <c r="B2237" t="s">
        <v>33</v>
      </c>
      <c r="C2237" t="b">
        <f>FALSE()</f>
        <v>0</v>
      </c>
      <c r="D2237" s="4" t="s">
        <v>4610</v>
      </c>
      <c r="F2237" t="s">
        <v>52</v>
      </c>
      <c r="G2237" t="s">
        <v>53</v>
      </c>
      <c r="H2237" t="s">
        <v>4360</v>
      </c>
      <c r="I2237" t="s">
        <v>4361</v>
      </c>
      <c r="J2237" t="s">
        <v>4362</v>
      </c>
      <c r="K2237" t="s">
        <v>4363</v>
      </c>
      <c r="L2237" t="s">
        <v>41</v>
      </c>
      <c r="M2237" t="s">
        <v>4597</v>
      </c>
      <c r="N2237" t="s">
        <v>3989</v>
      </c>
      <c r="O2237" t="s">
        <v>57</v>
      </c>
      <c r="S2237">
        <v>80131</v>
      </c>
      <c r="T2237">
        <v>80131</v>
      </c>
      <c r="U2237">
        <v>0</v>
      </c>
      <c r="V2237">
        <v>0</v>
      </c>
      <c r="W2237">
        <v>0</v>
      </c>
      <c r="X2237">
        <v>8903.4</v>
      </c>
      <c r="Y2237">
        <v>8903.4</v>
      </c>
      <c r="Z2237">
        <v>8903.4</v>
      </c>
      <c r="AA2237">
        <v>8903.4</v>
      </c>
      <c r="AB2237">
        <v>8903.4</v>
      </c>
      <c r="AC2237">
        <v>8903.4</v>
      </c>
      <c r="AD2237">
        <v>8903.4</v>
      </c>
      <c r="AE2237">
        <v>8903.4</v>
      </c>
      <c r="AF2237">
        <v>8903.4</v>
      </c>
    </row>
    <row r="2238" spans="1:32" x14ac:dyDescent="0.25">
      <c r="A2238" t="s">
        <v>4611</v>
      </c>
      <c r="B2238" t="s">
        <v>33</v>
      </c>
      <c r="C2238" t="b">
        <f>FALSE()</f>
        <v>0</v>
      </c>
      <c r="D2238" t="s">
        <v>4612</v>
      </c>
      <c r="F2238" t="s">
        <v>52</v>
      </c>
      <c r="G2238" t="s">
        <v>53</v>
      </c>
      <c r="H2238" t="s">
        <v>4360</v>
      </c>
      <c r="I2238" t="s">
        <v>4361</v>
      </c>
      <c r="J2238" t="s">
        <v>4362</v>
      </c>
      <c r="K2238" t="s">
        <v>4363</v>
      </c>
      <c r="L2238" t="s">
        <v>55</v>
      </c>
      <c r="M2238" t="s">
        <v>4597</v>
      </c>
      <c r="N2238" t="s">
        <v>86</v>
      </c>
      <c r="O2238" t="s">
        <v>57</v>
      </c>
      <c r="S2238">
        <v>237471</v>
      </c>
      <c r="T2238">
        <v>237471</v>
      </c>
      <c r="U2238">
        <v>19789.240000000002</v>
      </c>
      <c r="V2238">
        <v>19789.240000000002</v>
      </c>
      <c r="W2238">
        <v>19789.240000000002</v>
      </c>
      <c r="X2238">
        <v>19789.240000000002</v>
      </c>
      <c r="Y2238">
        <v>19789.240000000002</v>
      </c>
      <c r="Z2238">
        <v>19789.240000000002</v>
      </c>
      <c r="AA2238">
        <v>19789.240000000002</v>
      </c>
      <c r="AB2238">
        <v>19789.240000000002</v>
      </c>
      <c r="AC2238">
        <v>19789.240000000002</v>
      </c>
      <c r="AD2238">
        <v>19789.240000000002</v>
      </c>
      <c r="AE2238">
        <v>19789.240000000002</v>
      </c>
      <c r="AF2238">
        <v>19789.240000000002</v>
      </c>
    </row>
    <row r="2239" spans="1:32" ht="75" x14ac:dyDescent="0.25">
      <c r="A2239" t="s">
        <v>4613</v>
      </c>
      <c r="B2239" t="s">
        <v>33</v>
      </c>
      <c r="C2239" t="b">
        <f>FALSE()</f>
        <v>0</v>
      </c>
      <c r="D2239" s="4" t="s">
        <v>4614</v>
      </c>
      <c r="F2239" t="s">
        <v>52</v>
      </c>
      <c r="G2239" t="s">
        <v>53</v>
      </c>
      <c r="H2239" t="s">
        <v>4360</v>
      </c>
      <c r="I2239" t="s">
        <v>4361</v>
      </c>
      <c r="J2239" t="s">
        <v>4362</v>
      </c>
      <c r="K2239" t="s">
        <v>4363</v>
      </c>
      <c r="L2239" t="s">
        <v>41</v>
      </c>
      <c r="M2239" t="s">
        <v>4597</v>
      </c>
      <c r="N2239" t="s">
        <v>86</v>
      </c>
      <c r="O2239" t="s">
        <v>57</v>
      </c>
      <c r="S2239">
        <v>109761</v>
      </c>
      <c r="T2239">
        <v>109760</v>
      </c>
      <c r="U2239">
        <v>9147</v>
      </c>
      <c r="V2239">
        <v>9147</v>
      </c>
      <c r="W2239">
        <v>9143</v>
      </c>
      <c r="X2239">
        <v>9147</v>
      </c>
      <c r="Y2239">
        <v>9147</v>
      </c>
      <c r="Z2239">
        <v>9147</v>
      </c>
      <c r="AA2239">
        <v>9147</v>
      </c>
      <c r="AB2239">
        <v>9147</v>
      </c>
      <c r="AC2239">
        <v>9147</v>
      </c>
      <c r="AD2239">
        <v>9147</v>
      </c>
      <c r="AE2239">
        <v>9147</v>
      </c>
      <c r="AF2239">
        <v>9147</v>
      </c>
    </row>
    <row r="2240" spans="1:32" ht="45" x14ac:dyDescent="0.25">
      <c r="A2240" t="s">
        <v>4615</v>
      </c>
      <c r="B2240" t="s">
        <v>33</v>
      </c>
      <c r="C2240" t="b">
        <f>FALSE()</f>
        <v>0</v>
      </c>
      <c r="D2240" s="4" t="s">
        <v>4616</v>
      </c>
      <c r="F2240" t="s">
        <v>52</v>
      </c>
      <c r="G2240" t="s">
        <v>53</v>
      </c>
      <c r="H2240" t="s">
        <v>4360</v>
      </c>
      <c r="I2240" t="s">
        <v>4361</v>
      </c>
      <c r="J2240" t="s">
        <v>4362</v>
      </c>
      <c r="K2240" t="s">
        <v>4363</v>
      </c>
      <c r="L2240" t="s">
        <v>41</v>
      </c>
      <c r="M2240" t="s">
        <v>4597</v>
      </c>
      <c r="N2240" t="s">
        <v>3989</v>
      </c>
      <c r="O2240" t="s">
        <v>57</v>
      </c>
      <c r="S2240">
        <v>25553</v>
      </c>
      <c r="T2240">
        <v>25553</v>
      </c>
      <c r="U2240">
        <v>0</v>
      </c>
      <c r="V2240">
        <v>0</v>
      </c>
      <c r="W2240">
        <v>0</v>
      </c>
      <c r="X2240">
        <v>2839.2</v>
      </c>
      <c r="Y2240">
        <v>2839.2</v>
      </c>
      <c r="Z2240">
        <v>2839.2</v>
      </c>
      <c r="AA2240">
        <v>2839.2</v>
      </c>
      <c r="AB2240">
        <v>2839.2</v>
      </c>
      <c r="AC2240">
        <v>2839.2</v>
      </c>
      <c r="AD2240">
        <v>2839.2</v>
      </c>
      <c r="AE2240">
        <v>2839.2</v>
      </c>
      <c r="AF2240">
        <v>2839.2</v>
      </c>
    </row>
    <row r="2241" spans="1:32" x14ac:dyDescent="0.25">
      <c r="A2241" t="s">
        <v>4617</v>
      </c>
      <c r="B2241" t="s">
        <v>33</v>
      </c>
      <c r="C2241" t="b">
        <f>FALSE()</f>
        <v>0</v>
      </c>
      <c r="D2241" t="s">
        <v>4618</v>
      </c>
      <c r="F2241" t="s">
        <v>52</v>
      </c>
      <c r="G2241" t="s">
        <v>53</v>
      </c>
      <c r="H2241" t="s">
        <v>4360</v>
      </c>
      <c r="I2241" t="s">
        <v>4361</v>
      </c>
      <c r="J2241" t="s">
        <v>4362</v>
      </c>
      <c r="K2241" t="s">
        <v>4363</v>
      </c>
      <c r="L2241" t="s">
        <v>41</v>
      </c>
      <c r="M2241" t="s">
        <v>4597</v>
      </c>
      <c r="N2241" t="s">
        <v>86</v>
      </c>
      <c r="O2241" t="s">
        <v>57</v>
      </c>
      <c r="S2241">
        <v>89190</v>
      </c>
      <c r="T2241">
        <v>89190</v>
      </c>
      <c r="U2241">
        <v>0</v>
      </c>
      <c r="V2241">
        <v>0</v>
      </c>
      <c r="W2241">
        <v>0</v>
      </c>
      <c r="X2241">
        <v>9910</v>
      </c>
      <c r="Y2241">
        <v>9910</v>
      </c>
      <c r="Z2241">
        <v>9910</v>
      </c>
      <c r="AA2241">
        <v>9910</v>
      </c>
      <c r="AB2241">
        <v>9910</v>
      </c>
      <c r="AC2241">
        <v>9910</v>
      </c>
      <c r="AD2241">
        <v>9910</v>
      </c>
      <c r="AE2241">
        <v>9910</v>
      </c>
      <c r="AF2241">
        <v>9910</v>
      </c>
    </row>
    <row r="2242" spans="1:32" x14ac:dyDescent="0.25">
      <c r="A2242" t="s">
        <v>4619</v>
      </c>
      <c r="B2242" t="s">
        <v>33</v>
      </c>
      <c r="C2242" t="b">
        <f>FALSE()</f>
        <v>0</v>
      </c>
      <c r="D2242" t="s">
        <v>4620</v>
      </c>
      <c r="F2242" t="s">
        <v>52</v>
      </c>
      <c r="G2242" t="s">
        <v>53</v>
      </c>
      <c r="H2242" t="s">
        <v>4360</v>
      </c>
      <c r="I2242" t="s">
        <v>4361</v>
      </c>
      <c r="J2242" t="s">
        <v>4362</v>
      </c>
      <c r="K2242" t="s">
        <v>4363</v>
      </c>
      <c r="L2242" t="s">
        <v>41</v>
      </c>
      <c r="M2242" t="s">
        <v>4597</v>
      </c>
      <c r="N2242" t="s">
        <v>3989</v>
      </c>
      <c r="O2242" t="s">
        <v>64</v>
      </c>
      <c r="S2242">
        <v>52453</v>
      </c>
      <c r="T2242">
        <v>52453</v>
      </c>
      <c r="U2242">
        <v>17484.2</v>
      </c>
      <c r="V2242">
        <v>17484.2</v>
      </c>
      <c r="W2242">
        <v>17484.2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</row>
    <row r="2243" spans="1:32" ht="150" x14ac:dyDescent="0.25">
      <c r="A2243" t="s">
        <v>4621</v>
      </c>
      <c r="B2243" t="s">
        <v>33</v>
      </c>
      <c r="C2243" t="b">
        <f>FALSE()</f>
        <v>0</v>
      </c>
      <c r="D2243" s="4" t="s">
        <v>4622</v>
      </c>
      <c r="F2243" t="s">
        <v>52</v>
      </c>
      <c r="G2243" t="s">
        <v>53</v>
      </c>
      <c r="H2243" t="s">
        <v>4360</v>
      </c>
      <c r="I2243" t="s">
        <v>4361</v>
      </c>
      <c r="J2243" t="s">
        <v>4362</v>
      </c>
      <c r="K2243" t="s">
        <v>4363</v>
      </c>
      <c r="L2243" t="s">
        <v>41</v>
      </c>
      <c r="M2243" t="s">
        <v>4597</v>
      </c>
      <c r="N2243" t="s">
        <v>3989</v>
      </c>
      <c r="O2243" t="s">
        <v>64</v>
      </c>
      <c r="S2243">
        <v>151885</v>
      </c>
      <c r="T2243">
        <v>151884</v>
      </c>
      <c r="U2243">
        <v>12657.04</v>
      </c>
      <c r="V2243">
        <v>12657.04</v>
      </c>
      <c r="W2243">
        <v>12657.04</v>
      </c>
      <c r="X2243">
        <v>12657.04</v>
      </c>
      <c r="Y2243">
        <v>12657.04</v>
      </c>
      <c r="Z2243">
        <v>12657.04</v>
      </c>
      <c r="AA2243">
        <v>12657.04</v>
      </c>
      <c r="AB2243">
        <v>12657.04</v>
      </c>
      <c r="AC2243">
        <v>12657.04</v>
      </c>
      <c r="AD2243">
        <v>12657.04</v>
      </c>
      <c r="AE2243">
        <v>12657.04</v>
      </c>
      <c r="AF2243">
        <v>12657.04</v>
      </c>
    </row>
    <row r="2244" spans="1:32" x14ac:dyDescent="0.25">
      <c r="A2244" t="s">
        <v>4623</v>
      </c>
      <c r="B2244" t="s">
        <v>33</v>
      </c>
      <c r="C2244" t="b">
        <f>FALSE()</f>
        <v>0</v>
      </c>
      <c r="D2244" t="s">
        <v>4620</v>
      </c>
      <c r="F2244" t="s">
        <v>52</v>
      </c>
      <c r="G2244" t="s">
        <v>2601</v>
      </c>
      <c r="H2244" t="s">
        <v>4360</v>
      </c>
      <c r="I2244" t="s">
        <v>4361</v>
      </c>
      <c r="J2244" t="s">
        <v>4362</v>
      </c>
      <c r="K2244" t="s">
        <v>4363</v>
      </c>
      <c r="L2244" t="s">
        <v>41</v>
      </c>
      <c r="M2244" t="s">
        <v>4531</v>
      </c>
      <c r="N2244" t="s">
        <v>3989</v>
      </c>
      <c r="O2244" t="s">
        <v>64</v>
      </c>
      <c r="S2244">
        <v>13569</v>
      </c>
      <c r="T2244">
        <v>13569</v>
      </c>
      <c r="U2244">
        <v>1130.75</v>
      </c>
      <c r="V2244">
        <v>1130.75</v>
      </c>
      <c r="W2244">
        <v>1130.75</v>
      </c>
      <c r="X2244">
        <v>1130.75</v>
      </c>
      <c r="Y2244">
        <v>1130.75</v>
      </c>
      <c r="Z2244">
        <v>1130.75</v>
      </c>
      <c r="AA2244">
        <v>1130.75</v>
      </c>
      <c r="AB2244">
        <v>1130.75</v>
      </c>
      <c r="AC2244">
        <v>1130.75</v>
      </c>
      <c r="AD2244">
        <v>1130.75</v>
      </c>
      <c r="AE2244">
        <v>1130.75</v>
      </c>
      <c r="AF2244">
        <v>1130.75</v>
      </c>
    </row>
    <row r="2245" spans="1:32" x14ac:dyDescent="0.25">
      <c r="A2245" t="s">
        <v>4624</v>
      </c>
      <c r="B2245" t="s">
        <v>33</v>
      </c>
      <c r="C2245" t="b">
        <f>FALSE()</f>
        <v>0</v>
      </c>
      <c r="D2245" t="s">
        <v>4625</v>
      </c>
      <c r="F2245" t="s">
        <v>101</v>
      </c>
      <c r="G2245" t="s">
        <v>102</v>
      </c>
      <c r="H2245" t="s">
        <v>4360</v>
      </c>
      <c r="I2245" t="s">
        <v>4361</v>
      </c>
      <c r="J2245" t="s">
        <v>4362</v>
      </c>
      <c r="K2245" t="s">
        <v>4363</v>
      </c>
      <c r="L2245" t="s">
        <v>41</v>
      </c>
      <c r="M2245" t="s">
        <v>1779</v>
      </c>
      <c r="N2245" t="s">
        <v>86</v>
      </c>
      <c r="O2245" t="s">
        <v>64</v>
      </c>
      <c r="S2245">
        <v>191000</v>
      </c>
      <c r="T2245">
        <v>191000</v>
      </c>
      <c r="U2245">
        <v>15916.67</v>
      </c>
      <c r="V2245">
        <v>15916.67</v>
      </c>
      <c r="W2245">
        <v>15916.67</v>
      </c>
      <c r="X2245">
        <v>15916.67</v>
      </c>
      <c r="Y2245">
        <v>15916.67</v>
      </c>
      <c r="Z2245">
        <v>15916.67</v>
      </c>
      <c r="AA2245">
        <v>15916.67</v>
      </c>
      <c r="AB2245">
        <v>15916.67</v>
      </c>
      <c r="AC2245">
        <v>15916.67</v>
      </c>
      <c r="AD2245">
        <v>15916.67</v>
      </c>
      <c r="AE2245">
        <v>15916.67</v>
      </c>
      <c r="AF2245">
        <v>15916.67</v>
      </c>
    </row>
    <row r="2246" spans="1:32" x14ac:dyDescent="0.25">
      <c r="A2246" t="s">
        <v>4626</v>
      </c>
      <c r="B2246" t="s">
        <v>33</v>
      </c>
      <c r="C2246" t="b">
        <f>FALSE()</f>
        <v>0</v>
      </c>
      <c r="D2246" t="s">
        <v>4627</v>
      </c>
      <c r="F2246" t="s">
        <v>101</v>
      </c>
      <c r="G2246" s="10" t="s">
        <v>102</v>
      </c>
      <c r="H2246" t="s">
        <v>4360</v>
      </c>
      <c r="I2246" t="s">
        <v>4361</v>
      </c>
      <c r="J2246" t="s">
        <v>4362</v>
      </c>
      <c r="L2246" t="s">
        <v>41</v>
      </c>
      <c r="M2246" t="s">
        <v>1779</v>
      </c>
      <c r="N2246" t="s">
        <v>86</v>
      </c>
      <c r="O2246" t="s">
        <v>64</v>
      </c>
      <c r="S2246">
        <v>150000</v>
      </c>
      <c r="T2246">
        <v>150000</v>
      </c>
      <c r="U2246">
        <v>12500</v>
      </c>
      <c r="V2246">
        <v>12500</v>
      </c>
      <c r="W2246">
        <v>12500</v>
      </c>
      <c r="X2246">
        <v>12500</v>
      </c>
      <c r="Y2246">
        <v>12500</v>
      </c>
      <c r="Z2246">
        <v>12500</v>
      </c>
      <c r="AA2246">
        <v>12500</v>
      </c>
      <c r="AB2246">
        <v>12500</v>
      </c>
      <c r="AC2246">
        <v>12500</v>
      </c>
      <c r="AD2246">
        <v>12500</v>
      </c>
      <c r="AE2246">
        <v>12500</v>
      </c>
      <c r="AF2246">
        <v>12500</v>
      </c>
    </row>
    <row r="2247" spans="1:32" x14ac:dyDescent="0.25">
      <c r="A2247" t="s">
        <v>4628</v>
      </c>
      <c r="B2247" t="s">
        <v>33</v>
      </c>
      <c r="C2247" t="b">
        <f>FALSE()</f>
        <v>0</v>
      </c>
      <c r="D2247" t="s">
        <v>4627</v>
      </c>
      <c r="F2247" t="s">
        <v>74</v>
      </c>
      <c r="G2247" t="s">
        <v>75</v>
      </c>
      <c r="H2247" t="s">
        <v>4360</v>
      </c>
      <c r="I2247" t="s">
        <v>4361</v>
      </c>
      <c r="J2247" t="s">
        <v>4362</v>
      </c>
      <c r="K2247" t="s">
        <v>4363</v>
      </c>
      <c r="L2247" t="s">
        <v>41</v>
      </c>
      <c r="M2247" t="s">
        <v>1779</v>
      </c>
      <c r="N2247" t="s">
        <v>86</v>
      </c>
      <c r="O2247" t="s">
        <v>64</v>
      </c>
      <c r="S2247">
        <v>20000</v>
      </c>
      <c r="T2247">
        <v>20000</v>
      </c>
      <c r="U2247">
        <v>1666.67</v>
      </c>
      <c r="V2247">
        <v>1666.67</v>
      </c>
      <c r="W2247">
        <v>1666.67</v>
      </c>
      <c r="X2247">
        <v>1666.67</v>
      </c>
      <c r="Y2247">
        <v>1666.67</v>
      </c>
      <c r="Z2247">
        <v>1666.67</v>
      </c>
      <c r="AA2247">
        <v>1666.67</v>
      </c>
      <c r="AB2247">
        <v>1666.67</v>
      </c>
      <c r="AC2247">
        <v>1666.67</v>
      </c>
      <c r="AD2247">
        <v>1666.67</v>
      </c>
      <c r="AE2247">
        <v>1666.67</v>
      </c>
      <c r="AF2247">
        <v>1666.67</v>
      </c>
    </row>
    <row r="2248" spans="1:32" x14ac:dyDescent="0.25">
      <c r="A2248" t="s">
        <v>4629</v>
      </c>
      <c r="B2248" t="s">
        <v>33</v>
      </c>
      <c r="C2248" t="b">
        <f>FALSE()</f>
        <v>0</v>
      </c>
      <c r="D2248" t="s">
        <v>4627</v>
      </c>
      <c r="F2248" t="s">
        <v>52</v>
      </c>
      <c r="G2248" t="s">
        <v>590</v>
      </c>
      <c r="H2248" t="s">
        <v>4360</v>
      </c>
      <c r="I2248" t="s">
        <v>4361</v>
      </c>
      <c r="J2248" t="s">
        <v>4362</v>
      </c>
      <c r="K2248" t="s">
        <v>4363</v>
      </c>
      <c r="L2248" t="s">
        <v>41</v>
      </c>
      <c r="M2248" t="s">
        <v>1779</v>
      </c>
      <c r="N2248" t="s">
        <v>86</v>
      </c>
      <c r="O2248" t="s">
        <v>64</v>
      </c>
      <c r="S2248">
        <v>45894</v>
      </c>
      <c r="T2248">
        <v>45894</v>
      </c>
      <c r="U2248">
        <v>3824.53</v>
      </c>
      <c r="V2248">
        <v>3824.53</v>
      </c>
      <c r="W2248">
        <v>3824.53</v>
      </c>
      <c r="X2248">
        <v>3824.53</v>
      </c>
      <c r="Y2248">
        <v>3824.53</v>
      </c>
      <c r="Z2248">
        <v>3824.53</v>
      </c>
      <c r="AA2248">
        <v>3824.53</v>
      </c>
      <c r="AB2248">
        <v>3824.53</v>
      </c>
      <c r="AC2248">
        <v>3824.53</v>
      </c>
      <c r="AD2248">
        <v>3824.53</v>
      </c>
      <c r="AE2248">
        <v>3824.53</v>
      </c>
      <c r="AF2248">
        <v>3824.53</v>
      </c>
    </row>
    <row r="2249" spans="1:32" x14ac:dyDescent="0.25">
      <c r="A2249" t="s">
        <v>4630</v>
      </c>
      <c r="B2249" t="s">
        <v>33</v>
      </c>
      <c r="C2249" t="b">
        <f>FALSE()</f>
        <v>0</v>
      </c>
      <c r="D2249" t="s">
        <v>4390</v>
      </c>
      <c r="F2249" t="s">
        <v>35</v>
      </c>
      <c r="G2249" t="s">
        <v>36</v>
      </c>
      <c r="H2249" t="s">
        <v>4360</v>
      </c>
      <c r="I2249" t="s">
        <v>4361</v>
      </c>
      <c r="J2249" t="s">
        <v>4362</v>
      </c>
      <c r="K2249" t="s">
        <v>4363</v>
      </c>
      <c r="L2249" t="s">
        <v>41</v>
      </c>
      <c r="M2249" t="s">
        <v>1779</v>
      </c>
      <c r="N2249" t="s">
        <v>86</v>
      </c>
      <c r="O2249" t="s">
        <v>64</v>
      </c>
      <c r="S2249">
        <v>24650</v>
      </c>
      <c r="T2249">
        <v>24650</v>
      </c>
      <c r="U2249">
        <v>2054.15</v>
      </c>
      <c r="V2249">
        <v>2054.15</v>
      </c>
      <c r="W2249">
        <v>2054.15</v>
      </c>
      <c r="X2249">
        <v>2054.15</v>
      </c>
      <c r="Y2249">
        <v>2054.15</v>
      </c>
      <c r="Z2249">
        <v>2054.15</v>
      </c>
      <c r="AA2249">
        <v>2054.15</v>
      </c>
      <c r="AB2249">
        <v>2054.15</v>
      </c>
      <c r="AC2249">
        <v>2054.15</v>
      </c>
      <c r="AD2249">
        <v>2054.15</v>
      </c>
      <c r="AE2249">
        <v>2054.15</v>
      </c>
      <c r="AF2249">
        <v>2054.15</v>
      </c>
    </row>
    <row r="2250" spans="1:32" x14ac:dyDescent="0.25">
      <c r="A2250" t="s">
        <v>4631</v>
      </c>
      <c r="B2250" t="s">
        <v>33</v>
      </c>
      <c r="C2250" t="b">
        <f>FALSE()</f>
        <v>0</v>
      </c>
      <c r="D2250" t="s">
        <v>4627</v>
      </c>
      <c r="F2250" t="s">
        <v>52</v>
      </c>
      <c r="G2250" t="s">
        <v>62</v>
      </c>
      <c r="H2250" t="s">
        <v>4360</v>
      </c>
      <c r="I2250" t="s">
        <v>4361</v>
      </c>
      <c r="J2250" t="s">
        <v>4362</v>
      </c>
      <c r="K2250" t="s">
        <v>4363</v>
      </c>
      <c r="L2250" t="s">
        <v>41</v>
      </c>
      <c r="M2250" t="s">
        <v>1779</v>
      </c>
      <c r="N2250" t="s">
        <v>86</v>
      </c>
      <c r="O2250" t="s">
        <v>64</v>
      </c>
      <c r="S2250">
        <v>39039</v>
      </c>
      <c r="T2250">
        <v>39039</v>
      </c>
      <c r="U2250">
        <v>3253.22</v>
      </c>
      <c r="V2250">
        <v>3253.22</v>
      </c>
      <c r="W2250">
        <v>3253.22</v>
      </c>
      <c r="X2250">
        <v>3253.22</v>
      </c>
      <c r="Y2250">
        <v>3253.22</v>
      </c>
      <c r="Z2250">
        <v>3253.22</v>
      </c>
      <c r="AA2250">
        <v>3253.22</v>
      </c>
      <c r="AB2250">
        <v>3253.22</v>
      </c>
      <c r="AC2250">
        <v>3253.22</v>
      </c>
      <c r="AD2250">
        <v>3253.22</v>
      </c>
      <c r="AE2250">
        <v>3253.22</v>
      </c>
      <c r="AF2250">
        <v>3253.22</v>
      </c>
    </row>
    <row r="2251" spans="1:32" x14ac:dyDescent="0.25">
      <c r="A2251" t="s">
        <v>4632</v>
      </c>
      <c r="B2251" t="s">
        <v>33</v>
      </c>
      <c r="C2251" t="b">
        <f>FALSE()</f>
        <v>0</v>
      </c>
      <c r="D2251" t="s">
        <v>4627</v>
      </c>
      <c r="F2251" t="s">
        <v>52</v>
      </c>
      <c r="G2251" t="s">
        <v>53</v>
      </c>
      <c r="H2251" t="s">
        <v>4360</v>
      </c>
      <c r="I2251" t="s">
        <v>4361</v>
      </c>
      <c r="J2251" t="s">
        <v>4362</v>
      </c>
      <c r="K2251" t="s">
        <v>4363</v>
      </c>
      <c r="L2251" t="s">
        <v>41</v>
      </c>
      <c r="M2251" t="s">
        <v>1779</v>
      </c>
      <c r="N2251" t="s">
        <v>86</v>
      </c>
      <c r="O2251" t="s">
        <v>57</v>
      </c>
      <c r="S2251">
        <v>109143</v>
      </c>
      <c r="T2251">
        <v>109143</v>
      </c>
      <c r="U2251">
        <v>9095.2900000000009</v>
      </c>
      <c r="V2251">
        <v>9095.2900000000009</v>
      </c>
      <c r="W2251">
        <v>9095.2900000000009</v>
      </c>
      <c r="X2251">
        <v>9095.2900000000009</v>
      </c>
      <c r="Y2251">
        <v>9095.2900000000009</v>
      </c>
      <c r="Z2251">
        <v>9095.2900000000009</v>
      </c>
      <c r="AA2251">
        <v>9095.2900000000009</v>
      </c>
      <c r="AB2251">
        <v>9095.2900000000009</v>
      </c>
      <c r="AC2251">
        <v>9095.2900000000009</v>
      </c>
      <c r="AD2251">
        <v>9095.2900000000009</v>
      </c>
      <c r="AE2251">
        <v>9095.2900000000009</v>
      </c>
      <c r="AF2251">
        <v>9095.2900000000009</v>
      </c>
    </row>
    <row r="2252" spans="1:32" x14ac:dyDescent="0.25">
      <c r="A2252" t="s">
        <v>4633</v>
      </c>
      <c r="B2252" t="s">
        <v>33</v>
      </c>
      <c r="C2252" t="b">
        <f>FALSE()</f>
        <v>0</v>
      </c>
      <c r="D2252" t="s">
        <v>4627</v>
      </c>
      <c r="F2252" t="s">
        <v>35</v>
      </c>
      <c r="G2252" t="s">
        <v>49</v>
      </c>
      <c r="H2252" t="s">
        <v>4360</v>
      </c>
      <c r="I2252" t="s">
        <v>4361</v>
      </c>
      <c r="J2252" t="s">
        <v>4362</v>
      </c>
      <c r="K2252" t="s">
        <v>4363</v>
      </c>
      <c r="L2252" t="s">
        <v>41</v>
      </c>
      <c r="M2252" t="s">
        <v>1779</v>
      </c>
      <c r="N2252" t="s">
        <v>86</v>
      </c>
      <c r="O2252" t="s">
        <v>57</v>
      </c>
      <c r="S2252">
        <v>32997</v>
      </c>
      <c r="T2252">
        <v>32997</v>
      </c>
      <c r="U2252">
        <v>2749.77</v>
      </c>
      <c r="V2252">
        <v>2749.77</v>
      </c>
      <c r="W2252">
        <v>2749.77</v>
      </c>
      <c r="X2252">
        <v>2749.77</v>
      </c>
      <c r="Y2252">
        <v>2749.77</v>
      </c>
      <c r="Z2252">
        <v>2749.77</v>
      </c>
      <c r="AA2252">
        <v>2749.77</v>
      </c>
      <c r="AB2252">
        <v>2749.77</v>
      </c>
      <c r="AC2252">
        <v>2749.77</v>
      </c>
      <c r="AD2252">
        <v>2749.77</v>
      </c>
      <c r="AE2252">
        <v>2749.77</v>
      </c>
      <c r="AF2252">
        <v>2749.77</v>
      </c>
    </row>
    <row r="2253" spans="1:32" x14ac:dyDescent="0.25">
      <c r="A2253" t="s">
        <v>4634</v>
      </c>
      <c r="B2253" t="s">
        <v>33</v>
      </c>
      <c r="C2253" t="b">
        <f>FALSE()</f>
        <v>0</v>
      </c>
      <c r="D2253" t="s">
        <v>4627</v>
      </c>
      <c r="F2253" t="s">
        <v>52</v>
      </c>
      <c r="G2253" t="s">
        <v>96</v>
      </c>
      <c r="H2253" t="s">
        <v>4360</v>
      </c>
      <c r="I2253" t="s">
        <v>4361</v>
      </c>
      <c r="J2253" t="s">
        <v>4362</v>
      </c>
      <c r="K2253" t="s">
        <v>4363</v>
      </c>
      <c r="L2253" t="s">
        <v>41</v>
      </c>
      <c r="M2253" t="s">
        <v>1779</v>
      </c>
      <c r="N2253" t="s">
        <v>86</v>
      </c>
      <c r="O2253" t="s">
        <v>64</v>
      </c>
      <c r="S2253">
        <v>10500</v>
      </c>
      <c r="T2253">
        <v>10500</v>
      </c>
      <c r="U2253">
        <v>875</v>
      </c>
      <c r="V2253">
        <v>875</v>
      </c>
      <c r="W2253">
        <v>875</v>
      </c>
      <c r="X2253">
        <v>875</v>
      </c>
      <c r="Y2253">
        <v>875</v>
      </c>
      <c r="Z2253">
        <v>875</v>
      </c>
      <c r="AA2253">
        <v>875</v>
      </c>
      <c r="AB2253">
        <v>875</v>
      </c>
      <c r="AC2253">
        <v>875</v>
      </c>
      <c r="AD2253">
        <v>875</v>
      </c>
      <c r="AE2253">
        <v>875</v>
      </c>
      <c r="AF2253">
        <v>875</v>
      </c>
    </row>
    <row r="2254" spans="1:32" x14ac:dyDescent="0.25">
      <c r="A2254" t="s">
        <v>4635</v>
      </c>
      <c r="B2254" t="s">
        <v>33</v>
      </c>
      <c r="C2254" t="b">
        <f>FALSE()</f>
        <v>0</v>
      </c>
      <c r="D2254" t="s">
        <v>4627</v>
      </c>
      <c r="F2254" t="s">
        <v>52</v>
      </c>
      <c r="G2254" t="s">
        <v>53</v>
      </c>
      <c r="H2254" t="s">
        <v>4360</v>
      </c>
      <c r="I2254" t="s">
        <v>4361</v>
      </c>
      <c r="J2254" t="s">
        <v>4362</v>
      </c>
      <c r="K2254" t="s">
        <v>4363</v>
      </c>
      <c r="L2254" t="s">
        <v>41</v>
      </c>
      <c r="M2254" t="s">
        <v>1779</v>
      </c>
      <c r="N2254" t="s">
        <v>86</v>
      </c>
      <c r="O2254" t="s">
        <v>64</v>
      </c>
      <c r="S2254">
        <v>8500</v>
      </c>
      <c r="T2254">
        <v>8500</v>
      </c>
      <c r="U2254">
        <v>708.33</v>
      </c>
      <c r="V2254">
        <v>708.33</v>
      </c>
      <c r="W2254">
        <v>708.33</v>
      </c>
      <c r="X2254">
        <v>708.33</v>
      </c>
      <c r="Y2254">
        <v>708.33</v>
      </c>
      <c r="Z2254">
        <v>708.33</v>
      </c>
      <c r="AA2254">
        <v>708.33</v>
      </c>
      <c r="AB2254">
        <v>708.33</v>
      </c>
      <c r="AC2254">
        <v>708.33</v>
      </c>
      <c r="AD2254">
        <v>708.33</v>
      </c>
      <c r="AE2254">
        <v>708.33</v>
      </c>
      <c r="AF2254">
        <v>708.33</v>
      </c>
    </row>
    <row r="2255" spans="1:32" x14ac:dyDescent="0.25">
      <c r="A2255" t="s">
        <v>4636</v>
      </c>
      <c r="B2255" t="s">
        <v>33</v>
      </c>
      <c r="C2255" t="b">
        <f>FALSE()</f>
        <v>0</v>
      </c>
      <c r="D2255" t="s">
        <v>4637</v>
      </c>
      <c r="F2255" t="s">
        <v>78</v>
      </c>
      <c r="G2255" t="s">
        <v>79</v>
      </c>
      <c r="H2255" t="s">
        <v>4360</v>
      </c>
      <c r="I2255" t="s">
        <v>4361</v>
      </c>
      <c r="J2255" t="s">
        <v>4362</v>
      </c>
      <c r="K2255" t="s">
        <v>4363</v>
      </c>
      <c r="L2255" t="s">
        <v>41</v>
      </c>
      <c r="M2255" t="s">
        <v>4638</v>
      </c>
      <c r="N2255" t="s">
        <v>86</v>
      </c>
      <c r="O2255" t="s">
        <v>57</v>
      </c>
      <c r="S2255">
        <v>3890000</v>
      </c>
      <c r="T2255">
        <v>3890000</v>
      </c>
      <c r="U2255">
        <v>146685.42000000001</v>
      </c>
      <c r="V2255">
        <v>242314.58</v>
      </c>
      <c r="W2255">
        <v>324166.67</v>
      </c>
      <c r="X2255">
        <v>324166.67</v>
      </c>
      <c r="Y2255">
        <v>356583.33</v>
      </c>
      <c r="Z2255">
        <v>356583.33</v>
      </c>
      <c r="AA2255">
        <v>356583.33</v>
      </c>
      <c r="AB2255">
        <v>356583.33</v>
      </c>
      <c r="AC2255">
        <v>356583.33</v>
      </c>
      <c r="AD2255">
        <v>356583.33</v>
      </c>
      <c r="AE2255">
        <v>356583.33</v>
      </c>
      <c r="AF2255">
        <v>356583.33</v>
      </c>
    </row>
    <row r="2256" spans="1:32" x14ac:dyDescent="0.25">
      <c r="A2256" t="s">
        <v>4639</v>
      </c>
      <c r="B2256" t="s">
        <v>33</v>
      </c>
      <c r="C2256" t="b">
        <f>FALSE()</f>
        <v>0</v>
      </c>
      <c r="D2256" t="s">
        <v>4640</v>
      </c>
      <c r="F2256" t="s">
        <v>78</v>
      </c>
      <c r="G2256" t="s">
        <v>79</v>
      </c>
      <c r="H2256" t="s">
        <v>4360</v>
      </c>
      <c r="I2256" t="s">
        <v>4361</v>
      </c>
      <c r="J2256" t="s">
        <v>4362</v>
      </c>
      <c r="K2256" t="s">
        <v>4363</v>
      </c>
      <c r="L2256" t="s">
        <v>41</v>
      </c>
      <c r="M2256" t="s">
        <v>4371</v>
      </c>
      <c r="N2256" t="s">
        <v>86</v>
      </c>
      <c r="O2256" t="s">
        <v>57</v>
      </c>
      <c r="S2256">
        <v>1179236</v>
      </c>
      <c r="T2256">
        <v>1179236</v>
      </c>
      <c r="U2256">
        <v>98269.67</v>
      </c>
      <c r="V2256">
        <v>98269.67</v>
      </c>
      <c r="W2256">
        <v>98269.67</v>
      </c>
      <c r="X2256">
        <v>98269.67</v>
      </c>
      <c r="Y2256">
        <v>98269.67</v>
      </c>
      <c r="Z2256">
        <v>98269.67</v>
      </c>
      <c r="AA2256">
        <v>98269.67</v>
      </c>
      <c r="AB2256">
        <v>98269.67</v>
      </c>
      <c r="AC2256">
        <v>98269.67</v>
      </c>
      <c r="AD2256">
        <v>98269.67</v>
      </c>
      <c r="AE2256">
        <v>98269.67</v>
      </c>
      <c r="AF2256">
        <v>98269.67</v>
      </c>
    </row>
    <row r="2257" spans="1:32" x14ac:dyDescent="0.25">
      <c r="A2257" t="s">
        <v>4641</v>
      </c>
      <c r="B2257" t="s">
        <v>33</v>
      </c>
      <c r="C2257" t="b">
        <f>FALSE()</f>
        <v>0</v>
      </c>
      <c r="D2257" t="s">
        <v>4642</v>
      </c>
      <c r="F2257" t="s">
        <v>78</v>
      </c>
      <c r="H2257" t="s">
        <v>4360</v>
      </c>
      <c r="I2257" t="s">
        <v>4361</v>
      </c>
      <c r="J2257" t="s">
        <v>4362</v>
      </c>
      <c r="K2257" t="s">
        <v>4363</v>
      </c>
      <c r="L2257" t="s">
        <v>41</v>
      </c>
      <c r="M2257" t="s">
        <v>1779</v>
      </c>
      <c r="N2257" t="s">
        <v>86</v>
      </c>
      <c r="O2257" t="s">
        <v>64</v>
      </c>
      <c r="S2257">
        <v>300000</v>
      </c>
      <c r="T2257">
        <v>300000</v>
      </c>
      <c r="U2257">
        <v>25000</v>
      </c>
      <c r="V2257">
        <v>25000</v>
      </c>
      <c r="W2257">
        <v>25000</v>
      </c>
      <c r="X2257">
        <v>25000</v>
      </c>
      <c r="Y2257">
        <v>25000</v>
      </c>
      <c r="Z2257">
        <v>25000</v>
      </c>
      <c r="AA2257">
        <v>25000</v>
      </c>
      <c r="AB2257">
        <v>25000</v>
      </c>
      <c r="AC2257">
        <v>25000</v>
      </c>
      <c r="AD2257">
        <v>25000</v>
      </c>
      <c r="AE2257">
        <v>25000</v>
      </c>
      <c r="AF2257">
        <v>25000</v>
      </c>
    </row>
    <row r="2258" spans="1:32" x14ac:dyDescent="0.25">
      <c r="A2258" t="s">
        <v>4643</v>
      </c>
      <c r="B2258" t="s">
        <v>33</v>
      </c>
      <c r="C2258" t="b">
        <f>FALSE()</f>
        <v>0</v>
      </c>
      <c r="D2258" t="s">
        <v>4644</v>
      </c>
      <c r="F2258" t="s">
        <v>524</v>
      </c>
      <c r="G2258" t="s">
        <v>525</v>
      </c>
      <c r="H2258" t="s">
        <v>4360</v>
      </c>
      <c r="I2258" t="s">
        <v>4361</v>
      </c>
      <c r="J2258" t="s">
        <v>4362</v>
      </c>
      <c r="K2258" t="s">
        <v>4363</v>
      </c>
      <c r="L2258" t="s">
        <v>41</v>
      </c>
      <c r="M2258" t="s">
        <v>4528</v>
      </c>
      <c r="N2258" t="s">
        <v>86</v>
      </c>
      <c r="O2258" t="s">
        <v>64</v>
      </c>
      <c r="S2258">
        <v>290000</v>
      </c>
      <c r="T2258">
        <v>290000</v>
      </c>
      <c r="U2258">
        <v>0</v>
      </c>
      <c r="V2258">
        <v>0</v>
      </c>
      <c r="W2258">
        <v>29000</v>
      </c>
      <c r="X2258">
        <v>29000</v>
      </c>
      <c r="Y2258">
        <v>29000</v>
      </c>
      <c r="Z2258">
        <v>29000</v>
      </c>
      <c r="AA2258">
        <v>29000</v>
      </c>
      <c r="AB2258">
        <v>29000</v>
      </c>
      <c r="AC2258">
        <v>29000</v>
      </c>
      <c r="AD2258">
        <v>29000</v>
      </c>
      <c r="AE2258">
        <v>29000</v>
      </c>
      <c r="AF2258">
        <v>29000</v>
      </c>
    </row>
    <row r="2259" spans="1:32" x14ac:dyDescent="0.25">
      <c r="A2259" t="s">
        <v>4645</v>
      </c>
      <c r="B2259" t="s">
        <v>33</v>
      </c>
      <c r="C2259" t="b">
        <f>FALSE()</f>
        <v>0</v>
      </c>
      <c r="D2259" t="s">
        <v>4646</v>
      </c>
      <c r="F2259" t="s">
        <v>524</v>
      </c>
      <c r="G2259" t="s">
        <v>525</v>
      </c>
      <c r="H2259" t="s">
        <v>4360</v>
      </c>
      <c r="I2259" t="s">
        <v>4361</v>
      </c>
      <c r="J2259" t="s">
        <v>4362</v>
      </c>
      <c r="K2259" t="s">
        <v>4363</v>
      </c>
      <c r="L2259" t="s">
        <v>41</v>
      </c>
      <c r="M2259" t="s">
        <v>4528</v>
      </c>
      <c r="N2259" t="s">
        <v>86</v>
      </c>
      <c r="O2259" t="s">
        <v>57</v>
      </c>
      <c r="S2259">
        <v>130000</v>
      </c>
      <c r="T2259">
        <v>130000</v>
      </c>
      <c r="U2259">
        <v>0</v>
      </c>
      <c r="V2259">
        <v>0</v>
      </c>
      <c r="W2259">
        <v>13000</v>
      </c>
      <c r="X2259">
        <v>13000</v>
      </c>
      <c r="Y2259">
        <v>13000</v>
      </c>
      <c r="Z2259">
        <v>13000</v>
      </c>
      <c r="AA2259">
        <v>13000</v>
      </c>
      <c r="AB2259">
        <v>13000</v>
      </c>
      <c r="AC2259">
        <v>13000</v>
      </c>
      <c r="AD2259">
        <v>13000</v>
      </c>
      <c r="AE2259">
        <v>13000</v>
      </c>
      <c r="AF2259">
        <v>13000</v>
      </c>
    </row>
    <row r="2260" spans="1:32" x14ac:dyDescent="0.25">
      <c r="A2260" t="s">
        <v>4647</v>
      </c>
      <c r="B2260" t="s">
        <v>33</v>
      </c>
      <c r="C2260" t="b">
        <f>FALSE()</f>
        <v>0</v>
      </c>
      <c r="D2260" t="s">
        <v>4648</v>
      </c>
      <c r="F2260" t="s">
        <v>524</v>
      </c>
      <c r="G2260" t="s">
        <v>525</v>
      </c>
      <c r="H2260" t="s">
        <v>4360</v>
      </c>
      <c r="I2260" t="s">
        <v>4361</v>
      </c>
      <c r="J2260" t="s">
        <v>4362</v>
      </c>
      <c r="K2260" t="s">
        <v>4649</v>
      </c>
      <c r="L2260" t="s">
        <v>41</v>
      </c>
      <c r="M2260" t="s">
        <v>602</v>
      </c>
      <c r="N2260" t="s">
        <v>86</v>
      </c>
      <c r="O2260" t="s">
        <v>64</v>
      </c>
      <c r="S2260">
        <v>11240000</v>
      </c>
      <c r="T2260">
        <v>11240000</v>
      </c>
      <c r="U2260">
        <v>936666.66669999994</v>
      </c>
      <c r="V2260">
        <v>936666.66669999994</v>
      </c>
      <c r="W2260">
        <v>936666.66669999994</v>
      </c>
      <c r="X2260">
        <v>936666.66669999994</v>
      </c>
      <c r="Y2260">
        <v>936666.66669999994</v>
      </c>
      <c r="Z2260">
        <v>936666.66669999994</v>
      </c>
      <c r="AA2260">
        <v>936666.66669999994</v>
      </c>
      <c r="AB2260">
        <v>936666.66669999994</v>
      </c>
      <c r="AC2260">
        <v>936666.66669999994</v>
      </c>
      <c r="AD2260">
        <v>936666.66669999994</v>
      </c>
      <c r="AE2260">
        <v>936666.66669999994</v>
      </c>
      <c r="AF2260">
        <v>936666.66669999994</v>
      </c>
    </row>
    <row r="2261" spans="1:32" x14ac:dyDescent="0.25">
      <c r="A2261" t="s">
        <v>4650</v>
      </c>
      <c r="B2261" t="s">
        <v>33</v>
      </c>
      <c r="C2261" t="b">
        <f>FALSE()</f>
        <v>0</v>
      </c>
      <c r="D2261" t="s">
        <v>4651</v>
      </c>
      <c r="F2261" t="s">
        <v>524</v>
      </c>
      <c r="G2261" t="s">
        <v>525</v>
      </c>
      <c r="H2261" t="s">
        <v>4360</v>
      </c>
      <c r="I2261" t="s">
        <v>4361</v>
      </c>
      <c r="J2261" t="s">
        <v>4362</v>
      </c>
      <c r="K2261" t="s">
        <v>4363</v>
      </c>
      <c r="L2261" t="s">
        <v>41</v>
      </c>
      <c r="M2261" t="s">
        <v>602</v>
      </c>
      <c r="N2261" t="s">
        <v>86</v>
      </c>
      <c r="O2261" t="s">
        <v>57</v>
      </c>
      <c r="S2261">
        <v>256070</v>
      </c>
      <c r="T2261">
        <v>256070</v>
      </c>
      <c r="U2261">
        <v>0</v>
      </c>
      <c r="V2261">
        <v>0</v>
      </c>
      <c r="W2261">
        <v>0</v>
      </c>
      <c r="X2261">
        <v>28452.205170000001</v>
      </c>
      <c r="Y2261">
        <v>28452.205170000001</v>
      </c>
      <c r="Z2261">
        <v>28452.205170000001</v>
      </c>
      <c r="AA2261">
        <v>28452.205170000001</v>
      </c>
      <c r="AB2261">
        <v>28452.205170000001</v>
      </c>
      <c r="AC2261">
        <v>28452.205170000001</v>
      </c>
      <c r="AD2261">
        <v>28452.205170000001</v>
      </c>
      <c r="AE2261">
        <v>28452.205170000001</v>
      </c>
      <c r="AF2261">
        <v>28452.205170000001</v>
      </c>
    </row>
    <row r="2262" spans="1:32" x14ac:dyDescent="0.25">
      <c r="A2262" t="s">
        <v>4652</v>
      </c>
      <c r="B2262" t="s">
        <v>33</v>
      </c>
      <c r="C2262" t="b">
        <f>FALSE()</f>
        <v>0</v>
      </c>
      <c r="D2262" t="s">
        <v>4653</v>
      </c>
      <c r="F2262" t="s">
        <v>524</v>
      </c>
      <c r="G2262" t="s">
        <v>525</v>
      </c>
      <c r="H2262" t="s">
        <v>4360</v>
      </c>
      <c r="I2262" t="s">
        <v>4361</v>
      </c>
      <c r="J2262" t="s">
        <v>4362</v>
      </c>
      <c r="K2262" t="s">
        <v>4363</v>
      </c>
      <c r="L2262" t="s">
        <v>41</v>
      </c>
      <c r="M2262" t="s">
        <v>602</v>
      </c>
      <c r="N2262" t="s">
        <v>86</v>
      </c>
      <c r="O2262" t="s">
        <v>57</v>
      </c>
      <c r="S2262">
        <v>7193930</v>
      </c>
      <c r="T2262">
        <v>7193930</v>
      </c>
      <c r="U2262">
        <v>143333.32999999999</v>
      </c>
      <c r="V2262">
        <v>143333.32999999999</v>
      </c>
      <c r="W2262">
        <v>421665.67</v>
      </c>
      <c r="X2262">
        <v>748770.02</v>
      </c>
      <c r="Y2262">
        <v>748770.02</v>
      </c>
      <c r="Z2262">
        <v>748770.02</v>
      </c>
      <c r="AA2262">
        <v>706548</v>
      </c>
      <c r="AB2262">
        <v>706548</v>
      </c>
      <c r="AC2262">
        <v>706548</v>
      </c>
      <c r="AD2262">
        <v>706548</v>
      </c>
      <c r="AE2262">
        <v>706548</v>
      </c>
      <c r="AF2262">
        <v>706548</v>
      </c>
    </row>
    <row r="2263" spans="1:32" x14ac:dyDescent="0.25">
      <c r="A2263" t="s">
        <v>4654</v>
      </c>
      <c r="B2263" t="s">
        <v>33</v>
      </c>
      <c r="C2263" t="b">
        <f>FALSE()</f>
        <v>0</v>
      </c>
      <c r="D2263" t="s">
        <v>4655</v>
      </c>
      <c r="F2263" t="s">
        <v>52</v>
      </c>
      <c r="G2263" t="s">
        <v>2211</v>
      </c>
      <c r="H2263" t="s">
        <v>4017</v>
      </c>
      <c r="I2263" t="s">
        <v>4018</v>
      </c>
      <c r="J2263" t="s">
        <v>4034</v>
      </c>
      <c r="K2263" t="s">
        <v>4069</v>
      </c>
      <c r="L2263" t="s">
        <v>41</v>
      </c>
      <c r="M2263" t="s">
        <v>4656</v>
      </c>
      <c r="N2263" t="s">
        <v>86</v>
      </c>
      <c r="O2263" t="s">
        <v>57</v>
      </c>
      <c r="S2263">
        <v>2846363</v>
      </c>
      <c r="T2263">
        <v>2846363</v>
      </c>
      <c r="U2263">
        <v>237196.91666666701</v>
      </c>
      <c r="V2263">
        <v>237196.91666666701</v>
      </c>
      <c r="W2263">
        <v>237196.91666666701</v>
      </c>
      <c r="X2263">
        <v>237196.91666666701</v>
      </c>
      <c r="Y2263">
        <v>237196.91666666701</v>
      </c>
      <c r="Z2263">
        <v>237196.91666666701</v>
      </c>
      <c r="AA2263">
        <v>237196.91666666701</v>
      </c>
      <c r="AB2263">
        <v>237196.91666666701</v>
      </c>
      <c r="AC2263">
        <v>237196.91666666701</v>
      </c>
      <c r="AD2263">
        <v>237196.91666666701</v>
      </c>
      <c r="AE2263">
        <v>237196.91666666701</v>
      </c>
      <c r="AF2263">
        <v>237196.91666666701</v>
      </c>
    </row>
    <row r="2264" spans="1:32" x14ac:dyDescent="0.25">
      <c r="A2264" t="s">
        <v>4657</v>
      </c>
      <c r="B2264" t="s">
        <v>33</v>
      </c>
      <c r="C2264" t="b">
        <f>FALSE()</f>
        <v>0</v>
      </c>
      <c r="D2264" t="s">
        <v>4658</v>
      </c>
      <c r="F2264" t="s">
        <v>52</v>
      </c>
      <c r="G2264" t="s">
        <v>62</v>
      </c>
      <c r="H2264" t="s">
        <v>4017</v>
      </c>
      <c r="I2264" t="s">
        <v>4018</v>
      </c>
      <c r="J2264" t="s">
        <v>4034</v>
      </c>
      <c r="K2264" t="s">
        <v>4069</v>
      </c>
      <c r="L2264" t="s">
        <v>41</v>
      </c>
      <c r="M2264" t="s">
        <v>4656</v>
      </c>
      <c r="N2264" t="s">
        <v>86</v>
      </c>
      <c r="O2264" t="s">
        <v>57</v>
      </c>
      <c r="S2264">
        <v>2084219</v>
      </c>
      <c r="T2264">
        <v>2084219</v>
      </c>
      <c r="U2264">
        <v>173684.91666666701</v>
      </c>
      <c r="V2264">
        <v>173684.91666666701</v>
      </c>
      <c r="W2264">
        <v>173684.91666666701</v>
      </c>
      <c r="X2264">
        <v>173684.91666666701</v>
      </c>
      <c r="Y2264">
        <v>173684.91666666701</v>
      </c>
      <c r="Z2264">
        <v>173684.91666666701</v>
      </c>
      <c r="AA2264">
        <v>173684.91666666701</v>
      </c>
      <c r="AB2264">
        <v>173684.91666666701</v>
      </c>
      <c r="AC2264">
        <v>173684.91666666701</v>
      </c>
      <c r="AD2264">
        <v>173684.91666666701</v>
      </c>
      <c r="AE2264">
        <v>173684.91666666701</v>
      </c>
      <c r="AF2264">
        <v>173684.91666666701</v>
      </c>
    </row>
    <row r="2265" spans="1:32" x14ac:dyDescent="0.25">
      <c r="A2265" t="s">
        <v>4659</v>
      </c>
      <c r="B2265" t="s">
        <v>33</v>
      </c>
      <c r="C2265" t="b">
        <f>FALSE()</f>
        <v>0</v>
      </c>
      <c r="D2265" t="s">
        <v>4660</v>
      </c>
      <c r="F2265" t="s">
        <v>52</v>
      </c>
      <c r="G2265" t="s">
        <v>96</v>
      </c>
      <c r="H2265" t="s">
        <v>4017</v>
      </c>
      <c r="I2265" t="s">
        <v>4018</v>
      </c>
      <c r="J2265" t="s">
        <v>4034</v>
      </c>
      <c r="K2265" t="s">
        <v>4069</v>
      </c>
      <c r="L2265" t="s">
        <v>41</v>
      </c>
      <c r="M2265" t="s">
        <v>4656</v>
      </c>
      <c r="N2265" t="s">
        <v>86</v>
      </c>
      <c r="O2265" t="s">
        <v>57</v>
      </c>
      <c r="S2265">
        <v>769418</v>
      </c>
      <c r="T2265">
        <v>769418</v>
      </c>
      <c r="U2265">
        <v>64118.166666666701</v>
      </c>
      <c r="V2265">
        <v>64118.166666666701</v>
      </c>
      <c r="W2265">
        <v>64118.166666666701</v>
      </c>
      <c r="X2265">
        <v>64118.166666666701</v>
      </c>
      <c r="Y2265">
        <v>64118.166666666701</v>
      </c>
      <c r="Z2265">
        <v>64118.166666666701</v>
      </c>
      <c r="AA2265">
        <v>64118.166666666701</v>
      </c>
      <c r="AB2265">
        <v>64118.166666666701</v>
      </c>
      <c r="AC2265">
        <v>64118.166666666701</v>
      </c>
      <c r="AD2265">
        <v>64118.166666666701</v>
      </c>
      <c r="AE2265">
        <v>64118.166666666701</v>
      </c>
      <c r="AF2265">
        <v>64118.166666666701</v>
      </c>
    </row>
    <row r="2266" spans="1:32" x14ac:dyDescent="0.25">
      <c r="A2266" t="s">
        <v>4661</v>
      </c>
      <c r="B2266" t="s">
        <v>33</v>
      </c>
      <c r="C2266" t="b">
        <f>FALSE()</f>
        <v>0</v>
      </c>
      <c r="D2266" t="s">
        <v>4662</v>
      </c>
      <c r="F2266" t="s">
        <v>52</v>
      </c>
      <c r="G2266" t="s">
        <v>2211</v>
      </c>
      <c r="H2266" t="s">
        <v>4017</v>
      </c>
      <c r="I2266" t="s">
        <v>4018</v>
      </c>
      <c r="J2266" t="s">
        <v>4019</v>
      </c>
      <c r="K2266" t="s">
        <v>4304</v>
      </c>
      <c r="L2266" t="s">
        <v>41</v>
      </c>
      <c r="M2266" t="s">
        <v>4656</v>
      </c>
      <c r="N2266" t="s">
        <v>86</v>
      </c>
      <c r="O2266" t="s">
        <v>57</v>
      </c>
      <c r="S2266">
        <v>2846363</v>
      </c>
      <c r="T2266">
        <v>2846363</v>
      </c>
      <c r="U2266">
        <v>237196.91666666701</v>
      </c>
      <c r="V2266">
        <v>237196.91666666701</v>
      </c>
      <c r="W2266">
        <v>237196.91666666701</v>
      </c>
      <c r="X2266">
        <v>237196.91666666701</v>
      </c>
      <c r="Y2266">
        <v>237196.91666666701</v>
      </c>
      <c r="Z2266">
        <v>237196.91666666701</v>
      </c>
      <c r="AA2266">
        <v>237196.91666666701</v>
      </c>
      <c r="AB2266">
        <v>237196.91666666701</v>
      </c>
      <c r="AC2266">
        <v>237196.91666666701</v>
      </c>
      <c r="AD2266">
        <v>237196.91666666701</v>
      </c>
      <c r="AE2266">
        <v>237196.91666666701</v>
      </c>
      <c r="AF2266">
        <v>237196.91666666701</v>
      </c>
    </row>
    <row r="2267" spans="1:32" x14ac:dyDescent="0.25">
      <c r="A2267" t="s">
        <v>4663</v>
      </c>
      <c r="B2267" t="s">
        <v>33</v>
      </c>
      <c r="C2267" t="b">
        <f>FALSE()</f>
        <v>0</v>
      </c>
      <c r="D2267" t="s">
        <v>4664</v>
      </c>
      <c r="F2267" t="s">
        <v>52</v>
      </c>
      <c r="G2267" t="s">
        <v>62</v>
      </c>
      <c r="H2267" t="s">
        <v>4017</v>
      </c>
      <c r="I2267" t="s">
        <v>4018</v>
      </c>
      <c r="J2267" t="s">
        <v>4019</v>
      </c>
      <c r="K2267" t="s">
        <v>4304</v>
      </c>
      <c r="L2267" t="s">
        <v>41</v>
      </c>
      <c r="M2267" t="s">
        <v>4656</v>
      </c>
      <c r="N2267" t="s">
        <v>86</v>
      </c>
      <c r="O2267" t="s">
        <v>57</v>
      </c>
      <c r="S2267">
        <v>2084219</v>
      </c>
      <c r="T2267">
        <v>2084219</v>
      </c>
      <c r="U2267">
        <v>173684.91666666701</v>
      </c>
      <c r="V2267">
        <v>173684.91666666701</v>
      </c>
      <c r="W2267">
        <v>173684.91666666701</v>
      </c>
      <c r="X2267">
        <v>173684.91666666701</v>
      </c>
      <c r="Y2267">
        <v>173684.91666666701</v>
      </c>
      <c r="Z2267">
        <v>173684.91666666701</v>
      </c>
      <c r="AA2267">
        <v>173684.91666666701</v>
      </c>
      <c r="AB2267">
        <v>173684.91666666701</v>
      </c>
      <c r="AC2267">
        <v>173684.91666666701</v>
      </c>
      <c r="AD2267">
        <v>173684.91666666701</v>
      </c>
      <c r="AE2267">
        <v>173684.91666666701</v>
      </c>
      <c r="AF2267">
        <v>173684.91666666701</v>
      </c>
    </row>
    <row r="2268" spans="1:32" x14ac:dyDescent="0.25">
      <c r="A2268" t="s">
        <v>4665</v>
      </c>
      <c r="B2268" t="s">
        <v>33</v>
      </c>
      <c r="C2268" t="b">
        <f>FALSE()</f>
        <v>0</v>
      </c>
      <c r="D2268" t="s">
        <v>4666</v>
      </c>
      <c r="F2268" t="s">
        <v>52</v>
      </c>
      <c r="G2268" t="s">
        <v>96</v>
      </c>
      <c r="H2268" t="s">
        <v>4017</v>
      </c>
      <c r="I2268" t="s">
        <v>4018</v>
      </c>
      <c r="J2268" t="s">
        <v>4019</v>
      </c>
      <c r="K2268" t="s">
        <v>4304</v>
      </c>
      <c r="L2268" t="s">
        <v>41</v>
      </c>
      <c r="M2268" t="s">
        <v>4656</v>
      </c>
      <c r="N2268" t="s">
        <v>86</v>
      </c>
      <c r="O2268" t="s">
        <v>57</v>
      </c>
      <c r="S2268">
        <v>769418</v>
      </c>
      <c r="T2268">
        <v>769418</v>
      </c>
      <c r="U2268">
        <v>64118.166666666701</v>
      </c>
      <c r="V2268">
        <v>64118.166666666701</v>
      </c>
      <c r="W2268">
        <v>64118.166666666701</v>
      </c>
      <c r="X2268">
        <v>64118.166666666701</v>
      </c>
      <c r="Y2268">
        <v>64118.166666666701</v>
      </c>
      <c r="Z2268">
        <v>64118.166666666701</v>
      </c>
      <c r="AA2268">
        <v>64118.166666666701</v>
      </c>
      <c r="AB2268">
        <v>64118.166666666701</v>
      </c>
      <c r="AC2268">
        <v>64118.166666666701</v>
      </c>
      <c r="AD2268">
        <v>64118.166666666701</v>
      </c>
      <c r="AE2268">
        <v>64118.166666666701</v>
      </c>
      <c r="AF2268">
        <v>64118.166666666701</v>
      </c>
    </row>
    <row r="2269" spans="1:32" x14ac:dyDescent="0.25">
      <c r="A2269" t="s">
        <v>4667</v>
      </c>
      <c r="B2269" t="s">
        <v>33</v>
      </c>
      <c r="C2269" t="b">
        <f>FALSE()</f>
        <v>0</v>
      </c>
      <c r="D2269" t="s">
        <v>4668</v>
      </c>
      <c r="F2269" t="s">
        <v>35</v>
      </c>
      <c r="G2269" t="s">
        <v>36</v>
      </c>
      <c r="H2269" t="s">
        <v>4360</v>
      </c>
      <c r="I2269" t="s">
        <v>4361</v>
      </c>
      <c r="J2269" t="s">
        <v>4362</v>
      </c>
      <c r="K2269" t="s">
        <v>4363</v>
      </c>
      <c r="L2269" t="s">
        <v>41</v>
      </c>
      <c r="M2269" t="s">
        <v>4382</v>
      </c>
      <c r="N2269" t="s">
        <v>43</v>
      </c>
      <c r="O2269" t="s">
        <v>57</v>
      </c>
      <c r="S2269">
        <v>214710</v>
      </c>
      <c r="T2269">
        <v>214710</v>
      </c>
      <c r="U2269">
        <v>0</v>
      </c>
      <c r="V2269">
        <v>0</v>
      </c>
      <c r="W2269">
        <v>53679</v>
      </c>
      <c r="X2269">
        <v>17893</v>
      </c>
      <c r="Y2269">
        <v>17893</v>
      </c>
      <c r="Z2269">
        <v>17893</v>
      </c>
      <c r="AA2269">
        <v>17893</v>
      </c>
      <c r="AB2269">
        <v>17893</v>
      </c>
      <c r="AC2269">
        <v>17893</v>
      </c>
      <c r="AD2269">
        <v>17893</v>
      </c>
      <c r="AE2269">
        <v>17890</v>
      </c>
      <c r="AF2269">
        <v>17890</v>
      </c>
    </row>
    <row r="2270" spans="1:32" x14ac:dyDescent="0.25">
      <c r="A2270" t="s">
        <v>4669</v>
      </c>
      <c r="B2270" t="s">
        <v>33</v>
      </c>
      <c r="C2270" t="b">
        <f>FALSE()</f>
        <v>0</v>
      </c>
      <c r="D2270" t="s">
        <v>4670</v>
      </c>
      <c r="F2270" t="s">
        <v>35</v>
      </c>
      <c r="G2270" t="s">
        <v>36</v>
      </c>
      <c r="H2270" t="s">
        <v>4360</v>
      </c>
      <c r="I2270" t="s">
        <v>4361</v>
      </c>
      <c r="J2270" t="s">
        <v>4362</v>
      </c>
      <c r="K2270" t="s">
        <v>4363</v>
      </c>
      <c r="L2270" t="s">
        <v>41</v>
      </c>
      <c r="M2270" t="s">
        <v>4382</v>
      </c>
      <c r="N2270" t="s">
        <v>86</v>
      </c>
      <c r="O2270" t="s">
        <v>64</v>
      </c>
      <c r="S2270">
        <v>87261</v>
      </c>
      <c r="T2270">
        <v>87261</v>
      </c>
      <c r="U2270">
        <v>7271.75</v>
      </c>
      <c r="V2270">
        <v>7271.75</v>
      </c>
      <c r="W2270">
        <v>7271.75</v>
      </c>
      <c r="X2270">
        <v>7271.75</v>
      </c>
      <c r="Y2270">
        <v>7271.75</v>
      </c>
      <c r="Z2270">
        <v>7271.75</v>
      </c>
      <c r="AA2270">
        <v>7271.75</v>
      </c>
      <c r="AB2270">
        <v>7271.75</v>
      </c>
      <c r="AC2270">
        <v>7271.75</v>
      </c>
      <c r="AD2270">
        <v>7271.75</v>
      </c>
      <c r="AE2270">
        <v>7271.75</v>
      </c>
      <c r="AF2270">
        <v>7271.75</v>
      </c>
    </row>
    <row r="2271" spans="1:32" x14ac:dyDescent="0.25">
      <c r="A2271" t="s">
        <v>4671</v>
      </c>
      <c r="B2271" t="s">
        <v>33</v>
      </c>
      <c r="C2271" t="b">
        <f>FALSE()</f>
        <v>0</v>
      </c>
      <c r="D2271" t="s">
        <v>4522</v>
      </c>
      <c r="F2271" t="s">
        <v>35</v>
      </c>
      <c r="G2271" t="s">
        <v>36</v>
      </c>
      <c r="H2271" t="s">
        <v>4360</v>
      </c>
      <c r="I2271" t="s">
        <v>4361</v>
      </c>
      <c r="J2271" t="s">
        <v>4362</v>
      </c>
      <c r="K2271" t="s">
        <v>4363</v>
      </c>
      <c r="L2271" t="s">
        <v>41</v>
      </c>
      <c r="M2271" t="s">
        <v>4382</v>
      </c>
      <c r="N2271" t="s">
        <v>43</v>
      </c>
      <c r="O2271" t="s">
        <v>44</v>
      </c>
      <c r="S2271">
        <v>51232</v>
      </c>
      <c r="T2271">
        <v>51230</v>
      </c>
      <c r="U2271">
        <v>0</v>
      </c>
      <c r="V2271">
        <v>0</v>
      </c>
      <c r="W2271">
        <v>5123</v>
      </c>
      <c r="X2271">
        <v>5123</v>
      </c>
      <c r="Y2271">
        <v>5123</v>
      </c>
      <c r="Z2271">
        <v>5123</v>
      </c>
      <c r="AA2271">
        <v>5123</v>
      </c>
      <c r="AB2271">
        <v>5123</v>
      </c>
      <c r="AC2271">
        <v>5123</v>
      </c>
      <c r="AD2271">
        <v>5123</v>
      </c>
      <c r="AE2271">
        <v>5123</v>
      </c>
      <c r="AF2271">
        <v>5123</v>
      </c>
    </row>
    <row r="2272" spans="1:32" x14ac:dyDescent="0.25">
      <c r="A2272" t="s">
        <v>4672</v>
      </c>
      <c r="B2272" t="s">
        <v>33</v>
      </c>
      <c r="C2272" t="b">
        <f>FALSE()</f>
        <v>0</v>
      </c>
      <c r="D2272" t="s">
        <v>4673</v>
      </c>
      <c r="F2272" t="s">
        <v>35</v>
      </c>
      <c r="G2272" t="s">
        <v>36</v>
      </c>
      <c r="H2272" t="s">
        <v>4360</v>
      </c>
      <c r="I2272" t="s">
        <v>4361</v>
      </c>
      <c r="J2272" t="s">
        <v>4362</v>
      </c>
      <c r="K2272" t="s">
        <v>4363</v>
      </c>
      <c r="L2272" t="s">
        <v>41</v>
      </c>
      <c r="M2272" t="s">
        <v>4382</v>
      </c>
      <c r="N2272" t="s">
        <v>43</v>
      </c>
      <c r="O2272" t="s">
        <v>57</v>
      </c>
      <c r="S2272">
        <v>46000</v>
      </c>
      <c r="T2272">
        <v>45997</v>
      </c>
      <c r="U2272">
        <v>0</v>
      </c>
      <c r="V2272">
        <v>0</v>
      </c>
      <c r="W2272">
        <v>11500</v>
      </c>
      <c r="X2272">
        <v>3833</v>
      </c>
      <c r="Y2272">
        <v>3833</v>
      </c>
      <c r="Z2272">
        <v>3833</v>
      </c>
      <c r="AA2272">
        <v>3833</v>
      </c>
      <c r="AB2272">
        <v>3833</v>
      </c>
      <c r="AC2272">
        <v>3833</v>
      </c>
      <c r="AD2272">
        <v>3833</v>
      </c>
      <c r="AE2272">
        <v>3833</v>
      </c>
      <c r="AF2272">
        <v>3833</v>
      </c>
    </row>
    <row r="2273" spans="1:32" x14ac:dyDescent="0.25">
      <c r="A2273" t="s">
        <v>4674</v>
      </c>
      <c r="B2273" t="s">
        <v>33</v>
      </c>
      <c r="C2273" t="b">
        <f>FALSE()</f>
        <v>0</v>
      </c>
      <c r="D2273" t="s">
        <v>4670</v>
      </c>
      <c r="F2273" t="s">
        <v>35</v>
      </c>
      <c r="G2273" t="s">
        <v>49</v>
      </c>
      <c r="H2273" t="s">
        <v>4360</v>
      </c>
      <c r="I2273" t="s">
        <v>4361</v>
      </c>
      <c r="J2273" t="s">
        <v>4362</v>
      </c>
      <c r="K2273" t="s">
        <v>4363</v>
      </c>
      <c r="L2273" t="s">
        <v>41</v>
      </c>
      <c r="M2273" t="s">
        <v>4675</v>
      </c>
      <c r="N2273" t="s">
        <v>86</v>
      </c>
      <c r="O2273" t="s">
        <v>64</v>
      </c>
      <c r="S2273">
        <v>230450</v>
      </c>
      <c r="T2273">
        <v>230450</v>
      </c>
      <c r="U2273">
        <v>19204.166666666701</v>
      </c>
      <c r="V2273">
        <v>19204.166666666701</v>
      </c>
      <c r="W2273">
        <v>19204.166666666701</v>
      </c>
      <c r="X2273">
        <v>19204.166666666701</v>
      </c>
      <c r="Y2273">
        <v>19204.166666666701</v>
      </c>
      <c r="Z2273">
        <v>19204.166666666701</v>
      </c>
      <c r="AA2273">
        <v>19204.166666666701</v>
      </c>
      <c r="AB2273">
        <v>19204.166666666701</v>
      </c>
      <c r="AC2273">
        <v>19204.166666666701</v>
      </c>
      <c r="AD2273">
        <v>19204.166666666701</v>
      </c>
      <c r="AE2273">
        <v>19204.166666666701</v>
      </c>
      <c r="AF2273">
        <v>19204.166666666701</v>
      </c>
    </row>
    <row r="2274" spans="1:32" x14ac:dyDescent="0.25">
      <c r="A2274" t="s">
        <v>4676</v>
      </c>
      <c r="B2274" t="s">
        <v>33</v>
      </c>
      <c r="C2274" t="b">
        <f>FALSE()</f>
        <v>0</v>
      </c>
      <c r="D2274" t="s">
        <v>4673</v>
      </c>
      <c r="F2274" t="s">
        <v>35</v>
      </c>
      <c r="G2274" t="s">
        <v>49</v>
      </c>
      <c r="H2274" t="s">
        <v>4360</v>
      </c>
      <c r="I2274" t="s">
        <v>4361</v>
      </c>
      <c r="J2274" t="s">
        <v>4362</v>
      </c>
      <c r="K2274" t="s">
        <v>4363</v>
      </c>
      <c r="L2274" t="s">
        <v>41</v>
      </c>
      <c r="M2274" t="s">
        <v>4675</v>
      </c>
      <c r="N2274" t="s">
        <v>43</v>
      </c>
      <c r="O2274" t="s">
        <v>57</v>
      </c>
      <c r="S2274">
        <v>80450</v>
      </c>
      <c r="T2274">
        <v>80451</v>
      </c>
      <c r="U2274">
        <v>0</v>
      </c>
      <c r="V2274">
        <v>0</v>
      </c>
      <c r="W2274">
        <v>20108.186799999999</v>
      </c>
      <c r="X2274">
        <v>6704.7289339999998</v>
      </c>
      <c r="Y2274">
        <v>6704.7289339999998</v>
      </c>
      <c r="Z2274">
        <v>6704.7289339999998</v>
      </c>
      <c r="AA2274">
        <v>6704.7289339999998</v>
      </c>
      <c r="AB2274">
        <v>6704.7289339999998</v>
      </c>
      <c r="AC2274">
        <v>6704.7289339999998</v>
      </c>
      <c r="AD2274">
        <v>6704.7289339999998</v>
      </c>
      <c r="AE2274">
        <v>6704.7289339999998</v>
      </c>
      <c r="AF2274">
        <v>6704.73</v>
      </c>
    </row>
    <row r="2275" spans="1:32" x14ac:dyDescent="0.25">
      <c r="A2275" s="5" t="s">
        <v>4677</v>
      </c>
      <c r="B2275" t="s">
        <v>33</v>
      </c>
      <c r="C2275" t="b">
        <f>FALSE()</f>
        <v>0</v>
      </c>
      <c r="D2275" s="6" t="s">
        <v>4678</v>
      </c>
      <c r="E2275" s="6" t="s">
        <v>4678</v>
      </c>
      <c r="F2275" t="s">
        <v>83</v>
      </c>
      <c r="G2275" s="6" t="s">
        <v>84</v>
      </c>
      <c r="H2275" t="s">
        <v>4679</v>
      </c>
      <c r="I2275" t="s">
        <v>4680</v>
      </c>
      <c r="J2275" t="s">
        <v>4680</v>
      </c>
      <c r="K2275" t="s">
        <v>4680</v>
      </c>
      <c r="L2275" t="s">
        <v>4680</v>
      </c>
      <c r="M2275" s="7" t="s">
        <v>4681</v>
      </c>
      <c r="N2275" t="s">
        <v>43</v>
      </c>
      <c r="O2275" t="s">
        <v>44</v>
      </c>
      <c r="P2275" t="s">
        <v>58</v>
      </c>
      <c r="Q2275">
        <v>12</v>
      </c>
      <c r="R2275" t="s">
        <v>47</v>
      </c>
      <c r="S2275" s="8">
        <v>6000000</v>
      </c>
      <c r="T2275" s="8">
        <v>6000000</v>
      </c>
      <c r="U2275" s="8">
        <v>500000</v>
      </c>
      <c r="V2275" s="8">
        <v>500000</v>
      </c>
      <c r="W2275" s="8">
        <v>500000</v>
      </c>
      <c r="X2275" s="8">
        <v>500000</v>
      </c>
      <c r="Y2275" s="8">
        <v>500000</v>
      </c>
      <c r="Z2275" s="8">
        <v>500000</v>
      </c>
      <c r="AA2275" s="8">
        <v>500000</v>
      </c>
      <c r="AB2275" s="8">
        <v>500000</v>
      </c>
      <c r="AC2275" s="8">
        <v>500000</v>
      </c>
      <c r="AD2275" s="8">
        <v>500000</v>
      </c>
      <c r="AE2275" s="8">
        <v>500000</v>
      </c>
      <c r="AF2275" s="8">
        <v>500000</v>
      </c>
    </row>
    <row r="2276" spans="1:32" x14ac:dyDescent="0.25">
      <c r="A2276" s="5" t="s">
        <v>4682</v>
      </c>
      <c r="B2276" t="s">
        <v>33</v>
      </c>
      <c r="C2276" t="b">
        <f>FALSE()</f>
        <v>0</v>
      </c>
      <c r="D2276" s="6" t="s">
        <v>4683</v>
      </c>
      <c r="E2276" s="6" t="s">
        <v>4684</v>
      </c>
      <c r="F2276" t="s">
        <v>101</v>
      </c>
      <c r="G2276" s="6" t="s">
        <v>102</v>
      </c>
      <c r="H2276" t="s">
        <v>4679</v>
      </c>
      <c r="I2276" t="s">
        <v>4680</v>
      </c>
      <c r="J2276" t="s">
        <v>4680</v>
      </c>
      <c r="K2276" t="s">
        <v>4680</v>
      </c>
      <c r="L2276" t="s">
        <v>4680</v>
      </c>
      <c r="M2276" s="7" t="s">
        <v>4685</v>
      </c>
      <c r="N2276" t="s">
        <v>86</v>
      </c>
      <c r="O2276" t="s">
        <v>64</v>
      </c>
      <c r="P2276" t="s">
        <v>58</v>
      </c>
      <c r="Q2276">
        <v>12</v>
      </c>
      <c r="R2276" t="s">
        <v>47</v>
      </c>
      <c r="S2276" s="8">
        <v>20484293.333333299</v>
      </c>
      <c r="T2276" s="8">
        <v>20825457.136138301</v>
      </c>
      <c r="U2276" s="8">
        <v>2975587</v>
      </c>
      <c r="V2276" s="8">
        <v>1675373</v>
      </c>
      <c r="W2276" s="8">
        <v>1617449.71361383</v>
      </c>
      <c r="X2276" s="8">
        <v>1617449.71361383</v>
      </c>
      <c r="Y2276" s="8">
        <v>1617449.71361383</v>
      </c>
      <c r="Z2276" s="8">
        <v>1617449.71361383</v>
      </c>
      <c r="AA2276" s="8">
        <v>1617449.71361383</v>
      </c>
      <c r="AB2276" s="8">
        <v>1617449.71361383</v>
      </c>
      <c r="AC2276" s="8">
        <v>1617449.71361383</v>
      </c>
      <c r="AD2276" s="8">
        <v>1617449.71361383</v>
      </c>
      <c r="AE2276" s="8">
        <v>1617449.71361383</v>
      </c>
      <c r="AF2276" s="8">
        <v>1617449.71361383</v>
      </c>
    </row>
    <row r="2277" spans="1:32" x14ac:dyDescent="0.25">
      <c r="A2277" s="5" t="s">
        <v>4686</v>
      </c>
      <c r="B2277" t="s">
        <v>33</v>
      </c>
      <c r="C2277" t="b">
        <f>FALSE()</f>
        <v>0</v>
      </c>
      <c r="D2277" s="6" t="s">
        <v>4687</v>
      </c>
      <c r="E2277" s="6" t="s">
        <v>4687</v>
      </c>
      <c r="F2277" t="s">
        <v>35</v>
      </c>
      <c r="G2277" s="6" t="s">
        <v>49</v>
      </c>
      <c r="H2277" t="s">
        <v>4679</v>
      </c>
      <c r="I2277" t="s">
        <v>4680</v>
      </c>
      <c r="J2277" t="s">
        <v>4680</v>
      </c>
      <c r="K2277" t="s">
        <v>4680</v>
      </c>
      <c r="L2277" t="s">
        <v>4680</v>
      </c>
      <c r="M2277" s="7" t="s">
        <v>4688</v>
      </c>
      <c r="N2277" t="s">
        <v>43</v>
      </c>
      <c r="O2277" t="s">
        <v>57</v>
      </c>
      <c r="P2277" t="s">
        <v>58</v>
      </c>
      <c r="Q2277">
        <v>1</v>
      </c>
      <c r="R2277" t="s">
        <v>47</v>
      </c>
      <c r="S2277" s="8">
        <v>2700000</v>
      </c>
      <c r="T2277" s="8">
        <v>2700000</v>
      </c>
      <c r="U2277" s="8">
        <v>0</v>
      </c>
      <c r="V2277" s="8">
        <v>0</v>
      </c>
      <c r="W2277" s="8">
        <v>0</v>
      </c>
      <c r="X2277" s="8">
        <v>0</v>
      </c>
      <c r="Y2277" s="8">
        <v>0</v>
      </c>
      <c r="Z2277" s="8">
        <v>0</v>
      </c>
      <c r="AA2277" s="8">
        <v>0</v>
      </c>
      <c r="AB2277" s="8">
        <v>0</v>
      </c>
      <c r="AC2277" s="8">
        <v>2700000</v>
      </c>
      <c r="AD2277" s="8">
        <v>0</v>
      </c>
      <c r="AE2277" s="8">
        <v>0</v>
      </c>
      <c r="AF2277" s="8">
        <v>0</v>
      </c>
    </row>
    <row r="2278" spans="1:32" x14ac:dyDescent="0.25">
      <c r="A2278" s="5" t="s">
        <v>4689</v>
      </c>
      <c r="B2278" t="s">
        <v>33</v>
      </c>
      <c r="C2278" t="b">
        <f>FALSE()</f>
        <v>0</v>
      </c>
      <c r="D2278" s="6" t="s">
        <v>4690</v>
      </c>
      <c r="E2278" s="6" t="s">
        <v>4691</v>
      </c>
      <c r="F2278" t="s">
        <v>74</v>
      </c>
      <c r="G2278" s="6" t="s">
        <v>75</v>
      </c>
      <c r="H2278" t="s">
        <v>4679</v>
      </c>
      <c r="I2278" t="s">
        <v>4680</v>
      </c>
      <c r="J2278" t="s">
        <v>4680</v>
      </c>
      <c r="K2278" t="s">
        <v>4680</v>
      </c>
      <c r="L2278" t="s">
        <v>4680</v>
      </c>
      <c r="M2278" s="7" t="s">
        <v>4692</v>
      </c>
      <c r="N2278" t="s">
        <v>43</v>
      </c>
      <c r="O2278" t="s">
        <v>64</v>
      </c>
      <c r="P2278" t="s">
        <v>58</v>
      </c>
      <c r="Q2278">
        <v>12</v>
      </c>
      <c r="R2278" t="s">
        <v>47</v>
      </c>
      <c r="S2278" s="8">
        <v>30000</v>
      </c>
      <c r="T2278" s="8">
        <v>30000</v>
      </c>
      <c r="U2278" s="8">
        <v>2500</v>
      </c>
      <c r="V2278" s="8">
        <v>2500</v>
      </c>
      <c r="W2278" s="8">
        <v>2500</v>
      </c>
      <c r="X2278" s="8">
        <v>2500</v>
      </c>
      <c r="Y2278" s="8">
        <v>2500</v>
      </c>
      <c r="Z2278" s="8">
        <v>2500</v>
      </c>
      <c r="AA2278" s="8">
        <v>2500</v>
      </c>
      <c r="AB2278" s="8">
        <v>2500</v>
      </c>
      <c r="AC2278" s="8">
        <v>2500</v>
      </c>
      <c r="AD2278" s="8">
        <v>2500</v>
      </c>
      <c r="AE2278" s="8">
        <v>2500</v>
      </c>
      <c r="AF2278" s="8">
        <v>2500</v>
      </c>
    </row>
    <row r="2279" spans="1:32" x14ac:dyDescent="0.25">
      <c r="A2279" s="5" t="s">
        <v>4693</v>
      </c>
      <c r="B2279" t="s">
        <v>33</v>
      </c>
      <c r="C2279" t="b">
        <f>FALSE()</f>
        <v>0</v>
      </c>
      <c r="D2279" s="6" t="s">
        <v>4694</v>
      </c>
      <c r="E2279" s="6" t="s">
        <v>4694</v>
      </c>
      <c r="F2279" t="s">
        <v>74</v>
      </c>
      <c r="G2279" s="6" t="s">
        <v>75</v>
      </c>
      <c r="H2279" t="s">
        <v>4679</v>
      </c>
      <c r="I2279" t="s">
        <v>4680</v>
      </c>
      <c r="J2279" t="s">
        <v>4680</v>
      </c>
      <c r="K2279" t="s">
        <v>4680</v>
      </c>
      <c r="L2279" t="s">
        <v>4680</v>
      </c>
      <c r="M2279" s="7" t="s">
        <v>4695</v>
      </c>
      <c r="N2279" t="s">
        <v>43</v>
      </c>
      <c r="O2279" t="s">
        <v>64</v>
      </c>
      <c r="P2279" t="s">
        <v>58</v>
      </c>
      <c r="Q2279">
        <v>12</v>
      </c>
      <c r="R2279" t="s">
        <v>47</v>
      </c>
      <c r="S2279" s="8">
        <v>1620000</v>
      </c>
      <c r="T2279" s="8">
        <v>1600000</v>
      </c>
      <c r="U2279" s="8">
        <v>133333.33300000001</v>
      </c>
      <c r="V2279" s="8">
        <v>133333.33300000001</v>
      </c>
      <c r="W2279" s="8">
        <v>133333.33300000001</v>
      </c>
      <c r="X2279" s="8">
        <v>133333.33300000001</v>
      </c>
      <c r="Y2279" s="8">
        <v>133333.33300000001</v>
      </c>
      <c r="Z2279" s="8">
        <v>133333.33300000001</v>
      </c>
      <c r="AA2279" s="8">
        <v>133333.33300000001</v>
      </c>
      <c r="AB2279" s="8">
        <v>133333.33300000001</v>
      </c>
      <c r="AC2279" s="8">
        <v>133333.33300000001</v>
      </c>
      <c r="AD2279" s="8">
        <v>133333.33300000001</v>
      </c>
      <c r="AE2279" s="8">
        <v>133333.33300000001</v>
      </c>
      <c r="AF2279" s="8">
        <v>133333.33300000001</v>
      </c>
    </row>
    <row r="2280" spans="1:32" x14ac:dyDescent="0.25">
      <c r="A2280" s="5" t="s">
        <v>4696</v>
      </c>
      <c r="B2280" t="s">
        <v>33</v>
      </c>
      <c r="C2280" t="b">
        <f>FALSE()</f>
        <v>0</v>
      </c>
      <c r="D2280" s="6" t="s">
        <v>4697</v>
      </c>
      <c r="E2280" s="6" t="s">
        <v>4697</v>
      </c>
      <c r="F2280" t="s">
        <v>74</v>
      </c>
      <c r="G2280" s="6" t="s">
        <v>75</v>
      </c>
      <c r="H2280" t="s">
        <v>4679</v>
      </c>
      <c r="I2280" t="s">
        <v>4680</v>
      </c>
      <c r="J2280" t="s">
        <v>4680</v>
      </c>
      <c r="K2280" t="s">
        <v>4680</v>
      </c>
      <c r="L2280" t="s">
        <v>4680</v>
      </c>
      <c r="M2280" s="7" t="s">
        <v>4698</v>
      </c>
      <c r="N2280" t="s">
        <v>43</v>
      </c>
      <c r="O2280" t="s">
        <v>64</v>
      </c>
      <c r="P2280" t="s">
        <v>58</v>
      </c>
      <c r="Q2280">
        <v>12</v>
      </c>
      <c r="R2280" t="s">
        <v>47</v>
      </c>
      <c r="S2280" s="8">
        <v>1000000</v>
      </c>
      <c r="T2280" s="8">
        <v>1000000</v>
      </c>
      <c r="U2280" s="8">
        <v>83333.333333333299</v>
      </c>
      <c r="V2280" s="8">
        <v>83333.333333333299</v>
      </c>
      <c r="W2280" s="8">
        <v>83333.333333333299</v>
      </c>
      <c r="X2280" s="8">
        <v>83333.333333333299</v>
      </c>
      <c r="Y2280" s="8">
        <v>83333.333333333299</v>
      </c>
      <c r="Z2280" s="8">
        <v>83333.333333333299</v>
      </c>
      <c r="AA2280" s="8">
        <v>83333.333333333299</v>
      </c>
      <c r="AB2280" s="8">
        <v>83333.333333333299</v>
      </c>
      <c r="AC2280" s="8">
        <v>83333.333333333299</v>
      </c>
      <c r="AD2280" s="8">
        <v>83333.333333333299</v>
      </c>
      <c r="AE2280" s="8">
        <v>83333.333333333299</v>
      </c>
      <c r="AF2280" s="8">
        <v>83333.333333333299</v>
      </c>
    </row>
    <row r="2281" spans="1:32" x14ac:dyDescent="0.25">
      <c r="A2281" s="5" t="s">
        <v>4699</v>
      </c>
      <c r="B2281" t="s">
        <v>33</v>
      </c>
      <c r="C2281" t="b">
        <v>1</v>
      </c>
      <c r="D2281" s="6" t="s">
        <v>4700</v>
      </c>
      <c r="E2281" s="6" t="s">
        <v>4700</v>
      </c>
      <c r="F2281" t="s">
        <v>74</v>
      </c>
      <c r="G2281" s="9" t="s">
        <v>75</v>
      </c>
      <c r="H2281" t="s">
        <v>4679</v>
      </c>
      <c r="I2281" t="s">
        <v>4680</v>
      </c>
      <c r="J2281" t="s">
        <v>4680</v>
      </c>
      <c r="K2281" t="s">
        <v>4680</v>
      </c>
      <c r="L2281" t="s">
        <v>4680</v>
      </c>
      <c r="M2281" s="7" t="s">
        <v>4701</v>
      </c>
      <c r="N2281" t="s">
        <v>43</v>
      </c>
      <c r="O2281" t="s">
        <v>64</v>
      </c>
      <c r="P2281" t="s">
        <v>58</v>
      </c>
      <c r="Q2281">
        <v>12</v>
      </c>
      <c r="R2281" t="s">
        <v>47</v>
      </c>
      <c r="S2281" s="8">
        <v>5020000</v>
      </c>
      <c r="T2281" s="8">
        <v>5000000</v>
      </c>
      <c r="U2281" s="8">
        <v>416666.66700000002</v>
      </c>
      <c r="V2281" s="8">
        <v>416666.66700000002</v>
      </c>
      <c r="W2281" s="8">
        <v>416666.66700000002</v>
      </c>
      <c r="X2281" s="8">
        <v>416666.66700000002</v>
      </c>
      <c r="Y2281" s="8">
        <v>416666.66700000002</v>
      </c>
      <c r="Z2281" s="8">
        <v>416666.66700000002</v>
      </c>
      <c r="AA2281" s="8">
        <v>416666.66700000002</v>
      </c>
      <c r="AB2281" s="8">
        <v>416666.66700000002</v>
      </c>
      <c r="AC2281" s="8">
        <v>416666.66700000002</v>
      </c>
      <c r="AD2281" s="8">
        <v>416666.66700000002</v>
      </c>
      <c r="AE2281" s="8">
        <v>416666.66700000002</v>
      </c>
      <c r="AF2281" s="8">
        <v>416666.66700000002</v>
      </c>
    </row>
    <row r="2282" spans="1:32" x14ac:dyDescent="0.25">
      <c r="A2282" t="s">
        <v>4702</v>
      </c>
      <c r="B2282" t="s">
        <v>33</v>
      </c>
      <c r="C2282" t="b">
        <f>FALSE()</f>
        <v>0</v>
      </c>
      <c r="D2282" t="s">
        <v>4703</v>
      </c>
      <c r="F2282" t="s">
        <v>78</v>
      </c>
      <c r="G2282" t="s">
        <v>79</v>
      </c>
      <c r="H2282" t="s">
        <v>4360</v>
      </c>
      <c r="I2282" t="s">
        <v>4361</v>
      </c>
      <c r="J2282" t="s">
        <v>4362</v>
      </c>
      <c r="K2282" t="s">
        <v>4363</v>
      </c>
      <c r="L2282" t="s">
        <v>41</v>
      </c>
      <c r="M2282" t="s">
        <v>4638</v>
      </c>
      <c r="N2282" t="s">
        <v>86</v>
      </c>
      <c r="O2282" t="s">
        <v>57</v>
      </c>
      <c r="S2282">
        <v>3890000</v>
      </c>
      <c r="T2282">
        <v>3890000</v>
      </c>
      <c r="U2282">
        <v>146685.42000000001</v>
      </c>
      <c r="V2282">
        <v>242314.58</v>
      </c>
      <c r="W2282">
        <v>324166.67</v>
      </c>
      <c r="X2282">
        <v>324166.67</v>
      </c>
      <c r="Y2282">
        <v>356583.33</v>
      </c>
      <c r="Z2282">
        <v>356583.33</v>
      </c>
      <c r="AA2282">
        <v>356583.33</v>
      </c>
      <c r="AB2282">
        <v>356583.33</v>
      </c>
      <c r="AC2282">
        <v>356583.33</v>
      </c>
      <c r="AD2282">
        <v>356583.33</v>
      </c>
      <c r="AE2282">
        <v>356583.33</v>
      </c>
      <c r="AF2282">
        <v>356583.33</v>
      </c>
    </row>
    <row r="2283" spans="1:32" x14ac:dyDescent="0.25">
      <c r="A2283" t="s">
        <v>4704</v>
      </c>
      <c r="B2283" t="s">
        <v>33</v>
      </c>
      <c r="C2283" t="b">
        <f>FALSE()</f>
        <v>0</v>
      </c>
      <c r="D2283" t="s">
        <v>4705</v>
      </c>
      <c r="F2283" t="s">
        <v>78</v>
      </c>
      <c r="G2283" t="s">
        <v>79</v>
      </c>
      <c r="H2283" t="s">
        <v>4360</v>
      </c>
      <c r="I2283" t="s">
        <v>4361</v>
      </c>
      <c r="J2283" t="s">
        <v>4362</v>
      </c>
      <c r="K2283" t="s">
        <v>4363</v>
      </c>
      <c r="L2283" t="s">
        <v>41</v>
      </c>
      <c r="M2283" t="s">
        <v>4638</v>
      </c>
      <c r="N2283" t="s">
        <v>86</v>
      </c>
      <c r="O2283" t="s">
        <v>57</v>
      </c>
      <c r="S2283">
        <v>3890000</v>
      </c>
      <c r="T2283">
        <v>3890000</v>
      </c>
      <c r="U2283">
        <v>146685.42000000001</v>
      </c>
      <c r="V2283">
        <v>242314.58</v>
      </c>
      <c r="W2283">
        <v>324166.67</v>
      </c>
      <c r="X2283">
        <v>324166.67</v>
      </c>
      <c r="Y2283">
        <v>356583.33</v>
      </c>
      <c r="Z2283">
        <v>356583.33</v>
      </c>
      <c r="AA2283">
        <v>356583.33</v>
      </c>
      <c r="AB2283">
        <v>356583.33</v>
      </c>
      <c r="AC2283">
        <v>356583.33</v>
      </c>
      <c r="AD2283">
        <v>356583.33</v>
      </c>
      <c r="AE2283">
        <v>356583.33</v>
      </c>
      <c r="AF2283">
        <v>356583.33</v>
      </c>
    </row>
    <row r="2284" spans="1:32" x14ac:dyDescent="0.25">
      <c r="A2284" t="s">
        <v>4706</v>
      </c>
      <c r="B2284" t="s">
        <v>33</v>
      </c>
      <c r="D2284" t="s">
        <v>4707</v>
      </c>
      <c r="F2284" t="s">
        <v>101</v>
      </c>
      <c r="G2284" t="s">
        <v>102</v>
      </c>
      <c r="H2284" t="s">
        <v>1324</v>
      </c>
      <c r="I2284" t="s">
        <v>1325</v>
      </c>
      <c r="J2284" t="s">
        <v>1326</v>
      </c>
      <c r="K2284" t="s">
        <v>1334</v>
      </c>
      <c r="L2284" t="s">
        <v>55</v>
      </c>
      <c r="M2284" t="s">
        <v>2421</v>
      </c>
      <c r="N2284" t="s">
        <v>43</v>
      </c>
      <c r="O2284" t="s">
        <v>64</v>
      </c>
      <c r="P2284" t="s">
        <v>1869</v>
      </c>
      <c r="Q2284" t="s">
        <v>593</v>
      </c>
      <c r="R2284" t="s">
        <v>47</v>
      </c>
      <c r="S2284">
        <v>1900000</v>
      </c>
      <c r="T2284">
        <v>1900000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1900000</v>
      </c>
    </row>
    <row r="2285" spans="1:32" x14ac:dyDescent="0.25">
      <c r="A2285" t="s">
        <v>4708</v>
      </c>
      <c r="B2285" t="s">
        <v>33</v>
      </c>
      <c r="D2285" t="s">
        <v>4709</v>
      </c>
      <c r="F2285" t="s">
        <v>101</v>
      </c>
      <c r="G2285" t="s">
        <v>102</v>
      </c>
      <c r="H2285" t="s">
        <v>1324</v>
      </c>
      <c r="I2285" t="s">
        <v>1325</v>
      </c>
      <c r="J2285" t="s">
        <v>1326</v>
      </c>
      <c r="K2285" t="s">
        <v>1334</v>
      </c>
      <c r="L2285" t="s">
        <v>55</v>
      </c>
      <c r="M2285" t="s">
        <v>2421</v>
      </c>
      <c r="N2285" t="s">
        <v>43</v>
      </c>
      <c r="O2285" t="s">
        <v>64</v>
      </c>
      <c r="P2285" t="s">
        <v>1869</v>
      </c>
      <c r="Q2285" t="s">
        <v>593</v>
      </c>
      <c r="R2285" t="s">
        <v>47</v>
      </c>
      <c r="S2285">
        <v>1900000</v>
      </c>
      <c r="T2285">
        <v>1900000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1900000</v>
      </c>
    </row>
    <row r="2286" spans="1:32" x14ac:dyDescent="0.25">
      <c r="A2286" t="s">
        <v>4710</v>
      </c>
      <c r="B2286" t="s">
        <v>33</v>
      </c>
      <c r="D2286" t="s">
        <v>4711</v>
      </c>
      <c r="F2286" t="s">
        <v>101</v>
      </c>
      <c r="G2286" t="s">
        <v>102</v>
      </c>
      <c r="H2286" t="s">
        <v>1324</v>
      </c>
      <c r="I2286" t="s">
        <v>1325</v>
      </c>
      <c r="J2286" t="s">
        <v>1326</v>
      </c>
      <c r="K2286" t="s">
        <v>1334</v>
      </c>
      <c r="L2286" t="s">
        <v>55</v>
      </c>
      <c r="M2286" t="s">
        <v>2421</v>
      </c>
      <c r="N2286" t="s">
        <v>43</v>
      </c>
      <c r="O2286" t="s">
        <v>64</v>
      </c>
      <c r="P2286" t="s">
        <v>1869</v>
      </c>
      <c r="Q2286" t="s">
        <v>593</v>
      </c>
      <c r="R2286" t="s">
        <v>47</v>
      </c>
      <c r="S2286">
        <v>1900000</v>
      </c>
      <c r="T2286">
        <v>1900000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1900000</v>
      </c>
    </row>
    <row r="2287" spans="1:32" x14ac:dyDescent="0.25">
      <c r="A2287" s="5" t="s">
        <v>4712</v>
      </c>
      <c r="B2287" t="s">
        <v>33</v>
      </c>
      <c r="C2287" t="b">
        <f>FALSE()</f>
        <v>0</v>
      </c>
      <c r="D2287" s="6" t="s">
        <v>4713</v>
      </c>
      <c r="E2287" s="6" t="s">
        <v>4697</v>
      </c>
      <c r="F2287" t="s">
        <v>74</v>
      </c>
      <c r="G2287" s="6" t="s">
        <v>75</v>
      </c>
      <c r="H2287" t="s">
        <v>4679</v>
      </c>
      <c r="I2287" t="s">
        <v>4680</v>
      </c>
      <c r="J2287" t="s">
        <v>4680</v>
      </c>
      <c r="K2287" t="s">
        <v>4680</v>
      </c>
      <c r="L2287" t="s">
        <v>4680</v>
      </c>
      <c r="M2287" s="7" t="s">
        <v>4698</v>
      </c>
      <c r="N2287" t="s">
        <v>43</v>
      </c>
      <c r="O2287" t="s">
        <v>64</v>
      </c>
      <c r="P2287" t="s">
        <v>58</v>
      </c>
      <c r="Q2287">
        <v>12</v>
      </c>
      <c r="R2287" t="s">
        <v>47</v>
      </c>
      <c r="S2287" s="8">
        <v>1000000</v>
      </c>
      <c r="T2287" s="8">
        <v>1000000</v>
      </c>
      <c r="U2287" s="8">
        <v>83333.333333333299</v>
      </c>
      <c r="V2287" s="8">
        <v>83333.333333333299</v>
      </c>
      <c r="W2287" s="8">
        <v>83333.333333333299</v>
      </c>
      <c r="X2287" s="8">
        <v>83333.333333333299</v>
      </c>
      <c r="Y2287" s="8">
        <v>83333.333333333299</v>
      </c>
      <c r="Z2287" s="8">
        <v>83333.333333333299</v>
      </c>
      <c r="AA2287" s="8">
        <v>83333.333333333299</v>
      </c>
      <c r="AB2287" s="8">
        <v>83333.333333333299</v>
      </c>
      <c r="AC2287" s="8">
        <v>83333.333333333299</v>
      </c>
      <c r="AD2287" s="8">
        <v>83333.333333333299</v>
      </c>
      <c r="AE2287" s="8">
        <v>83333.333333333299</v>
      </c>
      <c r="AF2287" s="8">
        <v>83333.333333333299</v>
      </c>
    </row>
    <row r="2288" spans="1:32" x14ac:dyDescent="0.25">
      <c r="A2288" s="5" t="s">
        <v>4714</v>
      </c>
      <c r="B2288" t="s">
        <v>33</v>
      </c>
      <c r="C2288" t="b">
        <f>FALSE()</f>
        <v>0</v>
      </c>
      <c r="D2288" s="6" t="s">
        <v>4716</v>
      </c>
      <c r="E2288" s="6" t="s">
        <v>4697</v>
      </c>
      <c r="F2288" t="s">
        <v>74</v>
      </c>
      <c r="G2288" s="6" t="s">
        <v>75</v>
      </c>
      <c r="H2288" t="s">
        <v>4679</v>
      </c>
      <c r="I2288" t="s">
        <v>4680</v>
      </c>
      <c r="J2288" t="s">
        <v>4680</v>
      </c>
      <c r="K2288" t="s">
        <v>4680</v>
      </c>
      <c r="L2288" t="s">
        <v>4680</v>
      </c>
      <c r="M2288" s="7" t="s">
        <v>4698</v>
      </c>
      <c r="N2288" t="s">
        <v>43</v>
      </c>
      <c r="O2288" t="s">
        <v>64</v>
      </c>
      <c r="P2288" t="s">
        <v>58</v>
      </c>
      <c r="Q2288">
        <v>12</v>
      </c>
      <c r="R2288" t="s">
        <v>47</v>
      </c>
      <c r="S2288" s="8">
        <v>1000000</v>
      </c>
      <c r="T2288" s="8">
        <v>1000000</v>
      </c>
      <c r="U2288" s="8">
        <v>83333.333333333299</v>
      </c>
      <c r="V2288" s="8">
        <v>83333.333333333299</v>
      </c>
      <c r="W2288" s="8">
        <v>83333.333333333299</v>
      </c>
      <c r="X2288" s="8">
        <v>83333.333333333299</v>
      </c>
      <c r="Y2288" s="8">
        <v>83333.333333333299</v>
      </c>
      <c r="Z2288" s="8">
        <v>83333.333333333299</v>
      </c>
      <c r="AA2288" s="8">
        <v>83333.333333333299</v>
      </c>
      <c r="AB2288" s="8">
        <v>83333.333333333299</v>
      </c>
      <c r="AC2288" s="8">
        <v>83333.333333333299</v>
      </c>
      <c r="AD2288" s="8">
        <v>83333.333333333299</v>
      </c>
      <c r="AE2288" s="8">
        <v>83333.333333333299</v>
      </c>
      <c r="AF2288" s="8">
        <v>83333.333333333299</v>
      </c>
    </row>
    <row r="2289" spans="1:32" x14ac:dyDescent="0.25">
      <c r="A2289" s="5" t="s">
        <v>4715</v>
      </c>
      <c r="B2289" t="s">
        <v>33</v>
      </c>
      <c r="C2289" t="b">
        <f>FALSE()</f>
        <v>0</v>
      </c>
      <c r="D2289" s="6" t="s">
        <v>4717</v>
      </c>
      <c r="E2289" s="6" t="s">
        <v>4697</v>
      </c>
      <c r="F2289" t="s">
        <v>74</v>
      </c>
      <c r="G2289" s="6" t="s">
        <v>75</v>
      </c>
      <c r="H2289" t="s">
        <v>4679</v>
      </c>
      <c r="I2289" t="s">
        <v>4680</v>
      </c>
      <c r="J2289" t="s">
        <v>4680</v>
      </c>
      <c r="K2289" t="s">
        <v>4680</v>
      </c>
      <c r="L2289" t="s">
        <v>4680</v>
      </c>
      <c r="M2289" s="7" t="s">
        <v>4698</v>
      </c>
      <c r="N2289" t="s">
        <v>43</v>
      </c>
      <c r="O2289" t="s">
        <v>64</v>
      </c>
      <c r="P2289" t="s">
        <v>58</v>
      </c>
      <c r="Q2289">
        <v>12</v>
      </c>
      <c r="R2289" t="s">
        <v>47</v>
      </c>
      <c r="S2289" s="8">
        <v>1000000</v>
      </c>
      <c r="T2289" s="8">
        <v>1000000</v>
      </c>
      <c r="U2289" s="8">
        <v>83333.333333333299</v>
      </c>
      <c r="V2289" s="8">
        <v>83333.333333333299</v>
      </c>
      <c r="W2289" s="8">
        <v>83333.333333333299</v>
      </c>
      <c r="X2289" s="8">
        <v>83333.333333333299</v>
      </c>
      <c r="Y2289" s="8">
        <v>83333.333333333299</v>
      </c>
      <c r="Z2289" s="8">
        <v>83333.333333333299</v>
      </c>
      <c r="AA2289" s="8">
        <v>83333.333333333299</v>
      </c>
      <c r="AB2289" s="8">
        <v>83333.333333333299</v>
      </c>
      <c r="AC2289" s="8">
        <v>83333.333333333299</v>
      </c>
      <c r="AD2289" s="8">
        <v>83333.333333333299</v>
      </c>
      <c r="AE2289" s="8">
        <v>83333.333333333299</v>
      </c>
      <c r="AF2289" s="8">
        <v>83333.333333333299</v>
      </c>
    </row>
    <row r="2290" spans="1:32" x14ac:dyDescent="0.25">
      <c r="A2290" t="s">
        <v>4718</v>
      </c>
      <c r="B2290" t="s">
        <v>33</v>
      </c>
      <c r="C2290" t="b">
        <f>FALSE()</f>
        <v>0</v>
      </c>
      <c r="D2290" t="s">
        <v>4719</v>
      </c>
      <c r="F2290" t="s">
        <v>524</v>
      </c>
      <c r="G2290" t="s">
        <v>525</v>
      </c>
      <c r="H2290" t="s">
        <v>37</v>
      </c>
      <c r="I2290" t="s">
        <v>38</v>
      </c>
      <c r="J2290" t="s">
        <v>119</v>
      </c>
      <c r="K2290" t="s">
        <v>130</v>
      </c>
      <c r="L2290" t="s">
        <v>41</v>
      </c>
      <c r="M2290" t="s">
        <v>602</v>
      </c>
      <c r="N2290" t="s">
        <v>43</v>
      </c>
      <c r="O2290" t="s">
        <v>57</v>
      </c>
      <c r="P2290" t="s">
        <v>58</v>
      </c>
      <c r="Q2290" t="s">
        <v>59</v>
      </c>
      <c r="R2290" t="s">
        <v>47</v>
      </c>
      <c r="S2290">
        <v>1000000</v>
      </c>
      <c r="T2290">
        <v>1000000</v>
      </c>
      <c r="U2290">
        <v>83333.333333333299</v>
      </c>
      <c r="V2290">
        <v>83333.333333333299</v>
      </c>
      <c r="W2290">
        <v>83333.333333333299</v>
      </c>
      <c r="X2290">
        <v>83333.333333333299</v>
      </c>
      <c r="Y2290">
        <v>83333.333333333299</v>
      </c>
      <c r="Z2290">
        <v>83333.333333333299</v>
      </c>
      <c r="AA2290">
        <v>83333.333333333299</v>
      </c>
      <c r="AB2290">
        <v>83333.333333333299</v>
      </c>
      <c r="AC2290">
        <v>83333.333333333299</v>
      </c>
      <c r="AD2290">
        <v>83333.333333333299</v>
      </c>
      <c r="AE2290">
        <v>83333.333333333299</v>
      </c>
      <c r="AF2290">
        <v>83333.333333333299</v>
      </c>
    </row>
    <row r="2291" spans="1:32" x14ac:dyDescent="0.25">
      <c r="A2291" t="s">
        <v>4720</v>
      </c>
      <c r="B2291" t="s">
        <v>33</v>
      </c>
      <c r="C2291" t="b">
        <f>FALSE()</f>
        <v>0</v>
      </c>
      <c r="D2291" t="s">
        <v>4721</v>
      </c>
      <c r="F2291" t="s">
        <v>524</v>
      </c>
      <c r="G2291" t="s">
        <v>525</v>
      </c>
      <c r="H2291" t="s">
        <v>37</v>
      </c>
      <c r="I2291" t="s">
        <v>38</v>
      </c>
      <c r="J2291" t="s">
        <v>119</v>
      </c>
      <c r="K2291" t="s">
        <v>130</v>
      </c>
      <c r="L2291" t="s">
        <v>41</v>
      </c>
      <c r="M2291" t="s">
        <v>602</v>
      </c>
      <c r="N2291" t="s">
        <v>43</v>
      </c>
      <c r="O2291" t="s">
        <v>57</v>
      </c>
      <c r="P2291" t="s">
        <v>58</v>
      </c>
      <c r="Q2291" t="s">
        <v>59</v>
      </c>
      <c r="R2291" t="s">
        <v>47</v>
      </c>
      <c r="S2291">
        <v>1000000</v>
      </c>
      <c r="T2291">
        <v>1000000</v>
      </c>
      <c r="U2291">
        <v>83333.333333333299</v>
      </c>
      <c r="V2291">
        <v>83333.333333333299</v>
      </c>
      <c r="W2291">
        <v>83333.333333333299</v>
      </c>
      <c r="X2291">
        <v>83333.333333333299</v>
      </c>
      <c r="Y2291">
        <v>83333.333333333299</v>
      </c>
      <c r="Z2291">
        <v>83333.333333333299</v>
      </c>
      <c r="AA2291">
        <v>83333.333333333299</v>
      </c>
      <c r="AB2291">
        <v>83333.333333333299</v>
      </c>
      <c r="AC2291">
        <v>83333.333333333299</v>
      </c>
      <c r="AD2291">
        <v>83333.333333333299</v>
      </c>
      <c r="AE2291">
        <v>83333.333333333299</v>
      </c>
      <c r="AF2291">
        <v>83333.333333333299</v>
      </c>
    </row>
    <row r="2292" spans="1:32" x14ac:dyDescent="0.25">
      <c r="A2292" t="s">
        <v>4722</v>
      </c>
      <c r="B2292" t="s">
        <v>33</v>
      </c>
      <c r="C2292" t="b">
        <f>FALSE()</f>
        <v>0</v>
      </c>
      <c r="D2292" t="s">
        <v>4723</v>
      </c>
      <c r="F2292" t="s">
        <v>524</v>
      </c>
      <c r="G2292" t="s">
        <v>525</v>
      </c>
      <c r="H2292" t="s">
        <v>37</v>
      </c>
      <c r="I2292" t="s">
        <v>38</v>
      </c>
      <c r="J2292" t="s">
        <v>119</v>
      </c>
      <c r="K2292" t="s">
        <v>130</v>
      </c>
      <c r="L2292" t="s">
        <v>41</v>
      </c>
      <c r="M2292" t="s">
        <v>602</v>
      </c>
      <c r="N2292" t="s">
        <v>43</v>
      </c>
      <c r="O2292" t="s">
        <v>57</v>
      </c>
      <c r="P2292" t="s">
        <v>58</v>
      </c>
      <c r="Q2292" t="s">
        <v>59</v>
      </c>
      <c r="R2292" t="s">
        <v>47</v>
      </c>
      <c r="S2292">
        <v>1000000</v>
      </c>
      <c r="T2292">
        <v>1000000</v>
      </c>
      <c r="U2292">
        <v>83333.333333333299</v>
      </c>
      <c r="V2292">
        <v>83333.333333333299</v>
      </c>
      <c r="W2292">
        <v>83333.333333333299</v>
      </c>
      <c r="X2292">
        <v>83333.333333333299</v>
      </c>
      <c r="Y2292">
        <v>83333.333333333299</v>
      </c>
      <c r="Z2292">
        <v>83333.333333333299</v>
      </c>
      <c r="AA2292">
        <v>83333.333333333299</v>
      </c>
      <c r="AB2292">
        <v>83333.333333333299</v>
      </c>
      <c r="AC2292">
        <v>83333.333333333299</v>
      </c>
      <c r="AD2292">
        <v>83333.333333333299</v>
      </c>
      <c r="AE2292">
        <v>83333.333333333299</v>
      </c>
      <c r="AF2292">
        <v>83333.333333333299</v>
      </c>
    </row>
  </sheetData>
  <pageMargins left="0.7" right="0.7" top="0.75" bottom="0.75" header="0.51180555555555496" footer="0.51180555555555496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Marlon Javier Munoz Uribe</cp:lastModifiedBy>
  <cp:revision>7</cp:revision>
  <dcterms:created xsi:type="dcterms:W3CDTF">2021-12-15T22:31:20Z</dcterms:created>
  <dcterms:modified xsi:type="dcterms:W3CDTF">2022-07-06T20:41:51Z</dcterms:modified>
  <cp:category/>
  <cp:contentStatus/>
</cp:coreProperties>
</file>