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D12" i="1"/>
  <c r="E12" i="1"/>
  <c r="F12" i="1"/>
  <c r="G12" i="1"/>
  <c r="C12" i="1"/>
  <c r="G11" i="1"/>
  <c r="D11" i="1"/>
  <c r="E11" i="1"/>
  <c r="F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<sst xmlns="http://schemas.openxmlformats.org/spreadsheetml/2006/main" count="29" uniqueCount="28">
  <si>
    <t>Manish</t>
  </si>
  <si>
    <t>Ghimire</t>
  </si>
  <si>
    <t xml:space="preserve">Subash </t>
  </si>
  <si>
    <t>Aashish</t>
  </si>
  <si>
    <t>Manoj</t>
  </si>
  <si>
    <t>Aryal</t>
  </si>
  <si>
    <t>Gupta</t>
  </si>
  <si>
    <t>Gyawali</t>
  </si>
  <si>
    <t>Bhattarai</t>
  </si>
  <si>
    <t>Shrestha</t>
  </si>
  <si>
    <t>Bhandari</t>
  </si>
  <si>
    <t>Ranabhat</t>
  </si>
  <si>
    <t>Anjali</t>
  </si>
  <si>
    <t>Baburam</t>
  </si>
  <si>
    <t>Krishala</t>
  </si>
  <si>
    <t>Anu</t>
  </si>
  <si>
    <t>Nabina</t>
  </si>
  <si>
    <t>First Name</t>
  </si>
  <si>
    <t>Last Name</t>
  </si>
  <si>
    <t>English</t>
  </si>
  <si>
    <t>Mathematics</t>
  </si>
  <si>
    <t>Science and Technology</t>
  </si>
  <si>
    <t>Digital Logic</t>
  </si>
  <si>
    <t>Computer Fundamentals and Application</t>
  </si>
  <si>
    <t>Minimum</t>
  </si>
  <si>
    <t>Maximum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</si>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</sst>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3" totalsRowShown="0" headerRowDxfId="0">
  <autoFilter ref="A1:H13"/>
  <tableColumns count="8">
    <tableColumn id="1" name="First Name" dataDxfId="1"/>
    <tableColumn id="2" name="Last Name"/>
    <tableColumn id="3" name="English"/>
    <tableColumn id="4" name="Mathematics"/>
    <tableColumn id="5" name="Science and Technology"/>
    <tableColumn id="6" name="Digital Logic"/>
    <tableColumn id="7" name="Computer Fundamentals and Application"/>
    <tableColumn id="8" name="Total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C18" sqref="C18"/>
    </sheetView>
  </sheetViews>
  <sheetFormatPr defaultRowHeight="15" x14ac:dyDescent="0.25"/>
  <cols>
    <col min="1" max="1" width="13" customWidth="1"/>
    <col min="2" max="2" width="14" customWidth="1"/>
    <col min="3" max="3" width="9.42578125" customWidth="1"/>
    <col min="4" max="4" width="14.7109375" customWidth="1"/>
    <col min="5" max="5" width="24.140625" customWidth="1"/>
    <col min="6" max="6" width="17.42578125" customWidth="1"/>
    <col min="7" max="7" width="39.28515625" customWidth="1"/>
  </cols>
  <sheetData>
    <row r="1" spans="1:9" x14ac:dyDescent="0.25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26</v>
      </c>
      <c r="I1" s="2"/>
    </row>
    <row r="2" spans="1:9" x14ac:dyDescent="0.25">
      <c r="A2" t="s">
        <v>0</v>
      </c>
      <c r="B2" t="s">
        <v>1</v>
      </c>
      <c r="C2">
        <v>45</v>
      </c>
      <c r="D2" s="2">
        <v>25</v>
      </c>
      <c r="E2" s="3">
        <v>45</v>
      </c>
      <c r="F2" s="4">
        <v>55</v>
      </c>
      <c r="G2" s="3">
        <v>65</v>
      </c>
      <c r="H2">
        <f>SUM(C2:G2)</f>
        <v>235</v>
      </c>
    </row>
    <row r="3" spans="1:9" x14ac:dyDescent="0.25">
      <c r="A3" t="s">
        <v>2</v>
      </c>
      <c r="B3" t="s">
        <v>1</v>
      </c>
      <c r="C3">
        <v>45</v>
      </c>
      <c r="D3" s="2">
        <v>36</v>
      </c>
      <c r="E3" s="3">
        <v>98</v>
      </c>
      <c r="F3" s="4">
        <v>55</v>
      </c>
      <c r="G3" s="3">
        <v>44</v>
      </c>
      <c r="H3">
        <f t="shared" ref="H3:H10" si="0">SUM(C3:G3)</f>
        <v>278</v>
      </c>
    </row>
    <row r="4" spans="1:9" x14ac:dyDescent="0.25">
      <c r="A4" t="s">
        <v>3</v>
      </c>
      <c r="B4" t="s">
        <v>5</v>
      </c>
      <c r="C4">
        <v>33</v>
      </c>
      <c r="D4" s="2">
        <v>32</v>
      </c>
      <c r="E4" s="3">
        <v>78</v>
      </c>
      <c r="F4" s="4">
        <v>87</v>
      </c>
      <c r="G4" s="3">
        <v>65</v>
      </c>
      <c r="H4">
        <f t="shared" si="0"/>
        <v>295</v>
      </c>
    </row>
    <row r="5" spans="1:9" x14ac:dyDescent="0.25">
      <c r="A5" t="s">
        <v>4</v>
      </c>
      <c r="B5" t="s">
        <v>6</v>
      </c>
      <c r="C5">
        <v>30</v>
      </c>
      <c r="D5" s="2">
        <v>52</v>
      </c>
      <c r="E5" s="3">
        <v>88</v>
      </c>
      <c r="F5" s="4">
        <v>55</v>
      </c>
      <c r="G5" s="3">
        <v>22</v>
      </c>
      <c r="H5">
        <f t="shared" si="0"/>
        <v>247</v>
      </c>
    </row>
    <row r="6" spans="1:9" x14ac:dyDescent="0.25">
      <c r="A6" t="s">
        <v>12</v>
      </c>
      <c r="B6" t="s">
        <v>7</v>
      </c>
      <c r="C6">
        <v>59</v>
      </c>
      <c r="D6" s="2">
        <v>25</v>
      </c>
      <c r="E6" s="3">
        <v>39</v>
      </c>
      <c r="F6" s="4">
        <v>90</v>
      </c>
      <c r="G6" s="3">
        <v>66</v>
      </c>
      <c r="H6">
        <f t="shared" si="0"/>
        <v>279</v>
      </c>
    </row>
    <row r="7" spans="1:9" x14ac:dyDescent="0.25">
      <c r="A7" t="s">
        <v>13</v>
      </c>
      <c r="B7" t="s">
        <v>8</v>
      </c>
      <c r="C7">
        <v>45</v>
      </c>
      <c r="D7" s="2">
        <v>21</v>
      </c>
      <c r="E7" s="3">
        <v>43</v>
      </c>
      <c r="F7" s="4">
        <v>45</v>
      </c>
      <c r="G7" s="3">
        <v>34</v>
      </c>
      <c r="H7">
        <f t="shared" si="0"/>
        <v>188</v>
      </c>
    </row>
    <row r="8" spans="1:9" x14ac:dyDescent="0.25">
      <c r="A8" t="s">
        <v>14</v>
      </c>
      <c r="B8" t="s">
        <v>9</v>
      </c>
      <c r="C8">
        <v>54</v>
      </c>
      <c r="D8" s="2">
        <v>14</v>
      </c>
      <c r="E8" s="3">
        <v>56</v>
      </c>
      <c r="F8" s="4">
        <v>77</v>
      </c>
      <c r="G8" s="3">
        <v>88</v>
      </c>
      <c r="H8">
        <f t="shared" si="0"/>
        <v>289</v>
      </c>
    </row>
    <row r="9" spans="1:9" x14ac:dyDescent="0.25">
      <c r="A9" t="s">
        <v>15</v>
      </c>
      <c r="B9" t="s">
        <v>10</v>
      </c>
      <c r="C9">
        <v>54</v>
      </c>
      <c r="D9" s="2">
        <v>25</v>
      </c>
      <c r="E9" s="3">
        <v>90</v>
      </c>
      <c r="F9" s="4">
        <v>89</v>
      </c>
      <c r="G9" s="3">
        <v>67</v>
      </c>
      <c r="H9">
        <f t="shared" si="0"/>
        <v>325</v>
      </c>
    </row>
    <row r="10" spans="1:9" x14ac:dyDescent="0.25">
      <c r="A10" t="s">
        <v>16</v>
      </c>
      <c r="B10" t="s">
        <v>11</v>
      </c>
      <c r="C10">
        <v>40</v>
      </c>
      <c r="D10" s="2">
        <v>12</v>
      </c>
      <c r="E10" s="3">
        <v>56</v>
      </c>
      <c r="F10" s="4">
        <v>33</v>
      </c>
      <c r="G10" s="3">
        <v>45</v>
      </c>
      <c r="H10" s="6">
        <f t="shared" si="0"/>
        <v>186</v>
      </c>
    </row>
    <row r="11" spans="1:9" x14ac:dyDescent="0.25">
      <c r="A11" s="5" t="s">
        <v>25</v>
      </c>
      <c r="C11">
        <v>59</v>
      </c>
      <c r="D11">
        <f t="shared" ref="D11:G11" si="1">MAX(D2:D10)</f>
        <v>52</v>
      </c>
      <c r="E11">
        <f t="shared" si="1"/>
        <v>98</v>
      </c>
      <c r="F11">
        <f t="shared" si="1"/>
        <v>90</v>
      </c>
      <c r="G11">
        <f t="shared" si="1"/>
        <v>88</v>
      </c>
    </row>
    <row r="12" spans="1:9" x14ac:dyDescent="0.25">
      <c r="A12" s="5" t="s">
        <v>24</v>
      </c>
      <c r="C12">
        <f>MIN(C2:C11)</f>
        <v>30</v>
      </c>
      <c r="D12">
        <f t="shared" ref="D12:G12" si="2">MIN(D2:D11)</f>
        <v>12</v>
      </c>
      <c r="E12">
        <f t="shared" si="2"/>
        <v>39</v>
      </c>
      <c r="F12">
        <f t="shared" si="2"/>
        <v>33</v>
      </c>
      <c r="G12">
        <f t="shared" si="2"/>
        <v>22</v>
      </c>
    </row>
    <row r="13" spans="1:9" x14ac:dyDescent="0.25">
      <c r="A13" s="5" t="s">
        <v>27</v>
      </c>
      <c r="C13">
        <f>COUNT(C2:C12)</f>
        <v>11</v>
      </c>
      <c r="D13">
        <f t="shared" ref="D13:H13" si="3">COUNT(D2:D12)</f>
        <v>11</v>
      </c>
      <c r="E13">
        <f t="shared" si="3"/>
        <v>11</v>
      </c>
      <c r="F13">
        <f t="shared" si="3"/>
        <v>11</v>
      </c>
      <c r="G13">
        <f t="shared" si="3"/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2023-01-24T01:57:10Z</dcterms:created>
  <dcterms:modified xsi:type="dcterms:W3CDTF">2023-01-29T02:32:52Z</dcterms:modified>
</cp:coreProperties>
</file>