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VENDOR_BILL_DATA" sheetId="1" state="visible" r:id="rId2"/>
    <sheet name="DATA_DEFIN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<sst xmlns="http://schemas.openxmlformats.org/spreadsheetml/2006/main" count="239" uniqueCount="94">
  <si>
    <t xml:space="preserve">Service</t>
  </si>
  <si>
    <t xml:space="preserve">Partner</t>
  </si>
  <si>
    <t xml:space="preserve">Vendor Reference</t>
  </si>
  <si>
    <t xml:space="preserve">VAT Selection</t>
  </si>
  <si>
    <t xml:space="preserve">Date</t>
  </si>
  <si>
    <t xml:space="preserve">TDS Applicable</t>
  </si>
  <si>
    <t xml:space="preserve">Branch</t>
  </si>
  <si>
    <t xml:space="preserve">Sub Operating Unit</t>
  </si>
  <si>
    <t xml:space="preserve">Journal</t>
  </si>
  <si>
    <t xml:space="preserve">Responsible</t>
  </si>
  <si>
    <t xml:space="preserve">Account</t>
  </si>
  <si>
    <t xml:space="preserve">Is Provisional Expense</t>
  </si>
  <si>
    <t xml:space="preserve">Security Deposit Account</t>
  </si>
  <si>
    <t xml:space="preserve">Security Deposit</t>
  </si>
  <si>
    <t xml:space="preserve">Invoice Lines/Product</t>
  </si>
  <si>
    <t xml:space="preserve">Invoice Lines/Description</t>
  </si>
  <si>
    <t xml:space="preserve">Invoice Lines/Branch</t>
  </si>
  <si>
    <t xml:space="preserve">Invoice Lines/Sub Operating Unit</t>
  </si>
  <si>
    <t xml:space="preserve">Invoice Lines/Cost Centre</t>
  </si>
  <si>
    <t xml:space="preserve">Invoice Lines/Account</t>
  </si>
  <si>
    <t xml:space="preserve">Invoice Lines/Quantity</t>
  </si>
  <si>
    <t xml:space="preserve">Invoice Lines/Unit Price</t>
  </si>
  <si>
    <t xml:space="preserve">Invoice Lines/TDS</t>
  </si>
  <si>
    <t xml:space="preserve">Invoice Lines/VAT</t>
  </si>
  <si>
    <t xml:space="preserve">T. K. Group</t>
  </si>
  <si>
    <t xml:space="preserve">General</t>
  </si>
  <si>
    <t xml:space="preserve">2019-04-09</t>
  </si>
  <si>
    <t xml:space="preserve">True</t>
  </si>
  <si>
    <t xml:space="preserve">Principal Branch</t>
  </si>
  <si>
    <t xml:space="preserve">Principal Branch ATM 1</t>
  </si>
  <si>
    <t xml:space="preserve">Vendor Bill</t>
  </si>
  <si>
    <t xml:space="preserve">MTBL Admin 1</t>
  </si>
  <si>
    <t xml:space="preserve">Sundry Deposits</t>
  </si>
  <si>
    <t xml:space="preserve">FALSE</t>
  </si>
  <si>
    <t xml:space="preserve">Rent</t>
  </si>
  <si>
    <t xml:space="preserve">NRB</t>
  </si>
  <si>
    <t xml:space="preserve">MD House Rent</t>
  </si>
  <si>
    <t xml:space="preserve">TDS Flat 5%</t>
  </si>
  <si>
    <t xml:space="preserve">VAT 2.00%</t>
  </si>
  <si>
    <t xml:space="preserve">Electricity Charge</t>
  </si>
  <si>
    <t xml:space="preserve">Electrical Equipments</t>
  </si>
  <si>
    <t xml:space="preserve">Ulipur Branch</t>
  </si>
  <si>
    <t xml:space="preserve">Sylhet Branch</t>
  </si>
  <si>
    <t xml:space="preserve">Technical</t>
  </si>
  <si>
    <t xml:space="preserve">Ryans Computers Limited</t>
  </si>
  <si>
    <t xml:space="preserve">r12345678</t>
  </si>
  <si>
    <t xml:space="preserve">2019-22-09</t>
  </si>
  <si>
    <t xml:space="preserve">Computer Monitor</t>
  </si>
  <si>
    <t xml:space="preserve">Computers &amp; Peripherals</t>
  </si>
  <si>
    <t xml:space="preserve">MAPPING DOCUMENT - Journals</t>
  </si>
  <si>
    <t xml:space="preserve">SR.NO.</t>
  </si>
  <si>
    <t xml:space="preserve">FIELD NAME</t>
  </si>
  <si>
    <t xml:space="preserve">FIELD DESCRIPTION</t>
  </si>
  <si>
    <t xml:space="preserve">MANDATORY / OPTIONAL</t>
  </si>
  <si>
    <t xml:space="preserve">DATA TYPE</t>
  </si>
  <si>
    <t xml:space="preserve">Field data length</t>
  </si>
  <si>
    <t xml:space="preserve">Data Format</t>
  </si>
  <si>
    <t xml:space="preserve">Default Value</t>
  </si>
  <si>
    <t xml:space="preserve">MTB COMMENTS</t>
  </si>
  <si>
    <t xml:space="preserve">Genweb2 COMMENTS</t>
  </si>
  <si>
    <t xml:space="preserve">REMARKS</t>
  </si>
  <si>
    <t xml:space="preserve">Vendor Specific Service</t>
  </si>
  <si>
    <t xml:space="preserve">O</t>
  </si>
  <si>
    <t xml:space="preserve">VARCHAR</t>
  </si>
  <si>
    <t xml:space="preserve">200 (MAX)</t>
  </si>
  <si>
    <t xml:space="preserve">Vendor Name</t>
  </si>
  <si>
    <t xml:space="preserve">M</t>
  </si>
  <si>
    <t xml:space="preserve">50 (MAX)</t>
  </si>
  <si>
    <t xml:space="preserve">Bill Creation Date</t>
  </si>
  <si>
    <t xml:space="preserve">Current Date</t>
  </si>
  <si>
    <t xml:space="preserve">Branch Name</t>
  </si>
  <si>
    <t xml:space="preserve">Users Default Branch</t>
  </si>
  <si>
    <t xml:space="preserve">Sub Operating Unit Name</t>
  </si>
  <si>
    <t xml:space="preserve">Journal Name</t>
  </si>
  <si>
    <t xml:space="preserve">Bill Creator Name</t>
  </si>
  <si>
    <t xml:space="preserve">User Name</t>
  </si>
  <si>
    <t xml:space="preserve">Vendor Account Payable</t>
  </si>
  <si>
    <t xml:space="preserve">Is it Provisional Expense type bill or not</t>
  </si>
  <si>
    <t xml:space="preserve">Come from Company Settings</t>
  </si>
  <si>
    <t xml:space="preserve">Security Deposit Amount</t>
  </si>
  <si>
    <t xml:space="preserve">NUMERIC</t>
  </si>
  <si>
    <t xml:space="preserve">Product or Service Name</t>
  </si>
  <si>
    <t xml:space="preserve">Product or Service Description</t>
  </si>
  <si>
    <t xml:space="preserve">Product Name</t>
  </si>
  <si>
    <t xml:space="preserve">Product wise Branch</t>
  </si>
  <si>
    <t xml:space="preserve">Product wise Sub operating unit</t>
  </si>
  <si>
    <t xml:space="preserve">Product wise Cost Centre</t>
  </si>
  <si>
    <t xml:space="preserve">Product Account</t>
  </si>
  <si>
    <t xml:space="preserve">Product Quantity</t>
  </si>
  <si>
    <t xml:space="preserve">Product Unit Price</t>
  </si>
  <si>
    <t xml:space="preserve">Product TDS name</t>
  </si>
  <si>
    <t xml:space="preserve">Product’s TDS</t>
  </si>
  <si>
    <t xml:space="preserve">Product VAT name</t>
  </si>
  <si>
    <t xml:space="preserve">Product’s VAT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</si>
</sst>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0.00E+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9.71938775510204"/>
    <col collapsed="false" hidden="false" max="2" min="2" style="0" width="12.5561224489796"/>
    <col collapsed="false" hidden="false" max="3" min="3" style="0" width="13.0918367346939"/>
    <col collapsed="false" hidden="false" max="4" min="4" style="0" width="13.2295918367347"/>
    <col collapsed="false" hidden="false" max="5" min="5" style="0" width="17.280612244898"/>
    <col collapsed="false" hidden="false" max="6" min="6" style="0" width="19.1683673469388"/>
    <col collapsed="false" hidden="false" max="7" min="7" style="0" width="14.5816326530612"/>
    <col collapsed="false" hidden="false" max="8" min="8" style="0" width="6.0765306122449"/>
    <col collapsed="false" hidden="false" max="9" min="9" style="0" width="8.23469387755102"/>
    <col collapsed="false" hidden="false" max="10" min="10" style="0" width="15.2551020408163"/>
    <col collapsed="false" hidden="false" max="11" min="11" style="0" width="7.4234693877551"/>
    <col collapsed="false" hidden="false" max="13" min="13" style="0" width="19.9795918367347"/>
    <col collapsed="false" hidden="false" max="14" min="14" style="0" width="16.469387755102"/>
    <col collapsed="false" hidden="false" max="15" min="15" style="0" width="11.6071428571429"/>
    <col collapsed="false" hidden="false" max="16" min="16" style="0" width="13.0918367346939"/>
    <col collapsed="false" hidden="false" max="17" min="17" style="0" width="10.2602040816327"/>
    <col collapsed="false" hidden="false" max="18" min="18" style="0" width="12.2857142857143"/>
    <col collapsed="false" hidden="false" max="19" min="19" style="0" width="8.36734693877551"/>
    <col collapsed="false" hidden="false" max="20" min="20" style="0" width="7.02040816326531"/>
    <col collapsed="false" hidden="false" max="21" min="21" style="0" width="6.3469387755102"/>
    <col collapsed="false" hidden="false" max="22" min="22" style="0" width="12.1479591836735"/>
    <col collapsed="false" hidden="false" max="23" min="23" style="0" width="10.2602040816327"/>
    <col collapsed="false" hidden="false" max="24" min="24" style="0" width="21.1938775510204"/>
    <col collapsed="false" hidden="false" max="25" min="25" style="0" width="6.88265306122449"/>
    <col collapsed="false" hidden="false" max="26" min="26" style="0" width="7.02040816326531"/>
    <col collapsed="false" hidden="false" max="1025" min="2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1"/>
      <c r="AA1" s="1"/>
    </row>
    <row r="2" customFormat="false" ht="12.8" hidden="false" customHeight="false" outlineLevel="0" collapsed="false">
      <c r="B2" s="0" t="s">
        <v>24</v>
      </c>
      <c r="C2" s="0" t="n">
        <v>123456</v>
      </c>
      <c r="D2" s="0" t="s">
        <v>25</v>
      </c>
      <c r="E2" s="2" t="s">
        <v>26</v>
      </c>
      <c r="F2" s="2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2" t="s">
        <v>33</v>
      </c>
      <c r="M2" s="0" t="s">
        <v>13</v>
      </c>
      <c r="O2" s="0" t="s">
        <v>34</v>
      </c>
      <c r="P2" s="0" t="s">
        <v>34</v>
      </c>
      <c r="Q2" s="0" t="s">
        <v>28</v>
      </c>
      <c r="R2" s="0" t="s">
        <v>29</v>
      </c>
      <c r="S2" s="0" t="s">
        <v>35</v>
      </c>
      <c r="T2" s="0" t="s">
        <v>36</v>
      </c>
      <c r="U2" s="0" t="n">
        <v>2</v>
      </c>
      <c r="V2" s="0" t="n">
        <v>30000</v>
      </c>
      <c r="W2" s="0" t="s">
        <v>37</v>
      </c>
      <c r="X2" s="0" t="s">
        <v>38</v>
      </c>
      <c r="Y2" s="2"/>
      <c r="Z2" s="3"/>
    </row>
    <row r="3" customFormat="false" ht="12.8" hidden="false" customHeight="false" outlineLevel="0" collapsed="false">
      <c r="O3" s="0" t="s">
        <v>39</v>
      </c>
      <c r="P3" s="0" t="s">
        <v>39</v>
      </c>
      <c r="Q3" s="0" t="s">
        <v>28</v>
      </c>
      <c r="R3" s="0" t="s">
        <v>29</v>
      </c>
      <c r="T3" s="0" t="s">
        <v>40</v>
      </c>
      <c r="U3" s="0" t="n">
        <v>3</v>
      </c>
      <c r="V3" s="0" t="n">
        <v>35000</v>
      </c>
      <c r="Y3" s="2"/>
      <c r="Z3" s="3"/>
    </row>
    <row r="4" customFormat="false" ht="12.8" hidden="false" customHeight="false" outlineLevel="0" collapsed="false">
      <c r="O4" s="0" t="s">
        <v>34</v>
      </c>
      <c r="P4" s="0" t="s">
        <v>34</v>
      </c>
      <c r="Q4" s="0" t="s">
        <v>41</v>
      </c>
      <c r="T4" s="0" t="s">
        <v>36</v>
      </c>
      <c r="U4" s="0" t="n">
        <v>1</v>
      </c>
      <c r="V4" s="0" t="n">
        <v>40000</v>
      </c>
    </row>
    <row r="5" customFormat="false" ht="12.8" hidden="false" customHeight="false" outlineLevel="0" collapsed="false">
      <c r="O5" s="0" t="s">
        <v>34</v>
      </c>
      <c r="P5" s="0" t="s">
        <v>34</v>
      </c>
      <c r="Q5" s="0" t="s">
        <v>42</v>
      </c>
      <c r="T5" s="0" t="s">
        <v>36</v>
      </c>
      <c r="U5" s="0" t="n">
        <v>1</v>
      </c>
      <c r="V5" s="0" t="n">
        <v>50000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25</v>
      </c>
      <c r="E6" s="0" t="s">
        <v>46</v>
      </c>
      <c r="F6" s="2" t="s">
        <v>33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32</v>
      </c>
      <c r="L6" s="2" t="s">
        <v>33</v>
      </c>
      <c r="M6" s="0" t="s">
        <v>13</v>
      </c>
      <c r="N6" s="0" t="n">
        <v>500</v>
      </c>
      <c r="P6" s="0" t="s">
        <v>47</v>
      </c>
      <c r="Q6" s="0" t="s">
        <v>28</v>
      </c>
      <c r="R6" s="0" t="s">
        <v>29</v>
      </c>
      <c r="S6" s="0" t="s">
        <v>35</v>
      </c>
      <c r="T6" s="0" t="s">
        <v>48</v>
      </c>
      <c r="U6" s="0" t="n">
        <v>1</v>
      </c>
      <c r="V6" s="0" t="n">
        <v>45000</v>
      </c>
      <c r="W6" s="0" t="s">
        <v>37</v>
      </c>
      <c r="X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2" min="2" style="0" width="31.1836734693878"/>
    <col collapsed="false" hidden="false" max="3" min="3" style="4" width="34.4234693877551"/>
    <col collapsed="false" hidden="false" max="4" min="4" style="0" width="17.8214285714286"/>
    <col collapsed="false" hidden="false" max="5" min="5" style="0" width="15.2551020408163"/>
    <col collapsed="false" hidden="false" max="6" min="6" style="0" width="13.3367346938776"/>
    <col collapsed="false" hidden="false" max="7" min="7" style="5" width="20.7908163265306"/>
    <col collapsed="false" hidden="false" max="8" min="8" style="5" width="24.5663265306122"/>
  </cols>
  <sheetData>
    <row r="1" customFormat="false" ht="15" hidden="false" customHeight="false" outlineLevel="0" collapsed="false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46.45" hidden="false" customHeight="false" outlineLevel="0" collapsed="false">
      <c r="A3" s="8" t="s">
        <v>50</v>
      </c>
      <c r="B3" s="9" t="s">
        <v>51</v>
      </c>
      <c r="C3" s="10" t="s">
        <v>52</v>
      </c>
      <c r="D3" s="8" t="s">
        <v>53</v>
      </c>
      <c r="E3" s="11" t="s">
        <v>54</v>
      </c>
      <c r="F3" s="12" t="s">
        <v>55</v>
      </c>
      <c r="G3" s="13" t="s">
        <v>56</v>
      </c>
      <c r="H3" s="13" t="s">
        <v>57</v>
      </c>
      <c r="I3" s="12" t="s">
        <v>58</v>
      </c>
      <c r="J3" s="12" t="s">
        <v>59</v>
      </c>
      <c r="K3" s="12" t="s">
        <v>60</v>
      </c>
    </row>
    <row r="4" customFormat="false" ht="23.85" hidden="false" customHeight="false" outlineLevel="0" collapsed="false">
      <c r="A4" s="14" t="n">
        <v>1</v>
      </c>
      <c r="B4" s="1" t="s">
        <v>0</v>
      </c>
      <c r="C4" s="4" t="s">
        <v>61</v>
      </c>
      <c r="D4" s="15" t="s">
        <v>62</v>
      </c>
      <c r="E4" s="15" t="s">
        <v>63</v>
      </c>
      <c r="F4" s="16" t="s">
        <v>64</v>
      </c>
      <c r="G4" s="5" t="s">
        <v>43</v>
      </c>
      <c r="H4" s="0"/>
    </row>
    <row r="5" customFormat="false" ht="23.85" hidden="false" customHeight="false" outlineLevel="0" collapsed="false">
      <c r="A5" s="14" t="n">
        <v>2</v>
      </c>
      <c r="B5" s="0" t="s">
        <v>1</v>
      </c>
      <c r="C5" s="4" t="s">
        <v>65</v>
      </c>
      <c r="D5" s="15" t="s">
        <v>66</v>
      </c>
      <c r="E5" s="15" t="s">
        <v>63</v>
      </c>
      <c r="F5" s="16" t="s">
        <v>67</v>
      </c>
      <c r="G5" s="5" t="s">
        <v>44</v>
      </c>
      <c r="H5" s="0"/>
    </row>
    <row r="6" customFormat="false" ht="23.95" hidden="false" customHeight="false" outlineLevel="0" collapsed="false">
      <c r="A6" s="14" t="n">
        <v>3</v>
      </c>
      <c r="B6" s="0" t="s">
        <v>2</v>
      </c>
      <c r="C6" s="4" t="s">
        <v>2</v>
      </c>
      <c r="D6" s="15" t="s">
        <v>62</v>
      </c>
      <c r="E6" s="15" t="s">
        <v>63</v>
      </c>
      <c r="F6" s="16" t="s">
        <v>67</v>
      </c>
      <c r="G6" s="5" t="s">
        <v>45</v>
      </c>
      <c r="H6" s="0"/>
    </row>
    <row r="7" customFormat="false" ht="23.85" hidden="false" customHeight="false" outlineLevel="0" collapsed="false">
      <c r="A7" s="14" t="n">
        <v>4</v>
      </c>
      <c r="B7" s="0" t="s">
        <v>3</v>
      </c>
      <c r="C7" s="4" t="s">
        <v>3</v>
      </c>
      <c r="D7" s="15" t="s">
        <v>62</v>
      </c>
      <c r="E7" s="15" t="s">
        <v>63</v>
      </c>
      <c r="F7" s="16" t="s">
        <v>67</v>
      </c>
      <c r="G7" s="5" t="s">
        <v>25</v>
      </c>
      <c r="H7" s="5" t="s">
        <v>25</v>
      </c>
    </row>
    <row r="8" customFormat="false" ht="23.95" hidden="false" customHeight="false" outlineLevel="0" collapsed="false">
      <c r="A8" s="14" t="n">
        <v>5</v>
      </c>
      <c r="B8" s="0" t="s">
        <v>4</v>
      </c>
      <c r="C8" s="4" t="s">
        <v>68</v>
      </c>
      <c r="D8" s="15" t="s">
        <v>62</v>
      </c>
      <c r="E8" s="15" t="s">
        <v>63</v>
      </c>
      <c r="F8" s="16" t="s">
        <v>67</v>
      </c>
      <c r="G8" s="5" t="s">
        <v>46</v>
      </c>
      <c r="H8" s="0" t="s">
        <v>69</v>
      </c>
    </row>
    <row r="9" customFormat="false" ht="12.8" hidden="false" customHeight="false" outlineLevel="0" collapsed="false">
      <c r="A9" s="14" t="n">
        <v>6</v>
      </c>
      <c r="B9" s="0" t="s">
        <v>5</v>
      </c>
      <c r="C9" s="17" t="s">
        <v>5</v>
      </c>
      <c r="D9" s="15" t="s">
        <v>62</v>
      </c>
      <c r="E9" s="15" t="s">
        <v>63</v>
      </c>
      <c r="F9" s="16" t="s">
        <v>67</v>
      </c>
      <c r="G9" s="18" t="n">
        <f aca="false">TRUE()</f>
        <v>1</v>
      </c>
      <c r="H9" s="19" t="n">
        <f aca="false">TRUE()</f>
        <v>1</v>
      </c>
    </row>
    <row r="10" customFormat="false" ht="12.8" hidden="false" customHeight="false" outlineLevel="0" collapsed="false">
      <c r="A10" s="14" t="n">
        <v>7</v>
      </c>
      <c r="B10" s="0" t="s">
        <v>6</v>
      </c>
      <c r="C10" s="17" t="s">
        <v>70</v>
      </c>
      <c r="D10" s="15" t="s">
        <v>66</v>
      </c>
      <c r="E10" s="15" t="s">
        <v>63</v>
      </c>
      <c r="F10" s="16" t="s">
        <v>67</v>
      </c>
      <c r="G10" s="5" t="s">
        <v>28</v>
      </c>
      <c r="H10" s="0" t="s">
        <v>71</v>
      </c>
    </row>
    <row r="11" customFormat="false" ht="23.85" hidden="false" customHeight="false" outlineLevel="0" collapsed="false">
      <c r="A11" s="14" t="n">
        <v>8</v>
      </c>
      <c r="B11" s="0" t="s">
        <v>7</v>
      </c>
      <c r="C11" s="4" t="s">
        <v>72</v>
      </c>
      <c r="D11" s="15" t="s">
        <v>62</v>
      </c>
      <c r="E11" s="15" t="s">
        <v>63</v>
      </c>
      <c r="F11" s="16" t="s">
        <v>67</v>
      </c>
      <c r="G11" s="5" t="s">
        <v>29</v>
      </c>
      <c r="H11" s="0"/>
    </row>
    <row r="12" customFormat="false" ht="23.85" hidden="false" customHeight="false" outlineLevel="0" collapsed="false">
      <c r="A12" s="14" t="n">
        <v>9</v>
      </c>
      <c r="B12" s="0" t="s">
        <v>8</v>
      </c>
      <c r="C12" s="4" t="s">
        <v>73</v>
      </c>
      <c r="D12" s="15" t="s">
        <v>66</v>
      </c>
      <c r="E12" s="15" t="s">
        <v>63</v>
      </c>
      <c r="F12" s="16" t="s">
        <v>67</v>
      </c>
      <c r="G12" s="5" t="s">
        <v>30</v>
      </c>
      <c r="H12" s="5" t="s">
        <v>30</v>
      </c>
    </row>
    <row r="13" customFormat="false" ht="23.85" hidden="false" customHeight="false" outlineLevel="0" collapsed="false">
      <c r="A13" s="14" t="n">
        <v>10</v>
      </c>
      <c r="B13" s="0" t="s">
        <v>9</v>
      </c>
      <c r="C13" s="17" t="s">
        <v>74</v>
      </c>
      <c r="D13" s="15" t="s">
        <v>62</v>
      </c>
      <c r="E13" s="15" t="s">
        <v>63</v>
      </c>
      <c r="F13" s="16" t="s">
        <v>67</v>
      </c>
      <c r="G13" s="5" t="s">
        <v>31</v>
      </c>
      <c r="H13" s="0" t="s">
        <v>75</v>
      </c>
    </row>
    <row r="14" customFormat="false" ht="23.85" hidden="false" customHeight="false" outlineLevel="0" collapsed="false">
      <c r="A14" s="14" t="n">
        <v>11</v>
      </c>
      <c r="B14" s="0" t="s">
        <v>10</v>
      </c>
      <c r="C14" s="17" t="s">
        <v>76</v>
      </c>
      <c r="D14" s="15" t="s">
        <v>66</v>
      </c>
      <c r="E14" s="15" t="s">
        <v>63</v>
      </c>
      <c r="F14" s="16" t="s">
        <v>67</v>
      </c>
      <c r="G14" s="5" t="s">
        <v>32</v>
      </c>
      <c r="H14" s="0" t="s">
        <v>32</v>
      </c>
    </row>
    <row r="15" customFormat="false" ht="23.95" hidden="false" customHeight="false" outlineLevel="0" collapsed="false">
      <c r="A15" s="14" t="n">
        <v>12</v>
      </c>
      <c r="B15" s="0" t="s">
        <v>11</v>
      </c>
      <c r="C15" s="17" t="s">
        <v>77</v>
      </c>
      <c r="D15" s="15" t="s">
        <v>62</v>
      </c>
      <c r="E15" s="15" t="s">
        <v>63</v>
      </c>
      <c r="F15" s="16" t="s">
        <v>67</v>
      </c>
      <c r="G15" s="18" t="n">
        <f aca="false">FALSE()</f>
        <v>0</v>
      </c>
      <c r="H15" s="3" t="n">
        <f aca="false">FALSE()</f>
        <v>0</v>
      </c>
    </row>
    <row r="16" customFormat="false" ht="23.85" hidden="false" customHeight="false" outlineLevel="0" collapsed="false">
      <c r="A16" s="14" t="n">
        <v>13</v>
      </c>
      <c r="B16" s="0" t="s">
        <v>12</v>
      </c>
      <c r="C16" s="17" t="s">
        <v>12</v>
      </c>
      <c r="D16" s="15" t="s">
        <v>66</v>
      </c>
      <c r="E16" s="15" t="s">
        <v>63</v>
      </c>
      <c r="F16" s="16" t="s">
        <v>67</v>
      </c>
      <c r="G16" s="20" t="s">
        <v>13</v>
      </c>
      <c r="H16" s="0" t="s">
        <v>78</v>
      </c>
    </row>
    <row r="17" customFormat="false" ht="23.95" hidden="false" customHeight="false" outlineLevel="0" collapsed="false">
      <c r="A17" s="14" t="n">
        <v>14</v>
      </c>
      <c r="B17" s="0" t="s">
        <v>13</v>
      </c>
      <c r="C17" s="17" t="s">
        <v>79</v>
      </c>
      <c r="D17" s="15" t="s">
        <v>62</v>
      </c>
      <c r="E17" s="21" t="s">
        <v>80</v>
      </c>
      <c r="F17" s="16" t="s">
        <v>67</v>
      </c>
      <c r="G17" s="5" t="n">
        <v>500</v>
      </c>
      <c r="H17" s="0"/>
    </row>
    <row r="18" customFormat="false" ht="23.95" hidden="false" customHeight="false" outlineLevel="0" collapsed="false">
      <c r="A18" s="14" t="n">
        <v>15</v>
      </c>
      <c r="B18" s="0" t="s">
        <v>14</v>
      </c>
      <c r="C18" s="4" t="s">
        <v>81</v>
      </c>
      <c r="D18" s="15" t="s">
        <v>62</v>
      </c>
      <c r="E18" s="15" t="s">
        <v>63</v>
      </c>
      <c r="F18" s="16" t="s">
        <v>67</v>
      </c>
      <c r="G18" s="5" t="s">
        <v>47</v>
      </c>
      <c r="H18" s="0"/>
    </row>
    <row r="19" customFormat="false" ht="12.8" hidden="false" customHeight="false" outlineLevel="0" collapsed="false">
      <c r="A19" s="14" t="n">
        <v>16</v>
      </c>
      <c r="B19" s="0" t="s">
        <v>15</v>
      </c>
      <c r="C19" s="4" t="s">
        <v>82</v>
      </c>
      <c r="D19" s="15" t="s">
        <v>66</v>
      </c>
      <c r="E19" s="15" t="s">
        <v>63</v>
      </c>
      <c r="F19" s="16" t="s">
        <v>64</v>
      </c>
      <c r="G19" s="5" t="s">
        <v>47</v>
      </c>
      <c r="H19" s="0" t="s">
        <v>83</v>
      </c>
    </row>
    <row r="20" customFormat="false" ht="12.8" hidden="false" customHeight="false" outlineLevel="0" collapsed="false">
      <c r="A20" s="14" t="n">
        <v>17</v>
      </c>
      <c r="B20" s="0" t="s">
        <v>16</v>
      </c>
      <c r="C20" s="4" t="s">
        <v>84</v>
      </c>
      <c r="D20" s="15" t="s">
        <v>66</v>
      </c>
      <c r="E20" s="15" t="s">
        <v>63</v>
      </c>
      <c r="F20" s="16" t="s">
        <v>67</v>
      </c>
      <c r="G20" s="5" t="s">
        <v>28</v>
      </c>
      <c r="H20" s="0" t="s">
        <v>71</v>
      </c>
    </row>
    <row r="21" customFormat="false" ht="12.8" hidden="false" customHeight="false" outlineLevel="0" collapsed="false">
      <c r="A21" s="14" t="n">
        <v>18</v>
      </c>
      <c r="B21" s="0" t="s">
        <v>17</v>
      </c>
      <c r="C21" s="4" t="s">
        <v>85</v>
      </c>
      <c r="D21" s="15" t="s">
        <v>62</v>
      </c>
      <c r="E21" s="15" t="s">
        <v>63</v>
      </c>
      <c r="F21" s="16" t="s">
        <v>67</v>
      </c>
      <c r="G21" s="5" t="s">
        <v>29</v>
      </c>
      <c r="H21" s="0"/>
    </row>
    <row r="22" customFormat="false" ht="12.8" hidden="false" customHeight="false" outlineLevel="0" collapsed="false">
      <c r="A22" s="14" t="n">
        <v>19</v>
      </c>
      <c r="B22" s="0" t="s">
        <v>18</v>
      </c>
      <c r="C22" s="17" t="s">
        <v>86</v>
      </c>
      <c r="D22" s="15" t="s">
        <v>62</v>
      </c>
      <c r="E22" s="15" t="s">
        <v>63</v>
      </c>
      <c r="F22" s="16" t="s">
        <v>67</v>
      </c>
      <c r="G22" s="5" t="s">
        <v>35</v>
      </c>
      <c r="H22" s="0"/>
    </row>
    <row r="23" customFormat="false" ht="23.85" hidden="false" customHeight="false" outlineLevel="0" collapsed="false">
      <c r="A23" s="14" t="n">
        <v>20</v>
      </c>
      <c r="B23" s="0" t="s">
        <v>19</v>
      </c>
      <c r="C23" s="17" t="s">
        <v>87</v>
      </c>
      <c r="D23" s="15" t="s">
        <v>66</v>
      </c>
      <c r="E23" s="15" t="s">
        <v>63</v>
      </c>
      <c r="F23" s="16" t="s">
        <v>67</v>
      </c>
      <c r="G23" s="5" t="s">
        <v>48</v>
      </c>
      <c r="H23" s="0"/>
    </row>
    <row r="24" customFormat="false" ht="23.95" hidden="false" customHeight="false" outlineLevel="0" collapsed="false">
      <c r="A24" s="14" t="n">
        <v>21</v>
      </c>
      <c r="B24" s="0" t="s">
        <v>20</v>
      </c>
      <c r="C24" s="17" t="s">
        <v>88</v>
      </c>
      <c r="D24" s="15" t="s">
        <v>66</v>
      </c>
      <c r="E24" s="21" t="s">
        <v>80</v>
      </c>
      <c r="F24" s="16" t="s">
        <v>67</v>
      </c>
      <c r="G24" s="5" t="n">
        <v>1</v>
      </c>
      <c r="H24" s="0" t="n">
        <v>1</v>
      </c>
    </row>
    <row r="25" customFormat="false" ht="23.95" hidden="false" customHeight="false" outlineLevel="0" collapsed="false">
      <c r="A25" s="14" t="n">
        <v>22</v>
      </c>
      <c r="B25" s="0" t="s">
        <v>21</v>
      </c>
      <c r="C25" s="17" t="s">
        <v>89</v>
      </c>
      <c r="D25" s="15" t="s">
        <v>66</v>
      </c>
      <c r="E25" s="21" t="s">
        <v>80</v>
      </c>
      <c r="F25" s="16" t="s">
        <v>67</v>
      </c>
      <c r="G25" s="5" t="n">
        <v>50000</v>
      </c>
      <c r="H25" s="0" t="s">
        <v>89</v>
      </c>
    </row>
    <row r="26" customFormat="false" ht="23.95" hidden="false" customHeight="false" outlineLevel="0" collapsed="false">
      <c r="A26" s="14" t="n">
        <v>23</v>
      </c>
      <c r="B26" s="0" t="s">
        <v>22</v>
      </c>
      <c r="C26" s="4" t="s">
        <v>90</v>
      </c>
      <c r="D26" s="15" t="s">
        <v>62</v>
      </c>
      <c r="E26" s="15" t="s">
        <v>63</v>
      </c>
      <c r="F26" s="16" t="s">
        <v>67</v>
      </c>
      <c r="G26" s="5" t="s">
        <v>37</v>
      </c>
      <c r="H26" s="0" t="s">
        <v>91</v>
      </c>
    </row>
    <row r="27" customFormat="false" ht="23.95" hidden="false" customHeight="false" outlineLevel="0" collapsed="false">
      <c r="A27" s="14" t="n">
        <v>24</v>
      </c>
      <c r="B27" s="0" t="s">
        <v>23</v>
      </c>
      <c r="C27" s="17" t="s">
        <v>92</v>
      </c>
      <c r="D27" s="15" t="s">
        <v>62</v>
      </c>
      <c r="E27" s="15" t="s">
        <v>63</v>
      </c>
      <c r="F27" s="16" t="s">
        <v>67</v>
      </c>
      <c r="G27" s="5" t="s">
        <v>38</v>
      </c>
      <c r="H27" s="0" t="s">
        <v>93</v>
      </c>
    </row>
  </sheetData>
  <mergeCells count="2">
    <mergeCell ref="A1:K1"/>
    <mergeCell ref="A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2019-09-22T17:47:28Z</dcterms:modified>
  <cp:revision>40</cp:revision>
  <dc:subject/>
  <dc:title/>
</cp:coreProperties>
</file>