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internet1-my.sharepoint.com/personal/sebastien_daviot_atinternet_com/Documents/Documents/20200520_formation_Excel/document de cours/Etape_4_visualisation_de_vos_donnes/7_analyse_donnees_financieres/"/>
    </mc:Choice>
  </mc:AlternateContent>
  <xr:revisionPtr revIDLastSave="1" documentId="8_{1CA60857-B4B7-43BB-B0C1-EFE80C8B633E}" xr6:coauthVersionLast="45" xr6:coauthVersionMax="45" xr10:uidLastSave="{FD405B1A-D2DB-4821-9318-45997310D165}"/>
  <bookViews>
    <workbookView xWindow="-98" yWindow="-98" windowWidth="20715" windowHeight="13276" xr2:uid="{00B525B9-B4F5-42D4-8CA2-9E9B3181ECBE}"/>
  </bookViews>
  <sheets>
    <sheet name="Boursier" sheetId="1" r:id="rId1"/>
    <sheet name="Casc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<sst xmlns="http://schemas.openxmlformats.org/spreadsheetml/2006/main" count="15" uniqueCount="15">
  <si>
    <t>Date</t>
  </si>
  <si>
    <t>Haut</t>
  </si>
  <si>
    <t>Bas</t>
  </si>
  <si>
    <t>Fermeture</t>
  </si>
  <si>
    <t>Ouverture</t>
  </si>
  <si>
    <t>source : https://coinmarketcap.com/fr/currencies/bitcoin/historical-data/</t>
  </si>
  <si>
    <t>Analyse du cours du bitcoin sur juin 2020
- Ajoutez un boursier à 4 valeurs à partir du tableau. Entrainez-vous à le lire
- Ajoutez une courbe de tendance</t>
  </si>
  <si>
    <t>Compte de résultat</t>
  </si>
  <si>
    <t>Chiffre d'affaire</t>
  </si>
  <si>
    <t>Coût des ventes</t>
  </si>
  <si>
    <t>Frais généraux</t>
  </si>
  <si>
    <t>Impôt</t>
  </si>
  <si>
    <t>2020</t>
  </si>
  <si>
    <t>Bénéfice</t>
  </si>
  <si>
    <t>Analyse des résultats d'une entreprise 
- Affichez un grahique en cascade à partir du tableau ci-dessous
- Faites en sorte que le bénéfice ne soit pas concidéré comme une valeur du calcul mais comme le résultat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</si>
</sst>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6" xfId="0" applyFont="1" applyBorder="1"/>
    <xf numFmtId="14" fontId="0" fillId="0" borderId="1" xfId="0" applyNumberFormat="1" applyFont="1" applyBorder="1"/>
    <xf numFmtId="14" fontId="0" fillId="0" borderId="4" xfId="0" applyNumberFormat="1" applyFont="1" applyBorder="1"/>
    <xf numFmtId="0" fontId="0" fillId="0" borderId="1" xfId="0" applyFont="1" applyBorder="1"/>
    <xf numFmtId="0" fontId="0" fillId="0" borderId="4" xfId="0" applyFont="1" applyBorder="1"/>
    <xf numFmtId="6" fontId="0" fillId="0" borderId="3" xfId="0" applyNumberFormat="1" applyFont="1" applyBorder="1"/>
    <xf numFmtId="6" fontId="0" fillId="0" borderId="6" xfId="0" applyNumberFormat="1" applyFont="1" applyBorder="1"/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3F78-E2A0-4165-A778-B64BA0F6409C}">
  <dimension ref="B2:H38"/>
  <sheetViews>
    <sheetView showGridLines="0" tabSelected="1" topLeftCell="A19" workbookViewId="0">
      <selection activeCell="B39" sqref="B39"/>
    </sheetView>
  </sheetViews>
  <sheetFormatPr baseColWidth="10" defaultRowHeight="14.25" x14ac:dyDescent="0.45"/>
  <cols>
    <col min="1" max="1" width="4.59765625" customWidth="1"/>
    <col min="6" max="6" width="10.796875" customWidth="1"/>
  </cols>
  <sheetData>
    <row r="2" spans="2:8" ht="58.9" customHeight="1" x14ac:dyDescent="0.45">
      <c r="B2" s="14" t="s">
        <v>6</v>
      </c>
      <c r="C2" s="14"/>
      <c r="D2" s="14"/>
      <c r="E2" s="14"/>
      <c r="F2" s="14"/>
      <c r="G2" s="14"/>
      <c r="H2" s="14"/>
    </row>
    <row r="4" spans="2:8" x14ac:dyDescent="0.45">
      <c r="B4" s="1" t="s">
        <v>0</v>
      </c>
      <c r="C4" s="2" t="s">
        <v>4</v>
      </c>
      <c r="D4" s="2" t="s">
        <v>1</v>
      </c>
      <c r="E4" s="2" t="s">
        <v>2</v>
      </c>
      <c r="F4" s="3" t="s">
        <v>3</v>
      </c>
    </row>
    <row r="5" spans="2:8" x14ac:dyDescent="0.45">
      <c r="B5" s="8">
        <v>43979</v>
      </c>
      <c r="C5" s="4">
        <v>9184.94</v>
      </c>
      <c r="D5" s="4">
        <v>9546.32</v>
      </c>
      <c r="E5" s="4">
        <v>9148.4599999999991</v>
      </c>
      <c r="F5" s="5">
        <v>9525.75</v>
      </c>
    </row>
    <row r="6" spans="2:8" x14ac:dyDescent="0.45">
      <c r="B6" s="8">
        <v>43980</v>
      </c>
      <c r="C6" s="4">
        <v>9528.36</v>
      </c>
      <c r="D6" s="4">
        <v>9573.67</v>
      </c>
      <c r="E6" s="4">
        <v>9379.34</v>
      </c>
      <c r="F6" s="5">
        <v>9439.1200000000008</v>
      </c>
    </row>
    <row r="7" spans="2:8" x14ac:dyDescent="0.45">
      <c r="B7" s="8">
        <v>43981</v>
      </c>
      <c r="C7" s="4">
        <v>9438.91</v>
      </c>
      <c r="D7" s="4">
        <v>9704.0300000000007</v>
      </c>
      <c r="E7" s="4">
        <v>9366.73</v>
      </c>
      <c r="F7" s="5">
        <v>9700.41</v>
      </c>
    </row>
    <row r="8" spans="2:8" x14ac:dyDescent="0.45">
      <c r="B8" s="8">
        <v>43982</v>
      </c>
      <c r="C8" s="4">
        <v>9700.11</v>
      </c>
      <c r="D8" s="4">
        <v>9700.34</v>
      </c>
      <c r="E8" s="4">
        <v>9432.2999999999993</v>
      </c>
      <c r="F8" s="5">
        <v>9461.06</v>
      </c>
    </row>
    <row r="9" spans="2:8" x14ac:dyDescent="0.45">
      <c r="B9" s="8">
        <v>43983</v>
      </c>
      <c r="C9" s="4">
        <v>9463.61</v>
      </c>
      <c r="D9" s="4">
        <v>10199.56</v>
      </c>
      <c r="E9" s="4">
        <v>9450.9</v>
      </c>
      <c r="F9" s="5">
        <v>10167.27</v>
      </c>
    </row>
    <row r="10" spans="2:8" x14ac:dyDescent="0.45">
      <c r="B10" s="8">
        <v>43984</v>
      </c>
      <c r="C10" s="4">
        <v>10162.969999999999</v>
      </c>
      <c r="D10" s="4">
        <v>10182.34</v>
      </c>
      <c r="E10" s="4">
        <v>9460.57</v>
      </c>
      <c r="F10" s="5">
        <v>9529.7999999999993</v>
      </c>
    </row>
    <row r="11" spans="2:8" x14ac:dyDescent="0.45">
      <c r="B11" s="8">
        <v>43985</v>
      </c>
      <c r="C11" s="4">
        <v>9533.76</v>
      </c>
      <c r="D11" s="4">
        <v>9682.86</v>
      </c>
      <c r="E11" s="4">
        <v>9471.85</v>
      </c>
      <c r="F11" s="5">
        <v>9656.7199999999993</v>
      </c>
    </row>
    <row r="12" spans="2:8" x14ac:dyDescent="0.45">
      <c r="B12" s="8">
        <v>43986</v>
      </c>
      <c r="C12" s="4">
        <v>9655.85</v>
      </c>
      <c r="D12" s="4">
        <v>9887.61</v>
      </c>
      <c r="E12" s="4">
        <v>9525.25</v>
      </c>
      <c r="F12" s="5">
        <v>9800.64</v>
      </c>
    </row>
    <row r="13" spans="2:8" x14ac:dyDescent="0.45">
      <c r="B13" s="8">
        <v>43987</v>
      </c>
      <c r="C13" s="4">
        <v>9800.2199999999993</v>
      </c>
      <c r="D13" s="4">
        <v>9869.24</v>
      </c>
      <c r="E13" s="4">
        <v>9663.2199999999993</v>
      </c>
      <c r="F13" s="5">
        <v>9665.5300000000007</v>
      </c>
    </row>
    <row r="14" spans="2:8" x14ac:dyDescent="0.45">
      <c r="B14" s="8">
        <v>43988</v>
      </c>
      <c r="C14" s="4">
        <v>9664.9</v>
      </c>
      <c r="D14" s="4">
        <v>9773.43</v>
      </c>
      <c r="E14" s="4">
        <v>9591.02</v>
      </c>
      <c r="F14" s="5">
        <v>9653.68</v>
      </c>
    </row>
    <row r="15" spans="2:8" x14ac:dyDescent="0.45">
      <c r="B15" s="8">
        <v>43989</v>
      </c>
      <c r="C15" s="4">
        <v>9653</v>
      </c>
      <c r="D15" s="4">
        <v>9768.5</v>
      </c>
      <c r="E15" s="4">
        <v>9458.15</v>
      </c>
      <c r="F15" s="5">
        <v>9758.85</v>
      </c>
    </row>
    <row r="16" spans="2:8" x14ac:dyDescent="0.45">
      <c r="B16" s="8">
        <v>43990</v>
      </c>
      <c r="C16" s="4">
        <v>9760.06</v>
      </c>
      <c r="D16" s="4">
        <v>9782.31</v>
      </c>
      <c r="E16" s="4">
        <v>9675.89</v>
      </c>
      <c r="F16" s="5">
        <v>9771.49</v>
      </c>
    </row>
    <row r="17" spans="2:6" x14ac:dyDescent="0.45">
      <c r="B17" s="8">
        <v>43991</v>
      </c>
      <c r="C17" s="4">
        <v>9774.36</v>
      </c>
      <c r="D17" s="4">
        <v>9836.3700000000008</v>
      </c>
      <c r="E17" s="4">
        <v>9664.7199999999993</v>
      </c>
      <c r="F17" s="5">
        <v>9795.7000000000007</v>
      </c>
    </row>
    <row r="18" spans="2:6" x14ac:dyDescent="0.45">
      <c r="B18" s="8">
        <v>43992</v>
      </c>
      <c r="C18" s="4">
        <v>9794.1200000000008</v>
      </c>
      <c r="D18" s="4">
        <v>9908.9</v>
      </c>
      <c r="E18" s="4">
        <v>9728.2900000000009</v>
      </c>
      <c r="F18" s="5">
        <v>9870.09</v>
      </c>
    </row>
    <row r="19" spans="2:6" x14ac:dyDescent="0.45">
      <c r="B19" s="8">
        <v>43993</v>
      </c>
      <c r="C19" s="4">
        <v>9870.08</v>
      </c>
      <c r="D19" s="4">
        <v>9938.2999999999993</v>
      </c>
      <c r="E19" s="4">
        <v>9263.07</v>
      </c>
      <c r="F19" s="5">
        <v>9321.7800000000007</v>
      </c>
    </row>
    <row r="20" spans="2:6" x14ac:dyDescent="0.45">
      <c r="B20" s="8">
        <v>43994</v>
      </c>
      <c r="C20" s="4">
        <v>9320.69</v>
      </c>
      <c r="D20" s="4">
        <v>9540.4699999999993</v>
      </c>
      <c r="E20" s="4">
        <v>9285.85</v>
      </c>
      <c r="F20" s="5">
        <v>9480.84</v>
      </c>
    </row>
    <row r="21" spans="2:6" x14ac:dyDescent="0.45">
      <c r="B21" s="8">
        <v>43995</v>
      </c>
      <c r="C21" s="4">
        <v>9480.74</v>
      </c>
      <c r="D21" s="4">
        <v>9493.2099999999991</v>
      </c>
      <c r="E21" s="4">
        <v>9396.01</v>
      </c>
      <c r="F21" s="5">
        <v>9475.2800000000007</v>
      </c>
    </row>
    <row r="22" spans="2:6" x14ac:dyDescent="0.45">
      <c r="B22" s="8">
        <v>43996</v>
      </c>
      <c r="C22" s="4">
        <v>9477.5499999999993</v>
      </c>
      <c r="D22" s="4">
        <v>9482.27</v>
      </c>
      <c r="E22" s="4">
        <v>9347.59</v>
      </c>
      <c r="F22" s="5">
        <v>9386.7900000000009</v>
      </c>
    </row>
    <row r="23" spans="2:6" x14ac:dyDescent="0.45">
      <c r="B23" s="8">
        <v>43997</v>
      </c>
      <c r="C23" s="4">
        <v>9386.0400000000009</v>
      </c>
      <c r="D23" s="4">
        <v>9504.86</v>
      </c>
      <c r="E23" s="4">
        <v>8990.18</v>
      </c>
      <c r="F23" s="5">
        <v>9450.7000000000007</v>
      </c>
    </row>
    <row r="24" spans="2:6" x14ac:dyDescent="0.45">
      <c r="B24" s="8">
        <v>43998</v>
      </c>
      <c r="C24" s="4">
        <v>9454.27</v>
      </c>
      <c r="D24" s="4">
        <v>9579.43</v>
      </c>
      <c r="E24" s="4">
        <v>9400.4500000000007</v>
      </c>
      <c r="F24" s="5">
        <v>9538.02</v>
      </c>
    </row>
    <row r="25" spans="2:6" x14ac:dyDescent="0.45">
      <c r="B25" s="8">
        <v>43999</v>
      </c>
      <c r="C25" s="4">
        <v>9533.7800000000007</v>
      </c>
      <c r="D25" s="4">
        <v>9540.42</v>
      </c>
      <c r="E25" s="4">
        <v>9327.34</v>
      </c>
      <c r="F25" s="5">
        <v>9480.26</v>
      </c>
    </row>
    <row r="26" spans="2:6" x14ac:dyDescent="0.45">
      <c r="B26" s="8">
        <v>44000</v>
      </c>
      <c r="C26" s="4">
        <v>9481.57</v>
      </c>
      <c r="D26" s="4">
        <v>9482.7800000000007</v>
      </c>
      <c r="E26" s="4">
        <v>9328.4</v>
      </c>
      <c r="F26" s="5">
        <v>9411.84</v>
      </c>
    </row>
    <row r="27" spans="2:6" x14ac:dyDescent="0.45">
      <c r="B27" s="8">
        <v>44001</v>
      </c>
      <c r="C27" s="4">
        <v>9410.2900000000009</v>
      </c>
      <c r="D27" s="4">
        <v>9440.8799999999992</v>
      </c>
      <c r="E27" s="4">
        <v>9274.2999999999993</v>
      </c>
      <c r="F27" s="5">
        <v>9288.02</v>
      </c>
    </row>
    <row r="28" spans="2:6" x14ac:dyDescent="0.45">
      <c r="B28" s="8">
        <v>44002</v>
      </c>
      <c r="C28" s="4">
        <v>9290.9599999999991</v>
      </c>
      <c r="D28" s="4">
        <v>9394.9699999999993</v>
      </c>
      <c r="E28" s="4">
        <v>9247.3799999999992</v>
      </c>
      <c r="F28" s="5">
        <v>9332.34</v>
      </c>
    </row>
    <row r="29" spans="2:6" x14ac:dyDescent="0.45">
      <c r="B29" s="8">
        <v>44003</v>
      </c>
      <c r="C29" s="4">
        <v>9330.93</v>
      </c>
      <c r="D29" s="4">
        <v>9401.11</v>
      </c>
      <c r="E29" s="4">
        <v>9300.43</v>
      </c>
      <c r="F29" s="5">
        <v>9303.6299999999992</v>
      </c>
    </row>
    <row r="30" spans="2:6" x14ac:dyDescent="0.45">
      <c r="B30" s="8">
        <v>44004</v>
      </c>
      <c r="C30" s="4">
        <v>9300.92</v>
      </c>
      <c r="D30" s="4">
        <v>9655.07</v>
      </c>
      <c r="E30" s="4">
        <v>9296.8700000000008</v>
      </c>
      <c r="F30" s="5">
        <v>9648.7199999999993</v>
      </c>
    </row>
    <row r="31" spans="2:6" x14ac:dyDescent="0.45">
      <c r="B31" s="8">
        <v>44005</v>
      </c>
      <c r="C31" s="4">
        <v>9644.08</v>
      </c>
      <c r="D31" s="4">
        <v>9670.5400000000009</v>
      </c>
      <c r="E31" s="4">
        <v>9547.25</v>
      </c>
      <c r="F31" s="5">
        <v>9629.66</v>
      </c>
    </row>
    <row r="32" spans="2:6" x14ac:dyDescent="0.45">
      <c r="B32" s="8">
        <v>44006</v>
      </c>
      <c r="C32" s="4">
        <v>9632.15</v>
      </c>
      <c r="D32" s="4">
        <v>9680.3700000000008</v>
      </c>
      <c r="E32" s="4">
        <v>9278.23</v>
      </c>
      <c r="F32" s="5">
        <v>9313.61</v>
      </c>
    </row>
    <row r="33" spans="2:6" x14ac:dyDescent="0.45">
      <c r="B33" s="8">
        <v>44007</v>
      </c>
      <c r="C33" s="4">
        <v>9314.1299999999992</v>
      </c>
      <c r="D33" s="4">
        <v>9340.16</v>
      </c>
      <c r="E33" s="4">
        <v>9095.32</v>
      </c>
      <c r="F33" s="5">
        <v>9264.81</v>
      </c>
    </row>
    <row r="34" spans="2:6" x14ac:dyDescent="0.45">
      <c r="B34" s="8">
        <v>44008</v>
      </c>
      <c r="C34" s="4">
        <v>9260.99</v>
      </c>
      <c r="D34" s="4">
        <v>9310.52</v>
      </c>
      <c r="E34" s="4">
        <v>9101.74</v>
      </c>
      <c r="F34" s="5">
        <v>9162.92</v>
      </c>
    </row>
    <row r="35" spans="2:6" x14ac:dyDescent="0.45">
      <c r="B35" s="9">
        <v>44009</v>
      </c>
      <c r="C35" s="6">
        <v>9167.82</v>
      </c>
      <c r="D35" s="6">
        <v>9207.81</v>
      </c>
      <c r="E35" s="6">
        <v>8998.2199999999993</v>
      </c>
      <c r="F35" s="7">
        <v>9045.39</v>
      </c>
    </row>
    <row r="38" spans="2:6" x14ac:dyDescent="0.45">
      <c r="B38" t="s">
        <v>5</v>
      </c>
    </row>
  </sheetData>
  <sortState xmlns:xlrd2="http://schemas.microsoft.com/office/spreadsheetml/2017/richdata2" ref="B5:F35">
    <sortCondition ref="B5"/>
  </sortState>
  <mergeCells count="1">
    <mergeCell ref="B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E1F0-C3BF-461D-9DAE-22E7CE3CEC7F}">
  <dimension ref="B2:K9"/>
  <sheetViews>
    <sheetView showGridLines="0" workbookViewId="0"/>
  </sheetViews>
  <sheetFormatPr baseColWidth="10" defaultRowHeight="14.25" x14ac:dyDescent="0.45"/>
  <cols>
    <col min="1" max="1" width="5.33203125" customWidth="1"/>
    <col min="2" max="2" width="18.265625" customWidth="1"/>
  </cols>
  <sheetData>
    <row r="2" spans="2:11" ht="45.4" customHeight="1" x14ac:dyDescent="0.45">
      <c r="B2" s="15" t="s">
        <v>14</v>
      </c>
      <c r="C2" s="16"/>
      <c r="D2" s="16"/>
      <c r="E2" s="16"/>
      <c r="F2" s="16"/>
      <c r="G2" s="16"/>
      <c r="H2" s="16"/>
      <c r="I2" s="16"/>
      <c r="J2" s="16"/>
      <c r="K2" s="16"/>
    </row>
    <row r="4" spans="2:11" x14ac:dyDescent="0.45">
      <c r="B4" s="1" t="s">
        <v>7</v>
      </c>
      <c r="C4" s="3" t="s">
        <v>12</v>
      </c>
    </row>
    <row r="5" spans="2:11" x14ac:dyDescent="0.45">
      <c r="B5" s="10" t="s">
        <v>8</v>
      </c>
      <c r="C5" s="12">
        <v>1200000</v>
      </c>
    </row>
    <row r="6" spans="2:11" x14ac:dyDescent="0.45">
      <c r="B6" s="10" t="s">
        <v>9</v>
      </c>
      <c r="C6" s="12">
        <v>-600000</v>
      </c>
    </row>
    <row r="7" spans="2:11" x14ac:dyDescent="0.45">
      <c r="B7" s="10" t="s">
        <v>10</v>
      </c>
      <c r="C7" s="12">
        <v>-300000</v>
      </c>
    </row>
    <row r="8" spans="2:11" x14ac:dyDescent="0.45">
      <c r="B8" s="10" t="s">
        <v>11</v>
      </c>
      <c r="C8" s="12">
        <v>-96000</v>
      </c>
    </row>
    <row r="9" spans="2:11" x14ac:dyDescent="0.45">
      <c r="B9" s="11" t="s">
        <v>13</v>
      </c>
      <c r="C9" s="13">
        <f>C5+SUM(C6:C8)</f>
        <v>204000</v>
      </c>
    </row>
  </sheetData>
  <mergeCells count="1">
    <mergeCell ref="B2:K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B40254CCAD4F4DB9C9C68E413794DF" ma:contentTypeVersion="12" ma:contentTypeDescription="Crée un document." ma:contentTypeScope="" ma:versionID="2aeafd693a26295ca1608391418ffef4">
  <xsd:schema xmlns:xsd="http://www.w3.org/2001/XMLSchema" xmlns:xs="http://www.w3.org/2001/XMLSchema" xmlns:p="http://schemas.microsoft.com/office/2006/metadata/properties" xmlns:ns3="c191e861-ca77-4be2-9cd3-792aee8b8b5e" xmlns:ns4="cce717fc-1ede-428e-a6c2-005dbc01d41f" targetNamespace="http://schemas.microsoft.com/office/2006/metadata/properties" ma:root="true" ma:fieldsID="a01f5c371c90485a4615d2aeeb347d07" ns3:_="" ns4:_="">
    <xsd:import namespace="c191e861-ca77-4be2-9cd3-792aee8b8b5e"/>
    <xsd:import namespace="cce717fc-1ede-428e-a6c2-005dbc01d41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91e861-ca77-4be2-9cd3-792aee8b8b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717fc-1ede-428e-a6c2-005dbc01d4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DE3D9C-97AE-4043-A6CA-B5011B2B226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3047C2-D8AA-4EE8-8604-3A52EAB85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8D1D5-1B70-477B-9EDF-0C144A7856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91e861-ca77-4be2-9cd3-792aee8b8b5e"/>
    <ds:schemaRef ds:uri="cce717fc-1ede-428e-a6c2-005dbc01d4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Boursier</vt:lpstr>
      <vt:lpstr>Cascade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Daviot | AT Internet</dc:creator>
  <cp:lastModifiedBy>Sebastien Daviot | AT Internet</cp:lastModifiedBy>
  <dcterms:created xsi:type="dcterms:W3CDTF">2020-06-28T23:21:30Z</dcterms:created>
  <dcterms:modified xsi:type="dcterms:W3CDTF">2020-06-29T00:34:36Z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0x010100D3B40254CCAD4F4DB9C9C68E413794DF</vt:lpwstr>
  </property>
</Properties>
</file>