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笔记\实例文件\第2章\最终文件\"/>
    </mc:Choice>
  </mc:AlternateContent>
  <xr:revisionPtr revIDLastSave="0" documentId="13_ncr:1_{1152816F-63C1-424A-A64C-D577019583EC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Sheet1" sheetId="1" r:id="rId1"/>
    <sheet name="Sheet2" sheetId="2" r:id="rId2"/>
    <sheet name="Sheet3" sheetId="3" r:id="rId3"/>
  </sheets>
  <calcPr calcId="191029"/>
</workbook>
</file>

<file path=xl/calcChain.xml><?xml version="1.0" encoding="utf-8"?>
<calcChain xmlns="http://schemas.openxmlformats.org/spreadsheetml/2006/main">
  <c r="E22" i="1" l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F3" i="1" l="1"/>
  <c r="H3" i="1" s="1"/>
  <c r="F4" i="1"/>
  <c r="H4" i="1" s="1"/>
  <c r="F5" i="1"/>
  <c r="H5" i="1" s="1"/>
  <c r="F6" i="1"/>
  <c r="H6" i="1" s="1"/>
  <c r="F7" i="1"/>
  <c r="H7" i="1" s="1"/>
  <c r="F8" i="1"/>
  <c r="H8" i="1" s="1"/>
  <c r="F9" i="1"/>
  <c r="H9" i="1" s="1"/>
  <c r="F10" i="1"/>
  <c r="H10" i="1" s="1"/>
  <c r="F11" i="1"/>
  <c r="H11" i="1" s="1"/>
  <c r="F12" i="1"/>
  <c r="H12" i="1" s="1"/>
  <c r="F13" i="1"/>
  <c r="H13" i="1" s="1"/>
  <c r="F14" i="1"/>
  <c r="H14" i="1" s="1"/>
  <c r="F15" i="1"/>
  <c r="H15" i="1" s="1"/>
  <c r="F16" i="1"/>
  <c r="H16" i="1" s="1"/>
  <c r="F17" i="1"/>
  <c r="H17" i="1" s="1"/>
  <c r="F18" i="1"/>
  <c r="H18" i="1" s="1"/>
  <c r="F19" i="1"/>
  <c r="H19" i="1" s="1"/>
  <c r="F20" i="1"/>
  <c r="H20" i="1" s="1"/>
  <c r="F21" i="1"/>
  <c r="H21" i="1" s="1"/>
  <c r="F22" i="1"/>
  <c r="H22" i="1" s="1"/>
</calcChain>
</file>

<file path=xl/sharedStrings.xml><?xml version="1.0" encoding="utf-8"?>
<sst xmlns="http://schemas.openxmlformats.org/spreadsheetml/2006/main" count="51" uniqueCount="51">
  <si>
    <t>员工工资表</t>
    <phoneticPr fontId="2" type="noConversion"/>
  </si>
  <si>
    <t>员工编号</t>
    <phoneticPr fontId="2" type="noConversion"/>
  </si>
  <si>
    <t>员工姓名</t>
    <phoneticPr fontId="2" type="noConversion"/>
  </si>
  <si>
    <t>基本工资</t>
    <phoneticPr fontId="2" type="noConversion"/>
  </si>
  <si>
    <t>奖金</t>
    <phoneticPr fontId="2" type="noConversion"/>
  </si>
  <si>
    <t>应发工资</t>
    <phoneticPr fontId="2" type="noConversion"/>
  </si>
  <si>
    <t>个人所得税</t>
    <phoneticPr fontId="2" type="noConversion"/>
  </si>
  <si>
    <t>社保</t>
    <phoneticPr fontId="2" type="noConversion"/>
  </si>
  <si>
    <t>实发工资</t>
    <phoneticPr fontId="2" type="noConversion"/>
  </si>
  <si>
    <t>工资卡号</t>
    <phoneticPr fontId="2" type="noConversion"/>
  </si>
  <si>
    <t>010001</t>
    <phoneticPr fontId="2" type="noConversion"/>
  </si>
  <si>
    <t>陈好</t>
  </si>
  <si>
    <t>010020</t>
    <phoneticPr fontId="2" type="noConversion"/>
  </si>
  <si>
    <t>张欣</t>
  </si>
  <si>
    <t>010002</t>
    <phoneticPr fontId="2" type="noConversion"/>
  </si>
  <si>
    <t>刘恒</t>
  </si>
  <si>
    <t>010003</t>
    <phoneticPr fontId="2" type="noConversion"/>
  </si>
  <si>
    <t>谢馨</t>
  </si>
  <si>
    <t>010004</t>
    <phoneticPr fontId="2" type="noConversion"/>
  </si>
  <si>
    <t>陈沿</t>
  </si>
  <si>
    <t>010005</t>
    <phoneticPr fontId="2" type="noConversion"/>
  </si>
  <si>
    <t>刘丞</t>
  </si>
  <si>
    <t>010006</t>
    <phoneticPr fontId="2" type="noConversion"/>
  </si>
  <si>
    <t>刘雨</t>
  </si>
  <si>
    <t>010008</t>
    <phoneticPr fontId="2" type="noConversion"/>
  </si>
  <si>
    <t>赵凡</t>
  </si>
  <si>
    <t>010007</t>
    <phoneticPr fontId="2" type="noConversion"/>
  </si>
  <si>
    <t>郝萍</t>
  </si>
  <si>
    <t>010009</t>
    <phoneticPr fontId="2" type="noConversion"/>
  </si>
  <si>
    <t>杨歌</t>
  </si>
  <si>
    <t>010010</t>
    <phoneticPr fontId="2" type="noConversion"/>
  </si>
  <si>
    <t>刘扬</t>
  </si>
  <si>
    <t>010013</t>
    <phoneticPr fontId="2" type="noConversion"/>
  </si>
  <si>
    <t>单勇</t>
  </si>
  <si>
    <t>010011</t>
    <phoneticPr fontId="2" type="noConversion"/>
  </si>
  <si>
    <t>李迎</t>
  </si>
  <si>
    <t>010012</t>
    <phoneticPr fontId="2" type="noConversion"/>
  </si>
  <si>
    <t>陈赫</t>
  </si>
  <si>
    <t>010015</t>
    <phoneticPr fontId="2" type="noConversion"/>
  </si>
  <si>
    <t>范臣</t>
  </si>
  <si>
    <t>010014</t>
    <phoneticPr fontId="2" type="noConversion"/>
  </si>
  <si>
    <t>郑遥</t>
  </si>
  <si>
    <t>010016</t>
    <phoneticPr fontId="2" type="noConversion"/>
  </si>
  <si>
    <t>沈鹤</t>
  </si>
  <si>
    <t>010019</t>
    <phoneticPr fontId="2" type="noConversion"/>
  </si>
  <si>
    <t>刘焰</t>
  </si>
  <si>
    <t>010018</t>
    <phoneticPr fontId="2" type="noConversion"/>
  </si>
  <si>
    <t>董燕</t>
  </si>
  <si>
    <t>010017</t>
    <phoneticPr fontId="2" type="noConversion"/>
  </si>
  <si>
    <t>赵丙</t>
  </si>
  <si>
    <t>名次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</si>
</sst>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￥&quot;#,##0.00_);[Red]\(&quot;￥&quot;#,##0.00\)"/>
  </numFmts>
  <fonts count="5" x14ac:knownFonts="1">
    <font>
      <sz val="11"/>
      <color theme="1"/>
      <name val="宋体"/>
      <family val="2"/>
      <charset val="134"/>
      <scheme val="minor"/>
    </font>
    <font>
      <b/>
      <sz val="16"/>
      <color rgb="FFFFFFFF"/>
      <name val="华文行楷"/>
      <family val="3"/>
      <charset val="134"/>
    </font>
    <font>
      <sz val="9"/>
      <name val="宋体"/>
      <family val="2"/>
      <charset val="134"/>
      <scheme val="minor"/>
    </font>
    <font>
      <sz val="12"/>
      <color rgb="FF990099"/>
      <name val="黑体"/>
      <family val="3"/>
      <charset val="134"/>
    </font>
    <font>
      <b/>
      <sz val="11"/>
      <color indexed="40"/>
      <name val="华文楷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66CC"/>
        <bgColor indexed="64"/>
      </patternFill>
    </fill>
    <fill>
      <patternFill patternType="solid">
        <fgColor rgb="FF99CC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49" fontId="3" fillId="3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176" fontId="3" fillId="3" borderId="0" xfId="0" applyNumberFormat="1" applyFont="1" applyFill="1" applyAlignment="1">
      <alignment horizontal="center" vertical="center"/>
    </xf>
    <xf numFmtId="176" fontId="0" fillId="0" borderId="0" xfId="0" applyNumberFormat="1">
      <alignment vertical="center"/>
    </xf>
    <xf numFmtId="49" fontId="0" fillId="0" borderId="0" xfId="0" applyNumberFormat="1" applyAlignment="1">
      <alignment horizontal="right" vertical="center"/>
    </xf>
    <xf numFmtId="0" fontId="1" fillId="2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317500</xdr:colOff>
          <xdr:row>6</xdr:row>
          <xdr:rowOff>31750</xdr:rowOff>
        </xdr:from>
        <xdr:to>
          <xdr:col>13</xdr:col>
          <xdr:colOff>44450</xdr:colOff>
          <xdr:row>9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00CCFF"/>
                  </a:solidFill>
                  <a:latin typeface="华文楷体"/>
                  <a:ea typeface="华文楷体"/>
                </a:rPr>
                <a:t>自动计算名次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"/>
  <sheetViews>
    <sheetView tabSelected="1" workbookViewId="0">
      <selection activeCell="M14" sqref="M14"/>
    </sheetView>
  </sheetViews>
  <sheetFormatPr defaultRowHeight="14" x14ac:dyDescent="0.25"/>
  <cols>
    <col min="1" max="2" width="9.453125" bestFit="1" customWidth="1"/>
    <col min="3" max="5" width="12.6328125" bestFit="1" customWidth="1"/>
    <col min="6" max="6" width="11.6328125" bestFit="1" customWidth="1"/>
    <col min="7" max="7" width="9.36328125" bestFit="1" customWidth="1"/>
    <col min="8" max="8" width="12.6328125" bestFit="1" customWidth="1"/>
    <col min="9" max="9" width="10.453125" bestFit="1" customWidth="1"/>
    <col min="10" max="10" width="12.6328125" customWidth="1"/>
  </cols>
  <sheetData>
    <row r="1" spans="1:10" ht="21" x14ac:dyDescent="0.25">
      <c r="A1" s="6" t="s">
        <v>0</v>
      </c>
      <c r="B1" s="6"/>
      <c r="C1" s="6"/>
      <c r="D1" s="6"/>
      <c r="E1" s="6"/>
      <c r="F1" s="6"/>
      <c r="G1" s="6"/>
      <c r="H1" s="6"/>
      <c r="I1" s="6"/>
    </row>
    <row r="2" spans="1:10" ht="20" customHeight="1" x14ac:dyDescent="0.25">
      <c r="A2" s="1" t="s">
        <v>1</v>
      </c>
      <c r="B2" s="2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2" t="s">
        <v>9</v>
      </c>
      <c r="J2" s="2" t="s">
        <v>50</v>
      </c>
    </row>
    <row r="3" spans="1:10" x14ac:dyDescent="0.25">
      <c r="A3" s="5" t="s">
        <v>10</v>
      </c>
      <c r="B3" t="s">
        <v>11</v>
      </c>
      <c r="C3" s="4">
        <v>1200</v>
      </c>
      <c r="D3" s="4">
        <v>600</v>
      </c>
      <c r="E3" s="4">
        <f>C3+D3</f>
        <v>1800</v>
      </c>
      <c r="F3" s="4">
        <f>E3*0.05</f>
        <v>90</v>
      </c>
      <c r="G3" s="4">
        <v>85</v>
      </c>
      <c r="H3" s="4">
        <f>E3-F3-G3</f>
        <v>1625</v>
      </c>
      <c r="I3">
        <v>566789732</v>
      </c>
      <c r="J3">
        <v>20</v>
      </c>
    </row>
    <row r="4" spans="1:10" x14ac:dyDescent="0.25">
      <c r="A4" s="5" t="s">
        <v>12</v>
      </c>
      <c r="B4" t="s">
        <v>13</v>
      </c>
      <c r="C4" s="4">
        <v>1000</v>
      </c>
      <c r="D4" s="4">
        <v>1500</v>
      </c>
      <c r="E4" s="4">
        <f t="shared" ref="E4:E22" si="0">C4+D4</f>
        <v>2500</v>
      </c>
      <c r="F4" s="4">
        <f t="shared" ref="F4:F22" si="1">E4*0.05</f>
        <v>125</v>
      </c>
      <c r="G4" s="4">
        <v>85</v>
      </c>
      <c r="H4" s="4">
        <f t="shared" ref="H4:H22" si="2">E4-F4-G4</f>
        <v>2290</v>
      </c>
      <c r="I4">
        <v>566789780</v>
      </c>
      <c r="J4">
        <v>1</v>
      </c>
    </row>
    <row r="5" spans="1:10" x14ac:dyDescent="0.25">
      <c r="A5" s="5" t="s">
        <v>14</v>
      </c>
      <c r="B5" t="s">
        <v>15</v>
      </c>
      <c r="C5" s="4">
        <v>1000</v>
      </c>
      <c r="D5" s="4">
        <v>1600</v>
      </c>
      <c r="E5" s="4">
        <f t="shared" si="0"/>
        <v>2600</v>
      </c>
      <c r="F5" s="4">
        <f t="shared" si="1"/>
        <v>130</v>
      </c>
      <c r="G5" s="4">
        <v>85</v>
      </c>
      <c r="H5" s="4">
        <f t="shared" si="2"/>
        <v>2385</v>
      </c>
      <c r="I5">
        <v>566789733</v>
      </c>
      <c r="J5">
        <v>19</v>
      </c>
    </row>
    <row r="6" spans="1:10" x14ac:dyDescent="0.25">
      <c r="A6" s="5" t="s">
        <v>16</v>
      </c>
      <c r="B6" t="s">
        <v>17</v>
      </c>
      <c r="C6" s="4">
        <v>1200</v>
      </c>
      <c r="D6" s="4">
        <v>800</v>
      </c>
      <c r="E6" s="4">
        <f t="shared" si="0"/>
        <v>2000</v>
      </c>
      <c r="F6" s="4">
        <f t="shared" si="1"/>
        <v>100</v>
      </c>
      <c r="G6" s="4">
        <v>85</v>
      </c>
      <c r="H6" s="4">
        <f t="shared" si="2"/>
        <v>1815</v>
      </c>
      <c r="I6">
        <v>566789734</v>
      </c>
      <c r="J6">
        <v>18</v>
      </c>
    </row>
    <row r="7" spans="1:10" x14ac:dyDescent="0.25">
      <c r="A7" s="5" t="s">
        <v>18</v>
      </c>
      <c r="B7" t="s">
        <v>19</v>
      </c>
      <c r="C7" s="4">
        <v>1000</v>
      </c>
      <c r="D7" s="4">
        <v>1300</v>
      </c>
      <c r="E7" s="4">
        <f t="shared" si="0"/>
        <v>2300</v>
      </c>
      <c r="F7" s="4">
        <f t="shared" si="1"/>
        <v>115</v>
      </c>
      <c r="G7" s="4">
        <v>85</v>
      </c>
      <c r="H7" s="4">
        <f t="shared" si="2"/>
        <v>2100</v>
      </c>
      <c r="I7">
        <v>566789735</v>
      </c>
      <c r="J7">
        <v>17</v>
      </c>
    </row>
    <row r="8" spans="1:10" x14ac:dyDescent="0.25">
      <c r="A8" s="5" t="s">
        <v>20</v>
      </c>
      <c r="B8" t="s">
        <v>21</v>
      </c>
      <c r="C8" s="4">
        <v>1000</v>
      </c>
      <c r="D8" s="4">
        <v>1600</v>
      </c>
      <c r="E8" s="4">
        <f t="shared" si="0"/>
        <v>2600</v>
      </c>
      <c r="F8" s="4">
        <f t="shared" si="1"/>
        <v>130</v>
      </c>
      <c r="G8" s="4">
        <v>85</v>
      </c>
      <c r="H8" s="4">
        <f t="shared" si="2"/>
        <v>2385</v>
      </c>
      <c r="I8">
        <v>566789736</v>
      </c>
      <c r="J8">
        <v>16</v>
      </c>
    </row>
    <row r="9" spans="1:10" x14ac:dyDescent="0.25">
      <c r="A9" s="5" t="s">
        <v>22</v>
      </c>
      <c r="B9" t="s">
        <v>23</v>
      </c>
      <c r="C9" s="4">
        <v>1300</v>
      </c>
      <c r="D9" s="4">
        <v>1300</v>
      </c>
      <c r="E9" s="4">
        <f t="shared" si="0"/>
        <v>2600</v>
      </c>
      <c r="F9" s="4">
        <f t="shared" si="1"/>
        <v>130</v>
      </c>
      <c r="G9" s="4">
        <v>85</v>
      </c>
      <c r="H9" s="4">
        <f t="shared" si="2"/>
        <v>2385</v>
      </c>
      <c r="I9">
        <v>566789737</v>
      </c>
      <c r="J9">
        <v>15</v>
      </c>
    </row>
    <row r="10" spans="1:10" x14ac:dyDescent="0.25">
      <c r="A10" s="5" t="s">
        <v>24</v>
      </c>
      <c r="B10" t="s">
        <v>25</v>
      </c>
      <c r="C10" s="4">
        <v>1200</v>
      </c>
      <c r="D10" s="4">
        <v>1800</v>
      </c>
      <c r="E10" s="4">
        <f t="shared" si="0"/>
        <v>3000</v>
      </c>
      <c r="F10" s="4">
        <f t="shared" si="1"/>
        <v>150</v>
      </c>
      <c r="G10" s="4">
        <v>85</v>
      </c>
      <c r="H10" s="4">
        <f t="shared" si="2"/>
        <v>2765</v>
      </c>
      <c r="I10">
        <v>566789739</v>
      </c>
      <c r="J10">
        <v>13</v>
      </c>
    </row>
    <row r="11" spans="1:10" x14ac:dyDescent="0.25">
      <c r="A11" s="5" t="s">
        <v>26</v>
      </c>
      <c r="B11" t="s">
        <v>27</v>
      </c>
      <c r="C11" s="4">
        <v>1600</v>
      </c>
      <c r="D11" s="4">
        <v>900</v>
      </c>
      <c r="E11" s="4">
        <f t="shared" si="0"/>
        <v>2500</v>
      </c>
      <c r="F11" s="4">
        <f t="shared" si="1"/>
        <v>125</v>
      </c>
      <c r="G11" s="4">
        <v>85</v>
      </c>
      <c r="H11" s="4">
        <f t="shared" si="2"/>
        <v>2290</v>
      </c>
      <c r="I11">
        <v>566789738</v>
      </c>
      <c r="J11">
        <v>14</v>
      </c>
    </row>
    <row r="12" spans="1:10" x14ac:dyDescent="0.25">
      <c r="A12" s="5" t="s">
        <v>28</v>
      </c>
      <c r="B12" t="s">
        <v>29</v>
      </c>
      <c r="C12" s="4">
        <v>1300</v>
      </c>
      <c r="D12" s="4">
        <v>1780</v>
      </c>
      <c r="E12" s="4">
        <f t="shared" si="0"/>
        <v>3080</v>
      </c>
      <c r="F12" s="4">
        <f t="shared" si="1"/>
        <v>154</v>
      </c>
      <c r="G12" s="4">
        <v>85</v>
      </c>
      <c r="H12" s="4">
        <f t="shared" si="2"/>
        <v>2841</v>
      </c>
      <c r="I12">
        <v>566789740</v>
      </c>
      <c r="J12">
        <v>12</v>
      </c>
    </row>
    <row r="13" spans="1:10" x14ac:dyDescent="0.25">
      <c r="A13" s="5" t="s">
        <v>30</v>
      </c>
      <c r="B13" t="s">
        <v>31</v>
      </c>
      <c r="C13" s="4">
        <v>1000</v>
      </c>
      <c r="D13" s="4">
        <v>1860</v>
      </c>
      <c r="E13" s="4">
        <f t="shared" si="0"/>
        <v>2860</v>
      </c>
      <c r="F13" s="4">
        <f t="shared" si="1"/>
        <v>143</v>
      </c>
      <c r="G13" s="4">
        <v>85</v>
      </c>
      <c r="H13" s="4">
        <f t="shared" si="2"/>
        <v>2632</v>
      </c>
      <c r="I13">
        <v>566789741</v>
      </c>
      <c r="J13">
        <v>11</v>
      </c>
    </row>
    <row r="14" spans="1:10" x14ac:dyDescent="0.25">
      <c r="A14" s="5" t="s">
        <v>32</v>
      </c>
      <c r="B14" t="s">
        <v>33</v>
      </c>
      <c r="C14" s="4">
        <v>1200</v>
      </c>
      <c r="D14" s="4">
        <v>1789</v>
      </c>
      <c r="E14" s="4">
        <f t="shared" si="0"/>
        <v>2989</v>
      </c>
      <c r="F14" s="4">
        <f t="shared" si="1"/>
        <v>149.45000000000002</v>
      </c>
      <c r="G14" s="4">
        <v>85</v>
      </c>
      <c r="H14" s="4">
        <f t="shared" si="2"/>
        <v>2754.55</v>
      </c>
      <c r="I14">
        <v>566789744</v>
      </c>
      <c r="J14">
        <v>8</v>
      </c>
    </row>
    <row r="15" spans="1:10" x14ac:dyDescent="0.25">
      <c r="A15" s="5" t="s">
        <v>34</v>
      </c>
      <c r="B15" t="s">
        <v>35</v>
      </c>
      <c r="C15" s="4">
        <v>1600</v>
      </c>
      <c r="D15" s="4">
        <v>1600</v>
      </c>
      <c r="E15" s="4">
        <f t="shared" si="0"/>
        <v>3200</v>
      </c>
      <c r="F15" s="4">
        <f t="shared" si="1"/>
        <v>160</v>
      </c>
      <c r="G15" s="4">
        <v>85</v>
      </c>
      <c r="H15" s="4">
        <f t="shared" si="2"/>
        <v>2955</v>
      </c>
      <c r="I15">
        <v>566789742</v>
      </c>
      <c r="J15">
        <v>10</v>
      </c>
    </row>
    <row r="16" spans="1:10" x14ac:dyDescent="0.25">
      <c r="A16" s="5" t="s">
        <v>36</v>
      </c>
      <c r="B16" t="s">
        <v>37</v>
      </c>
      <c r="C16" s="4">
        <v>1300</v>
      </c>
      <c r="D16" s="4">
        <v>1500</v>
      </c>
      <c r="E16" s="4">
        <f t="shared" si="0"/>
        <v>2800</v>
      </c>
      <c r="F16" s="4">
        <f t="shared" si="1"/>
        <v>140</v>
      </c>
      <c r="G16" s="4">
        <v>85</v>
      </c>
      <c r="H16" s="4">
        <f t="shared" si="2"/>
        <v>2575</v>
      </c>
      <c r="I16">
        <v>566789743</v>
      </c>
      <c r="J16">
        <v>9</v>
      </c>
    </row>
    <row r="17" spans="1:10" x14ac:dyDescent="0.25">
      <c r="A17" s="5" t="s">
        <v>38</v>
      </c>
      <c r="B17" t="s">
        <v>39</v>
      </c>
      <c r="C17" s="4">
        <v>1700</v>
      </c>
      <c r="D17" s="4">
        <v>1600</v>
      </c>
      <c r="E17" s="4">
        <f t="shared" si="0"/>
        <v>3300</v>
      </c>
      <c r="F17" s="4">
        <f t="shared" si="1"/>
        <v>165</v>
      </c>
      <c r="G17" s="4">
        <v>85</v>
      </c>
      <c r="H17" s="4">
        <f t="shared" si="2"/>
        <v>3050</v>
      </c>
      <c r="I17">
        <v>566789746</v>
      </c>
      <c r="J17">
        <v>6</v>
      </c>
    </row>
    <row r="18" spans="1:10" x14ac:dyDescent="0.25">
      <c r="A18" s="5" t="s">
        <v>40</v>
      </c>
      <c r="B18" t="s">
        <v>41</v>
      </c>
      <c r="C18" s="4">
        <v>1300</v>
      </c>
      <c r="D18" s="4">
        <v>1850</v>
      </c>
      <c r="E18" s="4">
        <f t="shared" si="0"/>
        <v>3150</v>
      </c>
      <c r="F18" s="4">
        <f t="shared" si="1"/>
        <v>157.5</v>
      </c>
      <c r="G18" s="4">
        <v>85</v>
      </c>
      <c r="H18" s="4">
        <f t="shared" si="2"/>
        <v>2907.5</v>
      </c>
      <c r="I18">
        <v>566789745</v>
      </c>
      <c r="J18">
        <v>7</v>
      </c>
    </row>
    <row r="19" spans="1:10" x14ac:dyDescent="0.25">
      <c r="A19" s="5" t="s">
        <v>42</v>
      </c>
      <c r="B19" t="s">
        <v>43</v>
      </c>
      <c r="C19" s="4">
        <v>1300</v>
      </c>
      <c r="D19" s="4">
        <v>900</v>
      </c>
      <c r="E19" s="4">
        <f t="shared" si="0"/>
        <v>2200</v>
      </c>
      <c r="F19" s="4">
        <f t="shared" si="1"/>
        <v>110</v>
      </c>
      <c r="G19" s="4">
        <v>85</v>
      </c>
      <c r="H19" s="4">
        <f t="shared" si="2"/>
        <v>2005</v>
      </c>
      <c r="I19">
        <v>566789747</v>
      </c>
      <c r="J19">
        <v>5</v>
      </c>
    </row>
    <row r="20" spans="1:10" x14ac:dyDescent="0.25">
      <c r="A20" s="5" t="s">
        <v>44</v>
      </c>
      <c r="B20" t="s">
        <v>45</v>
      </c>
      <c r="C20" s="4">
        <v>1500</v>
      </c>
      <c r="D20" s="4">
        <v>1340</v>
      </c>
      <c r="E20" s="4">
        <f t="shared" si="0"/>
        <v>2840</v>
      </c>
      <c r="F20" s="4">
        <f t="shared" si="1"/>
        <v>142</v>
      </c>
      <c r="G20" s="4">
        <v>85</v>
      </c>
      <c r="H20" s="4">
        <f t="shared" si="2"/>
        <v>2613</v>
      </c>
      <c r="I20">
        <v>566789750</v>
      </c>
      <c r="J20">
        <v>2</v>
      </c>
    </row>
    <row r="21" spans="1:10" x14ac:dyDescent="0.25">
      <c r="A21" s="5" t="s">
        <v>46</v>
      </c>
      <c r="B21" t="s">
        <v>47</v>
      </c>
      <c r="C21" s="4">
        <v>1300</v>
      </c>
      <c r="D21" s="4">
        <v>1640</v>
      </c>
      <c r="E21" s="4">
        <f t="shared" si="0"/>
        <v>2940</v>
      </c>
      <c r="F21" s="4">
        <f t="shared" si="1"/>
        <v>147</v>
      </c>
      <c r="G21" s="4">
        <v>85</v>
      </c>
      <c r="H21" s="4">
        <f t="shared" si="2"/>
        <v>2708</v>
      </c>
      <c r="I21">
        <v>566789749</v>
      </c>
      <c r="J21">
        <v>3</v>
      </c>
    </row>
    <row r="22" spans="1:10" x14ac:dyDescent="0.25">
      <c r="A22" s="5" t="s">
        <v>48</v>
      </c>
      <c r="B22" t="s">
        <v>49</v>
      </c>
      <c r="C22" s="4">
        <v>1500</v>
      </c>
      <c r="D22" s="4">
        <v>1320</v>
      </c>
      <c r="E22" s="4">
        <f t="shared" si="0"/>
        <v>2820</v>
      </c>
      <c r="F22" s="4">
        <f t="shared" si="1"/>
        <v>141</v>
      </c>
      <c r="G22" s="4">
        <v>85</v>
      </c>
      <c r="H22" s="4">
        <f t="shared" si="2"/>
        <v>2594</v>
      </c>
      <c r="I22">
        <v>566789748</v>
      </c>
      <c r="J22">
        <v>4</v>
      </c>
    </row>
  </sheetData>
  <mergeCells count="1">
    <mergeCell ref="A1:I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计算名次">
                <anchor moveWithCells="1" sizeWithCells="1">
                  <from>
                    <xdr:col>10</xdr:col>
                    <xdr:colOff>317500</xdr:colOff>
                    <xdr:row>6</xdr:row>
                    <xdr:rowOff>31750</xdr:rowOff>
                  </from>
                  <to>
                    <xdr:col>13</xdr:col>
                    <xdr:colOff>44450</xdr:colOff>
                    <xdr:row>9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4" x14ac:dyDescent="0.25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4" x14ac:dyDescent="0.25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XX</dc:creator>
  <cp:lastModifiedBy>思 刘</cp:lastModifiedBy>
  <dcterms:created xsi:type="dcterms:W3CDTF">2007-11-23T01:34:10Z</dcterms:created>
  <dcterms:modified xsi:type="dcterms:W3CDTF">2024-12-10T00:58:10Z</dcterms:modified>
</cp:coreProperties>
</file>