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76 - Moving Average Calculations</t>
        </is>
      </c>
    </row>
    <row r="4">
      <c r="B4" s="2" t="inlineStr">
        <is>
          <t>Difficulty: Hardcore</t>
        </is>
      </c>
    </row>
    <row r="5">
      <c r="B5" s="3" t="inlineStr">
        <is>
          <t>Category: Time Series</t>
        </is>
      </c>
    </row>
    <row r="6">
      <c r="B6" s="3" t="inlineStr">
        <is>
          <t>Skills: AVERAGE, OFFSET, AVERAGEIFS (moving window)</t>
        </is>
      </c>
    </row>
    <row r="8">
      <c r="B8" s="2" t="inlineStr">
        <is>
          <t>Instructions</t>
        </is>
      </c>
    </row>
    <row r="9">
      <c r="B9" s="4" t="inlineStr">
        <is>
          <t>Use AVERAGE(OFFSET(...)) for dynamic windows, or AVERAGE with relative ranges.</t>
        </is>
      </c>
    </row>
    <row r="11">
      <c r="B11" s="2" t="inlineStr">
        <is>
          <t>Questions</t>
        </is>
      </c>
    </row>
    <row r="13">
      <c r="B13" s="5" t="inlineStr">
        <is>
          <t>1. Calculate a 3-day moving average for the daily sales.</t>
        </is>
      </c>
    </row>
    <row r="14">
      <c r="B14" s="6" t="inlineStr">
        <is>
          <t>2. Calculate a 7-day moving average.</t>
        </is>
      </c>
    </row>
    <row r="15">
      <c r="B15" s="6" t="inlineStr">
        <is>
          <t>3. Calculate the weighted moving average (most recent day has weight 3, others 1).</t>
        </is>
      </c>
    </row>
    <row r="16">
      <c r="B16" s="6" t="inlineStr">
        <is>
          <t>4. Find the day with the highest 3-day moving average.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7" t="inlineStr">
        <is>
          <t>Date</t>
        </is>
      </c>
      <c r="B1" s="7" t="inlineStr">
        <is>
          <t>Sales</t>
        </is>
      </c>
    </row>
    <row r="2">
      <c r="A2" s="8" t="n">
        <v>46082</v>
      </c>
      <c r="B2" s="9" t="n">
        <v>153.1</v>
      </c>
    </row>
    <row r="3">
      <c r="A3" s="8" t="n">
        <v>46083</v>
      </c>
      <c r="B3" s="9" t="n">
        <v>104.52</v>
      </c>
    </row>
    <row r="4">
      <c r="A4" s="8" t="n">
        <v>46084</v>
      </c>
      <c r="B4" s="9" t="n">
        <v>214.26</v>
      </c>
    </row>
    <row r="5">
      <c r="A5" s="8" t="n">
        <v>46085</v>
      </c>
      <c r="B5" s="9" t="n">
        <v>322.4</v>
      </c>
    </row>
    <row r="6">
      <c r="A6" s="8" t="n">
        <v>46086</v>
      </c>
      <c r="B6" s="9" t="n">
        <v>216.04</v>
      </c>
    </row>
    <row r="7">
      <c r="A7" s="8" t="n">
        <v>46087</v>
      </c>
      <c r="B7" s="9" t="n">
        <v>296.98</v>
      </c>
    </row>
    <row r="8">
      <c r="A8" s="8" t="n">
        <v>46088</v>
      </c>
      <c r="B8" s="9" t="n">
        <v>420.65</v>
      </c>
    </row>
    <row r="9">
      <c r="A9" s="8" t="n">
        <v>46089</v>
      </c>
      <c r="B9" s="9" t="n">
        <v>116.12</v>
      </c>
    </row>
    <row r="10">
      <c r="A10" s="8" t="n">
        <v>46090</v>
      </c>
      <c r="B10" s="9" t="n">
        <v>165.58</v>
      </c>
    </row>
    <row r="11">
      <c r="A11" s="8" t="n">
        <v>46091</v>
      </c>
      <c r="B11" s="9" t="n">
        <v>373.42</v>
      </c>
    </row>
    <row r="12">
      <c r="A12" s="8" t="n">
        <v>46092</v>
      </c>
      <c r="B12" s="9" t="n">
        <v>438.63</v>
      </c>
    </row>
    <row r="13">
      <c r="A13" s="8" t="n">
        <v>46093</v>
      </c>
      <c r="B13" s="9" t="n">
        <v>365.6</v>
      </c>
    </row>
    <row r="14">
      <c r="A14" s="8" t="n">
        <v>46094</v>
      </c>
      <c r="B14" s="9" t="n">
        <v>422.2</v>
      </c>
    </row>
    <row r="15">
      <c r="A15" s="8" t="n">
        <v>46095</v>
      </c>
      <c r="B15" s="9" t="n">
        <v>487.5</v>
      </c>
    </row>
    <row r="16">
      <c r="A16" s="8" t="n">
        <v>46096</v>
      </c>
      <c r="B16" s="9" t="n">
        <v>250.66</v>
      </c>
    </row>
    <row r="17">
      <c r="A17" s="8" t="n">
        <v>46097</v>
      </c>
      <c r="B17" s="9" t="n">
        <v>208.27</v>
      </c>
    </row>
    <row r="18">
      <c r="A18" s="8" t="n">
        <v>46098</v>
      </c>
      <c r="B18" s="9" t="n">
        <v>190.65</v>
      </c>
    </row>
    <row r="19">
      <c r="A19" s="8" t="n">
        <v>46099</v>
      </c>
      <c r="B19" s="9" t="n">
        <v>160.3</v>
      </c>
    </row>
    <row r="20">
      <c r="A20" s="8" t="n">
        <v>46100</v>
      </c>
      <c r="B20" s="9" t="n">
        <v>369.75</v>
      </c>
    </row>
    <row r="21">
      <c r="A21" s="8" t="n">
        <v>46101</v>
      </c>
      <c r="B21" s="9" t="n">
        <v>405.48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IF(ROW()&gt;=4,AVERAGE(OFFSET(B2,-2,0,3,1)),"") [fill down from row 4]</f>
        <v/>
      </c>
      <c r="D5" s="12" t="inlineStr">
        <is>
          <t>3-day moving avg</t>
        </is>
      </c>
    </row>
    <row r="6">
      <c r="A6" s="9" t="n"/>
      <c r="B6" s="10" t="inlineStr">
        <is>
          <t>Q2</t>
        </is>
      </c>
      <c r="C6" s="11">
        <f>IF(ROW()&gt;=8,AVERAGE(OFFSET(B2,-6,0,7,1)),"") [fill down from row 8]</f>
        <v/>
      </c>
      <c r="D6" s="12" t="inlineStr">
        <is>
          <t>7-day moving avg</t>
        </is>
      </c>
    </row>
    <row r="7">
      <c r="A7" s="9" t="n"/>
      <c r="B7" s="10" t="inlineStr">
        <is>
          <t>Q3</t>
        </is>
      </c>
      <c r="C7" s="11">
        <f>(B2*3+OFFSET(B2,-1,0)*1+OFFSET(B2,-2,0)*1)/5</f>
        <v/>
      </c>
      <c r="D7" s="12" t="inlineStr">
        <is>
          <t>Weighted moving average</t>
        </is>
      </c>
    </row>
    <row r="8">
      <c r="A8" s="9" t="n"/>
      <c r="B8" s="10" t="inlineStr">
        <is>
          <t>Q4</t>
        </is>
      </c>
      <c r="C8" s="11">
        <f>INDEX(A2:A21,MATCH(MAX(C4:C21),C4:C21,0))</f>
        <v/>
      </c>
      <c r="D8" s="12" t="inlineStr">
        <is>
          <t>Date with highest 3-day 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