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78 - Percentiles &amp; Quartiles</t>
        </is>
      </c>
    </row>
    <row r="4">
      <c r="B4" s="2" t="inlineStr">
        <is>
          <t>Difficulty: Hardcore</t>
        </is>
      </c>
    </row>
    <row r="5">
      <c r="B5" s="3" t="inlineStr">
        <is>
          <t>Category: Statistical</t>
        </is>
      </c>
    </row>
    <row r="6">
      <c r="B6" s="3" t="inlineStr">
        <is>
          <t>Skills: PERCENTILE, QUARTILE, PERCENTRANK</t>
        </is>
      </c>
    </row>
    <row r="8">
      <c r="B8" s="2" t="inlineStr">
        <is>
          <t>Instructions</t>
        </is>
      </c>
    </row>
    <row r="9">
      <c r="B9" s="4" t="inlineStr">
        <is>
          <t>PERCENTILE(array, k), QUARTILE(array, quart), PERCENTRANK(array, value).</t>
        </is>
      </c>
    </row>
    <row r="11">
      <c r="B11" s="2" t="inlineStr">
        <is>
          <t>Questions</t>
        </is>
      </c>
    </row>
    <row r="13">
      <c r="B13" s="5" t="inlineStr">
        <is>
          <t>1. Calculate the 90th percentile of the scores.</t>
        </is>
      </c>
    </row>
    <row r="14">
      <c r="B14" s="6" t="inlineStr">
        <is>
          <t>2. Calculate the 1st, 2nd, and 3rd quartiles.</t>
        </is>
      </c>
    </row>
    <row r="15">
      <c r="B15" s="6" t="inlineStr">
        <is>
          <t>3. Find the percentile rank of score 75 within the dataset.</t>
        </is>
      </c>
    </row>
    <row r="16">
      <c r="B16" s="6" t="inlineStr">
        <is>
          <t>4. Calculate the interquartile range (Q3 - Q1).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Score</t>
        </is>
      </c>
    </row>
    <row r="2">
      <c r="A2" s="8" t="n">
        <v>48</v>
      </c>
    </row>
    <row r="3">
      <c r="A3" s="8" t="n">
        <v>97</v>
      </c>
    </row>
    <row r="4">
      <c r="A4" s="8" t="n">
        <v>51</v>
      </c>
    </row>
    <row r="5">
      <c r="A5" s="8" t="n">
        <v>80</v>
      </c>
    </row>
    <row r="6">
      <c r="A6" s="8" t="n">
        <v>59</v>
      </c>
    </row>
    <row r="7">
      <c r="A7" s="8" t="n">
        <v>43</v>
      </c>
    </row>
    <row r="8">
      <c r="A8" s="8" t="n">
        <v>96</v>
      </c>
    </row>
    <row r="9">
      <c r="A9" s="8" t="n">
        <v>56</v>
      </c>
    </row>
    <row r="10">
      <c r="A10" s="8" t="n">
        <v>51</v>
      </c>
    </row>
    <row r="11">
      <c r="A11" s="8" t="n">
        <v>77</v>
      </c>
    </row>
    <row r="12">
      <c r="A12" s="8" t="n">
        <v>88</v>
      </c>
    </row>
    <row r="13">
      <c r="A13" s="8" t="n">
        <v>67</v>
      </c>
    </row>
    <row r="14">
      <c r="A14" s="8" t="n">
        <v>49</v>
      </c>
    </row>
    <row r="15">
      <c r="A15" s="8" t="n">
        <v>40</v>
      </c>
    </row>
    <row r="16">
      <c r="A16" s="8" t="n">
        <v>99</v>
      </c>
    </row>
    <row r="17">
      <c r="A17" s="8" t="n">
        <v>81</v>
      </c>
    </row>
    <row r="18">
      <c r="A18" s="8" t="n">
        <v>42</v>
      </c>
    </row>
    <row r="19">
      <c r="A19" s="8" t="n">
        <v>72</v>
      </c>
    </row>
    <row r="20">
      <c r="A20" s="8" t="n">
        <v>65</v>
      </c>
    </row>
    <row r="21">
      <c r="A21" s="8" t="n">
        <v>99</v>
      </c>
    </row>
    <row r="22">
      <c r="A22" s="8" t="n">
        <v>68</v>
      </c>
    </row>
    <row r="23">
      <c r="A23" s="8" t="n">
        <v>44</v>
      </c>
    </row>
    <row r="24">
      <c r="A24" s="8" t="n">
        <v>50</v>
      </c>
    </row>
    <row r="25">
      <c r="A25" s="8" t="n">
        <v>77</v>
      </c>
    </row>
    <row r="26">
      <c r="A26" s="8" t="n">
        <v>54</v>
      </c>
    </row>
    <row r="27">
      <c r="A27" s="8" t="n">
        <v>61</v>
      </c>
    </row>
    <row r="28">
      <c r="A28" s="8" t="n">
        <v>67</v>
      </c>
    </row>
    <row r="29">
      <c r="A29" s="8" t="n">
        <v>48</v>
      </c>
    </row>
    <row r="30">
      <c r="A30" s="8" t="n">
        <v>70</v>
      </c>
    </row>
    <row r="31">
      <c r="A31" s="8" t="n">
        <v>98</v>
      </c>
    </row>
    <row r="32">
      <c r="A32" s="8" t="n">
        <v>79</v>
      </c>
    </row>
    <row r="33">
      <c r="A33" s="8" t="n">
        <v>45</v>
      </c>
    </row>
    <row r="34">
      <c r="A34" s="8" t="n">
        <v>63</v>
      </c>
    </row>
    <row r="35">
      <c r="A35" s="8" t="n">
        <v>72</v>
      </c>
    </row>
    <row r="36">
      <c r="A36" s="8" t="n">
        <v>50</v>
      </c>
    </row>
    <row r="37">
      <c r="A37" s="8" t="n">
        <v>54</v>
      </c>
    </row>
    <row r="38">
      <c r="A38" s="8" t="n">
        <v>86</v>
      </c>
    </row>
    <row r="39">
      <c r="A39" s="8" t="n">
        <v>76</v>
      </c>
    </row>
    <row r="40">
      <c r="A40" s="8" t="n">
        <v>71</v>
      </c>
    </row>
    <row r="41">
      <c r="A41" s="8" t="n">
        <v>53</v>
      </c>
    </row>
    <row r="42">
      <c r="A42" s="8" t="n">
        <v>85</v>
      </c>
    </row>
    <row r="43">
      <c r="A43" s="8" t="n">
        <v>94</v>
      </c>
    </row>
    <row r="44">
      <c r="A44" s="8" t="n">
        <v>46</v>
      </c>
    </row>
    <row r="45">
      <c r="A45" s="8" t="n">
        <v>67</v>
      </c>
    </row>
    <row r="46">
      <c r="A46" s="8" t="n">
        <v>79</v>
      </c>
    </row>
    <row r="47">
      <c r="A47" s="8" t="n">
        <v>52</v>
      </c>
    </row>
    <row r="48">
      <c r="A48" s="8" t="n">
        <v>97</v>
      </c>
    </row>
    <row r="49">
      <c r="A49" s="8" t="n">
        <v>91</v>
      </c>
    </row>
    <row r="50">
      <c r="A50" s="8" t="n">
        <v>51</v>
      </c>
    </row>
    <row r="51">
      <c r="A51" s="8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PERCENTILE(A2:A51,0.9)</f>
        <v/>
      </c>
      <c r="D5" s="11" t="inlineStr">
        <is>
          <t>90th percentile</t>
        </is>
      </c>
    </row>
    <row r="6">
      <c r="A6" s="8" t="n"/>
      <c r="B6" s="9" t="inlineStr">
        <is>
          <t>Q2</t>
        </is>
      </c>
      <c r="C6" s="10">
        <f>QUARTILE(A2:A51,1) / 2 / 3 (three formulas)</f>
        <v/>
      </c>
      <c r="D6" s="11" t="inlineStr">
        <is>
          <t>Q1, Q2, Q3</t>
        </is>
      </c>
    </row>
    <row r="7">
      <c r="A7" s="8" t="n"/>
      <c r="B7" s="9" t="inlineStr">
        <is>
          <t>Q3</t>
        </is>
      </c>
      <c r="C7" s="10">
        <f>PERCENTRANK(A2:A51,75)</f>
        <v/>
      </c>
      <c r="D7" s="11" t="inlineStr">
        <is>
          <t>Percentile rank of 75</t>
        </is>
      </c>
    </row>
    <row r="8">
      <c r="A8" s="8" t="n"/>
      <c r="B8" s="9" t="inlineStr">
        <is>
          <t>Q4</t>
        </is>
      </c>
      <c r="C8" s="10">
        <f>QUARTILE(A2:A51,3)-QUARTILE(A2:A51,1)</f>
        <v/>
      </c>
      <c r="D8" s="11" t="inlineStr">
        <is>
          <t>IQR = Q3 - 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