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an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80 - Loan Amortization Schedule</t>
        </is>
      </c>
    </row>
    <row r="4">
      <c r="B4" s="2" t="inlineStr">
        <is>
          <t>Difficulty: Hardcore</t>
        </is>
      </c>
    </row>
    <row r="5">
      <c r="B5" s="3" t="inlineStr">
        <is>
          <t>Category: Financial Modeling</t>
        </is>
      </c>
    </row>
    <row r="6">
      <c r="B6" s="3" t="inlineStr">
        <is>
          <t>Skills: PMT, PPMT, IPMT, running balance</t>
        </is>
      </c>
    </row>
    <row r="8">
      <c r="B8" s="4" t="inlineStr">
        <is>
          <t>This is a full financial model. Build the schedule row by row.</t>
        </is>
      </c>
    </row>
    <row r="10">
      <c r="B10" s="2" t="inlineStr">
        <is>
          <t>Instructions</t>
        </is>
      </c>
    </row>
    <row r="11">
      <c r="B11" s="5" t="inlineStr">
        <is>
          <t>Loan: $250,000, 6% annual, 30 years. Use PPMT and IPMT for each period.</t>
        </is>
      </c>
    </row>
    <row r="13">
      <c r="B13" s="2" t="inlineStr">
        <is>
          <t>Questions</t>
        </is>
      </c>
    </row>
    <row r="15">
      <c r="B15" s="6" t="inlineStr">
        <is>
          <t>1. Calculate the monthly payment using PMT.</t>
        </is>
      </c>
    </row>
    <row r="16">
      <c r="B16" s="7" t="inlineStr">
        <is>
          <t>2. Build a full amortization schedule: Payment#, Payment, Interest, Principal, Balance.</t>
        </is>
      </c>
    </row>
    <row r="17">
      <c r="B17" s="7" t="inlineStr">
        <is>
          <t>3. Calculate total interest paid over the life of the loan.</t>
        </is>
      </c>
    </row>
    <row r="18">
      <c r="B18" s="7" t="inlineStr">
        <is>
          <t>4. Find the payment number where principal first exceeds interest.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8" t="inlineStr">
        <is>
          <t>Principal</t>
        </is>
      </c>
      <c r="B1" s="8" t="inlineStr">
        <is>
          <t>AnnualRate</t>
        </is>
      </c>
      <c r="C1" s="8" t="inlineStr">
        <is>
          <t>Years</t>
        </is>
      </c>
    </row>
    <row r="2">
      <c r="A2" s="9" t="n">
        <v>250000</v>
      </c>
      <c r="B2" s="9" t="n">
        <v>0.06</v>
      </c>
      <c r="C2" s="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PMT(0.06/12, 30*12, -250000)</f>
        <v/>
      </c>
      <c r="D5" s="12" t="inlineStr">
        <is>
          <t>Monthly payment</t>
        </is>
      </c>
    </row>
    <row r="6">
      <c r="A6" s="9" t="n"/>
      <c r="B6" s="10" t="inlineStr">
        <is>
          <t>Q2</t>
        </is>
      </c>
      <c r="C6" s="11" t="inlineStr">
        <is>
          <t>Interest: =IPMT(0.06/12, A2, 360, -250000); Principal: =PPMT(0.06/12, A2, 360, -250000); Balance: prev - principal</t>
        </is>
      </c>
      <c r="D6" s="12" t="inlineStr">
        <is>
          <t>Amortization row formulas</t>
        </is>
      </c>
    </row>
    <row r="7">
      <c r="A7" s="9" t="n"/>
      <c r="B7" s="10" t="inlineStr">
        <is>
          <t>Q3</t>
        </is>
      </c>
      <c r="C7" s="11">
        <f>SUM(interest column) = =PMT(...)*360 - 250000</f>
        <v/>
      </c>
      <c r="D7" s="12" t="inlineStr">
        <is>
          <t>Total interest</t>
        </is>
      </c>
    </row>
    <row r="8">
      <c r="A8" s="9" t="n"/>
      <c r="B8" s="10" t="inlineStr">
        <is>
          <t>Q4</t>
        </is>
      </c>
      <c r="C8" s="11">
        <f>MATCH(TRUE, principal_col &gt; interest_col, 0)</f>
        <v/>
      </c>
      <c r="D8" s="12" t="inlineStr">
        <is>
          <t>First period principal &gt;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