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91 - Gap Analysis</t>
        </is>
      </c>
    </row>
    <row r="4">
      <c r="B4" s="2" t="inlineStr">
        <is>
          <t>Difficulty: Hardcore</t>
        </is>
      </c>
    </row>
    <row r="5">
      <c r="B5" s="3" t="inlineStr">
        <is>
          <t>Category: Analysis</t>
        </is>
      </c>
    </row>
    <row r="6">
      <c r="B6" s="3" t="inlineStr">
        <is>
          <t>Skills: IF, subtraction, conditional formatting logic</t>
        </is>
      </c>
    </row>
    <row r="8">
      <c r="B8" s="2" t="inlineStr">
        <is>
          <t>Instructions</t>
        </is>
      </c>
    </row>
    <row r="9">
      <c r="B9" s="4" t="inlineStr">
        <is>
          <t>Gap = Actual - Target. Use SUMIF/SUMIFS to separate favorable and unfavorable.</t>
        </is>
      </c>
    </row>
    <row r="11">
      <c r="B11" s="2" t="inlineStr">
        <is>
          <t>Questions</t>
        </is>
      </c>
    </row>
    <row r="13">
      <c r="B13" s="5" t="inlineStr">
        <is>
          <t>1. Calculate the gap (Actual - Target) for each metric.</t>
        </is>
      </c>
    </row>
    <row r="14">
      <c r="B14" s="6" t="inlineStr">
        <is>
          <t>2. Calculate the gap as a percentage of target.</t>
        </is>
      </c>
    </row>
    <row r="15">
      <c r="B15" s="6" t="inlineStr">
        <is>
          <t>3. Flag metrics as 'Favorable' (gap &gt; 0) or 'Unfavorable' (gap &lt; 0).</t>
        </is>
      </c>
    </row>
    <row r="16">
      <c r="B16" s="6" t="inlineStr">
        <is>
          <t>4. Calculate the total favorable gap and total unfavorable gap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7" t="inlineStr">
        <is>
          <t>Metric</t>
        </is>
      </c>
      <c r="B1" s="7" t="inlineStr">
        <is>
          <t>Target</t>
        </is>
      </c>
      <c r="C1" s="7" t="inlineStr">
        <is>
          <t>Actual</t>
        </is>
      </c>
    </row>
    <row r="2">
      <c r="A2" s="8" t="inlineStr">
        <is>
          <t>Revenue</t>
        </is>
      </c>
      <c r="B2" s="8" t="n">
        <v>3913.95</v>
      </c>
      <c r="C2" s="8" t="n">
        <v>4379.79</v>
      </c>
    </row>
    <row r="3">
      <c r="A3" s="8" t="inlineStr">
        <is>
          <t>Cost</t>
        </is>
      </c>
      <c r="B3" s="8" t="n">
        <v>3135.6</v>
      </c>
      <c r="C3" s="8" t="n">
        <v>1082.18</v>
      </c>
    </row>
    <row r="4">
      <c r="A4" s="8" t="inlineStr">
        <is>
          <t>Profit</t>
        </is>
      </c>
      <c r="B4" s="8" t="n">
        <v>3423.57</v>
      </c>
      <c r="C4" s="8" t="n">
        <v>2376.16</v>
      </c>
    </row>
    <row r="5">
      <c r="A5" s="8" t="inlineStr">
        <is>
          <t>Units</t>
        </is>
      </c>
      <c r="B5" s="8" t="n">
        <v>1513.25</v>
      </c>
      <c r="C5" s="8" t="n">
        <v>1183.17</v>
      </c>
    </row>
    <row r="6">
      <c r="A6" s="8" t="inlineStr">
        <is>
          <t>Margin</t>
        </is>
      </c>
      <c r="B6" s="8" t="n">
        <v>3135.74</v>
      </c>
      <c r="C6" s="8" t="n">
        <v>4820.14</v>
      </c>
    </row>
    <row r="7">
      <c r="A7" s="8" t="inlineStr">
        <is>
          <t>Growth</t>
        </is>
      </c>
      <c r="B7" s="8" t="n">
        <v>3232.26</v>
      </c>
      <c r="C7" s="8" t="n">
        <v>4336.03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7" t="n"/>
      <c r="B4" s="7" t="inlineStr">
        <is>
          <t>Q#</t>
        </is>
      </c>
      <c r="C4" s="7" t="inlineStr">
        <is>
          <t>Formula / Answer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C2-B2 [fill down]</f>
        <v/>
      </c>
      <c r="D5" s="11" t="inlineStr">
        <is>
          <t>Gap = Actual - Target</t>
        </is>
      </c>
    </row>
    <row r="6">
      <c r="A6" s="8" t="n"/>
      <c r="B6" s="9" t="inlineStr">
        <is>
          <t>Q2</t>
        </is>
      </c>
      <c r="C6" s="10">
        <f>(C2-B2)/B2 [fill down]</f>
        <v/>
      </c>
      <c r="D6" s="11" t="inlineStr">
        <is>
          <t>Gap as % of target</t>
        </is>
      </c>
    </row>
    <row r="7">
      <c r="A7" s="8" t="n"/>
      <c r="B7" s="9" t="inlineStr">
        <is>
          <t>Q3</t>
        </is>
      </c>
      <c r="C7" s="10">
        <f>IF(C2-B2&gt;0,"Favorable","Unfavorable") [fill down]</f>
        <v/>
      </c>
      <c r="D7" s="11" t="inlineStr">
        <is>
          <t>Flag direction</t>
        </is>
      </c>
    </row>
    <row r="8">
      <c r="A8" s="8" t="n"/>
      <c r="B8" s="9" t="inlineStr">
        <is>
          <t>Q4</t>
        </is>
      </c>
      <c r="C8" s="10" t="inlineStr">
        <is>
          <t>Favorable: =SUMIF(D2:D7,"&gt;0"); Unfavorable: =SUMIF(D2:D7,"&lt;0")</t>
        </is>
      </c>
      <c r="D8" s="11" t="inlineStr">
        <is>
          <t>Separate sum of gaps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