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6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92 - Budget Variance Analysis</t>
        </is>
      </c>
    </row>
    <row r="4">
      <c r="B4" s="2" t="inlineStr">
        <is>
          <t>Difficulty: Hardcore</t>
        </is>
      </c>
    </row>
    <row r="5">
      <c r="B5" s="3" t="inlineStr">
        <is>
          <t>Category: Financial Analysis</t>
        </is>
      </c>
    </row>
    <row r="6">
      <c r="B6" s="3" t="inlineStr">
        <is>
          <t>Skills: Variance, % variance, nested IF</t>
        </is>
      </c>
    </row>
    <row r="8">
      <c r="B8" s="2" t="inlineStr">
        <is>
          <t>Instructions</t>
        </is>
      </c>
    </row>
    <row r="9">
      <c r="B9" s="4" t="inlineStr">
        <is>
          <t>Variance = Budget - Actual. Negative variance = overspent.</t>
        </is>
      </c>
    </row>
    <row r="11">
      <c r="B11" s="2" t="inlineStr">
        <is>
          <t>Questions</t>
        </is>
      </c>
    </row>
    <row r="13">
      <c r="B13" s="5" t="inlineStr">
        <is>
          <t>1. Calculate the variance (Budget - Actual) for each category.</t>
        </is>
      </c>
    </row>
    <row r="14">
      <c r="B14" s="6" t="inlineStr">
        <is>
          <t>2. Calculate variance percentage.</t>
        </is>
      </c>
    </row>
    <row r="15">
      <c r="B15" s="6" t="inlineStr">
        <is>
          <t>3. Classify: 'Over' if actual &gt; budget*1.1, 'Under' if actual &lt; budget*0.9, 'On Target' otherwise.</t>
        </is>
      </c>
    </row>
    <row r="16">
      <c r="B16" s="6" t="inlineStr">
        <is>
          <t>4. Calculate the total budget overrun.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7" t="inlineStr">
        <is>
          <t>Category</t>
        </is>
      </c>
      <c r="B1" s="7" t="inlineStr">
        <is>
          <t>Budget</t>
        </is>
      </c>
      <c r="C1" s="7" t="inlineStr">
        <is>
          <t>Actual</t>
        </is>
      </c>
    </row>
    <row r="2">
      <c r="A2" s="8" t="inlineStr">
        <is>
          <t>Marketing</t>
        </is>
      </c>
      <c r="B2" s="8" t="n">
        <v>12784.46</v>
      </c>
      <c r="C2" s="8" t="n">
        <v>19800.71</v>
      </c>
    </row>
    <row r="3">
      <c r="A3" s="8" t="inlineStr">
        <is>
          <t>Salaries</t>
        </is>
      </c>
      <c r="B3" s="8" t="n">
        <v>47986.27</v>
      </c>
      <c r="C3" s="8" t="n">
        <v>35993.15</v>
      </c>
    </row>
    <row r="4">
      <c r="A4" s="8" t="inlineStr">
        <is>
          <t>Rent</t>
        </is>
      </c>
      <c r="B4" s="8" t="n">
        <v>37701.69</v>
      </c>
      <c r="C4" s="8" t="n">
        <v>18301.32</v>
      </c>
    </row>
    <row r="5">
      <c r="A5" s="8" t="inlineStr">
        <is>
          <t>Utilities</t>
        </is>
      </c>
      <c r="B5" s="8" t="n">
        <v>35058.02</v>
      </c>
      <c r="C5" s="8" t="n">
        <v>20442.35</v>
      </c>
    </row>
    <row r="6">
      <c r="A6" s="8" t="inlineStr">
        <is>
          <t>Travel</t>
        </is>
      </c>
      <c r="B6" s="8" t="n">
        <v>13939.84</v>
      </c>
      <c r="C6" s="8" t="n">
        <v>12090.85</v>
      </c>
    </row>
    <row r="7">
      <c r="A7" s="8" t="inlineStr">
        <is>
          <t>Equipment</t>
        </is>
      </c>
      <c r="B7" s="8" t="n">
        <v>12899.19</v>
      </c>
      <c r="C7" s="8" t="n">
        <v>9161.290000000001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7" t="n"/>
      <c r="B4" s="7" t="inlineStr">
        <is>
          <t>Q#</t>
        </is>
      </c>
      <c r="C4" s="7" t="inlineStr">
        <is>
          <t>Formula / Answer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B2-C2 [fill down]</f>
        <v/>
      </c>
      <c r="D5" s="11" t="inlineStr">
        <is>
          <t>Variance = Budget - Actual</t>
        </is>
      </c>
    </row>
    <row r="6">
      <c r="A6" s="8" t="n"/>
      <c r="B6" s="9" t="inlineStr">
        <is>
          <t>Q2</t>
        </is>
      </c>
      <c r="C6" s="10">
        <f>(B2-C2)/B2 [fill down]</f>
        <v/>
      </c>
      <c r="D6" s="11" t="inlineStr">
        <is>
          <t>Variance percentage</t>
        </is>
      </c>
    </row>
    <row r="7">
      <c r="A7" s="8" t="n"/>
      <c r="B7" s="9" t="inlineStr">
        <is>
          <t>Q3</t>
        </is>
      </c>
      <c r="C7" s="10">
        <f>IF(C2&gt;B2*1.1,"Over",IF(C2&lt;B2*0.9,"Under","On Target")) [fill down]</f>
        <v/>
      </c>
      <c r="D7" s="11" t="inlineStr">
        <is>
          <t>3-tier classification</t>
        </is>
      </c>
    </row>
    <row r="8">
      <c r="A8" s="8" t="n"/>
      <c r="B8" s="9" t="inlineStr">
        <is>
          <t>Q4</t>
        </is>
      </c>
      <c r="C8" s="10">
        <f>SUMIF(D2:D7,"&lt;0") (negative variances = overspending)</f>
        <v/>
      </c>
      <c r="D8" s="11" t="inlineStr">
        <is>
          <t>Total overrun (sum of negative variances)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2026-10-20T06:34:25Z</dcterms:created>
  <dcterms:modified xsi:type="dcterms:W3CDTF">2026-10-20T06:34:25Z</dcterms:modified>
</cp:coreProperties>
</file>