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xTable" sheetId="2" state="visible" r:id="rId2"/>
    <sheet name="Data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30 - Income Tax Calculator</t>
        </is>
      </c>
    </row>
    <row r="4">
      <c r="B4" s="2" t="inlineStr">
        <is>
          <t>Difficulty: Intermediate</t>
        </is>
      </c>
    </row>
    <row r="5">
      <c r="B5" s="3" t="inlineStr">
        <is>
          <t>Category: Lookup &amp; Logic</t>
        </is>
      </c>
    </row>
    <row r="6">
      <c r="B6" s="3" t="inlineStr">
        <is>
          <t>Skills Practiced: VLOOKUP, Nested IF</t>
        </is>
      </c>
    </row>
    <row r="8">
      <c r="B8" s="2" t="inlineStr">
        <is>
          <t>Instructions</t>
        </is>
      </c>
    </row>
    <row r="9">
      <c r="B9" s="4" t="inlineStr">
        <is>
          <t>TaxTable has MinIncome and Rate. Use VLOOKUP with TRUE for approximate match.</t>
        </is>
      </c>
    </row>
    <row r="11">
      <c r="B11" s="2" t="inlineStr">
        <is>
          <t>Questions to Solve</t>
        </is>
      </c>
    </row>
    <row r="12">
      <c r="B12" s="5" t="inlineStr">
        <is>
          <t>1. Use the TaxTable to look up the tax rate for each income level (VLOOKUP approximate).</t>
        </is>
      </c>
    </row>
    <row r="13">
      <c r="B13" s="6" t="inlineStr">
        <is>
          <t>2. Calculate Tax Amount (Income × Rate).</t>
        </is>
      </c>
    </row>
    <row r="14">
      <c r="B14" s="6" t="inlineStr">
        <is>
          <t>3. Calculate Net Income (Income - Tax).</t>
        </is>
      </c>
    </row>
    <row r="15">
      <c r="B15" s="6" t="inlineStr">
        <is>
          <t>4. Calculate Total Tax collected.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7" t="inlineStr">
        <is>
          <t>MinIncome</t>
        </is>
      </c>
      <c r="B1" s="7" t="inlineStr">
        <is>
          <t>Rate</t>
        </is>
      </c>
    </row>
    <row r="2">
      <c r="A2" s="8" t="n">
        <v>0</v>
      </c>
      <c r="B2" s="8" t="n">
        <v>0.1</v>
      </c>
    </row>
    <row r="3">
      <c r="A3" s="8" t="n">
        <v>15000</v>
      </c>
      <c r="B3" s="8" t="n">
        <v>0.15</v>
      </c>
    </row>
    <row r="4">
      <c r="A4" s="8" t="n">
        <v>40000</v>
      </c>
      <c r="B4" s="8" t="n">
        <v>0.22</v>
      </c>
    </row>
    <row r="5">
      <c r="A5" s="8" t="n">
        <v>85000</v>
      </c>
      <c r="B5" s="8" t="n">
        <v>0.28</v>
      </c>
    </row>
    <row r="6">
      <c r="A6" s="8" t="n">
        <v>150000</v>
      </c>
      <c r="B6" s="8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7" t="inlineStr">
        <is>
          <t>Taxpayer</t>
        </is>
      </c>
      <c r="B1" s="7" t="inlineStr">
        <is>
          <t>Income</t>
        </is>
      </c>
    </row>
    <row r="2">
      <c r="A2" s="8" t="inlineStr">
        <is>
          <t>T1</t>
        </is>
      </c>
      <c r="B2" s="8" t="n">
        <v>156808.28</v>
      </c>
    </row>
    <row r="3">
      <c r="A3" s="8" t="inlineStr">
        <is>
          <t>T2</t>
        </is>
      </c>
      <c r="B3" s="8" t="n">
        <v>172338.35</v>
      </c>
    </row>
    <row r="4">
      <c r="A4" s="8" t="inlineStr">
        <is>
          <t>T3</t>
        </is>
      </c>
      <c r="B4" s="8" t="n">
        <v>74576.3</v>
      </c>
    </row>
    <row r="5">
      <c r="A5" s="8" t="inlineStr">
        <is>
          <t>T4</t>
        </is>
      </c>
      <c r="B5" s="8" t="n">
        <v>159666.31</v>
      </c>
    </row>
    <row r="6">
      <c r="A6" s="8" t="inlineStr">
        <is>
          <t>T5</t>
        </is>
      </c>
      <c r="B6" s="8" t="n">
        <v>60762.81</v>
      </c>
    </row>
    <row r="7">
      <c r="A7" s="8" t="inlineStr">
        <is>
          <t>T6</t>
        </is>
      </c>
      <c r="B7" s="8" t="n">
        <v>10487.4</v>
      </c>
    </row>
    <row r="8">
      <c r="A8" s="8" t="inlineStr">
        <is>
          <t>T7</t>
        </is>
      </c>
      <c r="B8" s="8" t="n">
        <v>147949.69</v>
      </c>
    </row>
    <row r="9">
      <c r="A9" s="8" t="inlineStr">
        <is>
          <t>T8</t>
        </is>
      </c>
      <c r="B9" s="8" t="n">
        <v>169120.43</v>
      </c>
    </row>
    <row r="10">
      <c r="A10" s="8" t="inlineStr">
        <is>
          <t>T9</t>
        </is>
      </c>
      <c r="B10" s="8" t="n">
        <v>120185.44</v>
      </c>
    </row>
    <row r="11">
      <c r="A11" s="8" t="inlineStr">
        <is>
          <t>T10</t>
        </is>
      </c>
      <c r="B11" s="8" t="n">
        <v>135388.74</v>
      </c>
    </row>
    <row r="12">
      <c r="A12" s="8" t="inlineStr">
        <is>
          <t>T11</t>
        </is>
      </c>
      <c r="B12" s="8" t="n">
        <v>174399.51</v>
      </c>
    </row>
    <row r="13">
      <c r="A13" s="8" t="inlineStr">
        <is>
          <t>T12</t>
        </is>
      </c>
      <c r="B13" s="8" t="n">
        <v>94844</v>
      </c>
    </row>
    <row r="14">
      <c r="A14" s="8" t="inlineStr">
        <is>
          <t>T13</t>
        </is>
      </c>
      <c r="B14" s="8" t="n">
        <v>102024.86</v>
      </c>
    </row>
    <row r="15">
      <c r="A15" s="8" t="inlineStr">
        <is>
          <t>T14</t>
        </is>
      </c>
      <c r="B15" s="8" t="n">
        <v>73163.59</v>
      </c>
    </row>
    <row r="16">
      <c r="A16" s="8" t="inlineStr">
        <is>
          <t>T15</t>
        </is>
      </c>
      <c r="B16" s="8" t="n">
        <v>154945.81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VLOOKUP(B2,TaxTable!A:B,2,TRUE) [fill down]</f>
        <v/>
      </c>
      <c r="D5" s="11" t="inlineStr">
        <is>
          <t>VLOOKUP approximate for tax rate</t>
        </is>
      </c>
    </row>
    <row r="6">
      <c r="A6" s="8" t="n"/>
      <c r="B6" s="9" t="inlineStr">
        <is>
          <t>Q2</t>
        </is>
      </c>
      <c r="C6" s="10">
        <f>B2*C2 [fill down]</f>
        <v/>
      </c>
      <c r="D6" s="11" t="inlineStr">
        <is>
          <t>Income times rate</t>
        </is>
      </c>
    </row>
    <row r="7">
      <c r="A7" s="8" t="n"/>
      <c r="B7" s="9" t="inlineStr">
        <is>
          <t>Q3</t>
        </is>
      </c>
      <c r="C7" s="10">
        <f>B2-D2 [fill down]</f>
        <v/>
      </c>
      <c r="D7" s="11" t="inlineStr">
        <is>
          <t>Net income</t>
        </is>
      </c>
    </row>
    <row r="8">
      <c r="A8" s="8" t="n"/>
      <c r="B8" s="9" t="inlineStr">
        <is>
          <t>Q4</t>
        </is>
      </c>
      <c r="C8" s="10">
        <f>SUM(D2:D16)</f>
        <v/>
      </c>
      <c r="D8" s="11" t="inlineStr">
        <is>
          <t>Total tax collected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