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hipRates" sheetId="2" state="visible" r:id="rId2"/>
    <sheet name="Data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33 - Shipping Cost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Lookup &amp; Logic</t>
        </is>
      </c>
    </row>
    <row r="6">
      <c r="B6" s="3" t="inlineStr">
        <is>
          <t>Skills Practiced: VLOOKUP, IF</t>
        </is>
      </c>
    </row>
    <row r="8">
      <c r="B8" s="2" t="inlineStr">
        <is>
          <t>Instructions</t>
        </is>
      </c>
    </row>
    <row r="9">
      <c r="B9" s="4" t="inlineStr">
        <is>
          <t>ShipRates table has MinWeight and Rate. Use VLOOKUP approximate match.</t>
        </is>
      </c>
    </row>
    <row r="11">
      <c r="B11" s="2" t="inlineStr">
        <is>
          <t>Questions to Solve</t>
        </is>
      </c>
    </row>
    <row r="12">
      <c r="B12" s="5" t="inlineStr">
        <is>
          <t>1. Use VLOOKUP to find the shipping rate for each order's weight (approximate match).</t>
        </is>
      </c>
    </row>
    <row r="13">
      <c r="B13" s="6" t="inlineStr">
        <is>
          <t>2. Calculate Shipping Cost (Weight × Rate).</t>
        </is>
      </c>
    </row>
    <row r="14">
      <c r="B14" s="6" t="inlineStr">
        <is>
          <t>3. Add a $5 surcharge if the order is 'Express'.</t>
        </is>
      </c>
    </row>
    <row r="15">
      <c r="B15" s="6" t="inlineStr">
        <is>
          <t>4. Calculate Total Shipping revenue.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7" t="inlineStr">
        <is>
          <t>MinWeight</t>
        </is>
      </c>
      <c r="B1" s="7" t="inlineStr">
        <is>
          <t>Rate</t>
        </is>
      </c>
    </row>
    <row r="2">
      <c r="A2" s="8" t="n">
        <v>0</v>
      </c>
      <c r="B2" s="8" t="n">
        <v>0.5</v>
      </c>
    </row>
    <row r="3">
      <c r="A3" s="8" t="n">
        <v>5</v>
      </c>
      <c r="B3" s="8" t="n">
        <v>0.75</v>
      </c>
    </row>
    <row r="4">
      <c r="A4" s="8" t="n">
        <v>10</v>
      </c>
      <c r="B4" s="8" t="n">
        <v>1</v>
      </c>
    </row>
    <row r="5">
      <c r="A5" s="8" t="n">
        <v>25</v>
      </c>
      <c r="B5" s="8" t="n">
        <v>1.5</v>
      </c>
    </row>
    <row r="6">
      <c r="A6" s="8" t="n">
        <v>50</v>
      </c>
      <c r="B6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s="7" t="inlineStr">
        <is>
          <t>OrderID</t>
        </is>
      </c>
      <c r="B1" s="7" t="inlineStr">
        <is>
          <t>Weight</t>
        </is>
      </c>
      <c r="C1" s="7" t="inlineStr">
        <is>
          <t>ShipType</t>
        </is>
      </c>
    </row>
    <row r="2">
      <c r="A2" s="8" t="n">
        <v>1</v>
      </c>
      <c r="B2" s="8" t="n">
        <v>18.31</v>
      </c>
      <c r="C2" s="8" t="inlineStr">
        <is>
          <t>Express</t>
        </is>
      </c>
    </row>
    <row r="3">
      <c r="A3" s="8" t="n">
        <v>2</v>
      </c>
      <c r="B3" s="8" t="n">
        <v>26.41</v>
      </c>
      <c r="C3" s="8" t="inlineStr">
        <is>
          <t>Standard</t>
        </is>
      </c>
    </row>
    <row r="4">
      <c r="A4" s="8" t="n">
        <v>3</v>
      </c>
      <c r="B4" s="8" t="n">
        <v>32.34</v>
      </c>
      <c r="C4" s="8" t="inlineStr">
        <is>
          <t>Standard</t>
        </is>
      </c>
    </row>
    <row r="5">
      <c r="A5" s="8" t="n">
        <v>4</v>
      </c>
      <c r="B5" s="8" t="n">
        <v>11.03</v>
      </c>
      <c r="C5" s="8" t="inlineStr">
        <is>
          <t>Standard</t>
        </is>
      </c>
    </row>
    <row r="6">
      <c r="A6" s="8" t="n">
        <v>5</v>
      </c>
      <c r="B6" s="8" t="n">
        <v>36.96</v>
      </c>
      <c r="C6" s="8" t="inlineStr">
        <is>
          <t>Express</t>
        </is>
      </c>
    </row>
    <row r="7">
      <c r="A7" s="8" t="n">
        <v>6</v>
      </c>
      <c r="B7" s="8" t="n">
        <v>37.56</v>
      </c>
      <c r="C7" s="8" t="inlineStr">
        <is>
          <t>Standard</t>
        </is>
      </c>
    </row>
    <row r="8">
      <c r="A8" s="8" t="n">
        <v>7</v>
      </c>
      <c r="B8" s="8" t="n">
        <v>30.36</v>
      </c>
      <c r="C8" s="8" t="inlineStr">
        <is>
          <t>Standard</t>
        </is>
      </c>
    </row>
    <row r="9">
      <c r="A9" s="8" t="n">
        <v>8</v>
      </c>
      <c r="B9" s="8" t="n">
        <v>14.7</v>
      </c>
      <c r="C9" s="8" t="inlineStr">
        <is>
          <t>Express</t>
        </is>
      </c>
    </row>
    <row r="10">
      <c r="A10" s="8" t="n">
        <v>9</v>
      </c>
      <c r="B10" s="8" t="n">
        <v>28.11</v>
      </c>
      <c r="C10" s="8" t="inlineStr">
        <is>
          <t>Standard</t>
        </is>
      </c>
    </row>
    <row r="11">
      <c r="A11" s="8" t="n">
        <v>10</v>
      </c>
      <c r="B11" s="8" t="n">
        <v>54.04</v>
      </c>
      <c r="C11" s="8" t="inlineStr">
        <is>
          <t>Express</t>
        </is>
      </c>
    </row>
    <row r="12">
      <c r="A12" s="8" t="n">
        <v>11</v>
      </c>
      <c r="B12" s="8" t="n">
        <v>54.17</v>
      </c>
      <c r="C12" s="8" t="inlineStr">
        <is>
          <t>Standard</t>
        </is>
      </c>
    </row>
    <row r="13">
      <c r="A13" s="8" t="n">
        <v>12</v>
      </c>
      <c r="B13" s="8" t="n">
        <v>5.36</v>
      </c>
      <c r="C13" s="8" t="inlineStr">
        <is>
          <t>Express</t>
        </is>
      </c>
    </row>
    <row r="14">
      <c r="A14" s="8" t="n">
        <v>13</v>
      </c>
      <c r="B14" s="8" t="n">
        <v>59.27</v>
      </c>
      <c r="C14" s="8" t="inlineStr">
        <is>
          <t>Express</t>
        </is>
      </c>
    </row>
    <row r="15">
      <c r="A15" s="8" t="n">
        <v>14</v>
      </c>
      <c r="B15" s="8" t="n">
        <v>38.7</v>
      </c>
      <c r="C15" s="8" t="inlineStr">
        <is>
          <t>Express</t>
        </is>
      </c>
    </row>
    <row r="16">
      <c r="A16" s="8" t="n">
        <v>15</v>
      </c>
      <c r="B16" s="8" t="n">
        <v>41.73</v>
      </c>
      <c r="C16" s="8" t="inlineStr">
        <is>
          <t>Express</t>
        </is>
      </c>
    </row>
    <row r="17">
      <c r="A17" s="8" t="n">
        <v>16</v>
      </c>
      <c r="B17" s="8" t="n">
        <v>50.87</v>
      </c>
      <c r="C17" s="8" t="inlineStr">
        <is>
          <t>Standard</t>
        </is>
      </c>
    </row>
    <row r="18">
      <c r="A18" s="8" t="n">
        <v>17</v>
      </c>
      <c r="B18" s="8" t="n">
        <v>59.96</v>
      </c>
      <c r="C18" s="8" t="inlineStr">
        <is>
          <t>Express</t>
        </is>
      </c>
    </row>
    <row r="19">
      <c r="A19" s="8" t="n">
        <v>18</v>
      </c>
      <c r="B19" s="8" t="n">
        <v>7.29</v>
      </c>
      <c r="C19" s="8" t="inlineStr">
        <is>
          <t>Express</t>
        </is>
      </c>
    </row>
    <row r="20">
      <c r="A20" s="8" t="n">
        <v>19</v>
      </c>
      <c r="B20" s="8" t="n">
        <v>34.74</v>
      </c>
      <c r="C20" s="8" t="inlineStr">
        <is>
          <t>Express</t>
        </is>
      </c>
    </row>
    <row r="21">
      <c r="A21" s="8" t="n">
        <v>20</v>
      </c>
      <c r="B21" s="8" t="n">
        <v>59.57</v>
      </c>
      <c r="C21" s="8" t="inlineStr">
        <is>
          <t>Express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VLOOKUP(B2,ShipRates!A:B,2,TRUE) [fill down]</f>
        <v/>
      </c>
      <c r="D5" s="11" t="inlineStr">
        <is>
          <t>VLOOKUP approximate for rate</t>
        </is>
      </c>
    </row>
    <row r="6">
      <c r="A6" s="8" t="n"/>
      <c r="B6" s="9" t="inlineStr">
        <is>
          <t>Q2</t>
        </is>
      </c>
      <c r="C6" s="10">
        <f>B2*D2 [fill down]</f>
        <v/>
      </c>
      <c r="D6" s="11" t="inlineStr">
        <is>
          <t>Weight times rate</t>
        </is>
      </c>
    </row>
    <row r="7">
      <c r="A7" s="8" t="n"/>
      <c r="B7" s="9" t="inlineStr">
        <is>
          <t>Q3</t>
        </is>
      </c>
      <c r="C7" s="10">
        <f>E2+IF(C2="Express",5,0) [fill down]</f>
        <v/>
      </c>
      <c r="D7" s="11" t="inlineStr">
        <is>
          <t>Add surcharge for express</t>
        </is>
      </c>
    </row>
    <row r="8">
      <c r="A8" s="8" t="n"/>
      <c r="B8" s="9" t="inlineStr">
        <is>
          <t>Q4</t>
        </is>
      </c>
      <c r="C8" s="10">
        <f>SUM(F2:F21)</f>
        <v/>
      </c>
      <c r="D8" s="11" t="inlineStr">
        <is>
          <t>Total shipping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