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oan" sheetId="2" state="visible" r:id="rId2"/>
    <sheet name="Investment" sheetId="3" state="visible" r:id="rId3"/>
    <sheet name="FutureValue" sheetId="4" state="visible" r:id="rId4"/>
    <sheet name="Solution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42 - Financial Functions</t>
        </is>
      </c>
    </row>
    <row r="4">
      <c r="B4" s="2" t="inlineStr">
        <is>
          <t>Difficulty: Advanced</t>
        </is>
      </c>
    </row>
    <row r="5">
      <c r="B5" s="3" t="inlineStr">
        <is>
          <t>Category: Financial</t>
        </is>
      </c>
    </row>
    <row r="6">
      <c r="B6" s="3" t="inlineStr">
        <is>
          <t>Skills Practiced: PMT, FV, PV</t>
        </is>
      </c>
    </row>
    <row r="8">
      <c r="B8" s="2" t="inlineStr">
        <is>
          <t>Instructions</t>
        </is>
      </c>
    </row>
    <row r="9">
      <c r="B9" s="4" t="inlineStr">
        <is>
          <t>Use PMT, FV, PV. Remember to convert annual rates to monthly (rate/12) and years to months.</t>
        </is>
      </c>
    </row>
    <row r="11">
      <c r="B11" s="2" t="inlineStr">
        <is>
          <t>Questions to Solve</t>
        </is>
      </c>
    </row>
    <row r="12">
      <c r="B12" s="5" t="inlineStr">
        <is>
          <t>1. Calculate the Monthly Payment for a $50,000 loan at 5% annual rate over 5 years.</t>
        </is>
      </c>
    </row>
    <row r="13">
      <c r="B13" s="6" t="inlineStr">
        <is>
          <t>2. Calculate the Future Value of investing $200/month at 7% annual rate for 10 years.</t>
        </is>
      </c>
    </row>
    <row r="14">
      <c r="B14" s="6" t="inlineStr">
        <is>
          <t>3. Calculate the Present Value of receiving $10,000 in 5 years at 4% annual rate.</t>
        </is>
      </c>
    </row>
    <row r="15">
      <c r="B15" s="6" t="inlineStr">
        <is>
          <t>4. Calculate total interest paid on the $50,000 loan (PMT × n - Principal).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7" t="inlineStr">
        <is>
          <t>Principal</t>
        </is>
      </c>
      <c r="B1" s="7" t="inlineStr">
        <is>
          <t>AnnualRate</t>
        </is>
      </c>
      <c r="C1" s="7" t="inlineStr">
        <is>
          <t>Years</t>
        </is>
      </c>
    </row>
    <row r="2">
      <c r="A2" s="8" t="n">
        <v>50000</v>
      </c>
      <c r="B2" s="8" t="n">
        <v>0.05</v>
      </c>
      <c r="C2" s="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7" t="inlineStr">
        <is>
          <t>MonthlyPMT</t>
        </is>
      </c>
      <c r="B1" s="7" t="inlineStr">
        <is>
          <t>AnnualRate</t>
        </is>
      </c>
      <c r="C1" s="7" t="inlineStr">
        <is>
          <t>Years</t>
        </is>
      </c>
    </row>
    <row r="2">
      <c r="A2" s="8" t="n">
        <v>200</v>
      </c>
      <c r="B2" s="8" t="n">
        <v>0.07000000000000001</v>
      </c>
      <c r="C2" s="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</cols>
  <sheetData>
    <row r="1">
      <c r="A1" s="7" t="inlineStr">
        <is>
          <t>Amount</t>
        </is>
      </c>
      <c r="B1" s="7" t="inlineStr">
        <is>
          <t>AnnualRate</t>
        </is>
      </c>
      <c r="C1" s="7" t="inlineStr">
        <is>
          <t>Years</t>
        </is>
      </c>
    </row>
    <row r="2">
      <c r="A2" s="8" t="n">
        <v>10000</v>
      </c>
      <c r="B2" s="8" t="n">
        <v>0.04</v>
      </c>
      <c r="C2" s="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PMT(0.05/12,5*12,-50000)</f>
        <v/>
      </c>
      <c r="D5" s="11" t="inlineStr">
        <is>
          <t>Monthly payment (PMT)</t>
        </is>
      </c>
    </row>
    <row r="6">
      <c r="A6" s="8" t="n"/>
      <c r="B6" s="9" t="inlineStr">
        <is>
          <t>Q2</t>
        </is>
      </c>
      <c r="C6" s="10">
        <f>FV(0.07/12,10*12,-200)</f>
        <v/>
      </c>
      <c r="D6" s="11" t="inlineStr">
        <is>
          <t>Future value of investment</t>
        </is>
      </c>
    </row>
    <row r="7">
      <c r="A7" s="8" t="n"/>
      <c r="B7" s="9" t="inlineStr">
        <is>
          <t>Q3</t>
        </is>
      </c>
      <c r="C7" s="10">
        <f>PV(0.04,5,-10000)</f>
        <v/>
      </c>
      <c r="D7" s="11" t="inlineStr">
        <is>
          <t>Present value of future amount</t>
        </is>
      </c>
    </row>
    <row r="8">
      <c r="A8" s="8" t="n"/>
      <c r="B8" s="9" t="inlineStr">
        <is>
          <t>Q4</t>
        </is>
      </c>
      <c r="C8" s="10">
        <f>PMT(0.05/12,5*12,-50000)*60-50000</f>
        <v/>
      </c>
      <c r="D8" s="11" t="inlineStr">
        <is>
          <t>Total interest = total payments - principal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