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45 - SUMPRODUCT Array Calculations</t>
        </is>
      </c>
    </row>
    <row r="4">
      <c r="B4" s="2" t="inlineStr">
        <is>
          <t>Difficulty: Advanced</t>
        </is>
      </c>
    </row>
    <row r="5">
      <c r="B5" s="3" t="inlineStr">
        <is>
          <t>Category: Array Formulas</t>
        </is>
      </c>
    </row>
    <row r="6">
      <c r="B6" s="3" t="inlineStr">
        <is>
          <t>Skills Practiced: SUMPRODUCT</t>
        </is>
      </c>
    </row>
    <row r="8">
      <c r="B8" s="2" t="inlineStr">
        <is>
          <t>Instructions</t>
        </is>
      </c>
    </row>
    <row r="9">
      <c r="B9" s="4" t="inlineStr">
        <is>
          <t>Use SUMPRODUCT to multiply arrays and sum. No helper columns needed.</t>
        </is>
      </c>
    </row>
    <row r="11">
      <c r="B11" s="2" t="inlineStr">
        <is>
          <t>Questions to Solve</t>
        </is>
      </c>
    </row>
    <row r="12">
      <c r="B12" s="5" t="inlineStr">
        <is>
          <t>1. Calculate Total Revenue (sum of Qty × Price) using SUMPRODUCT (no helper column).</t>
        </is>
      </c>
    </row>
    <row r="13">
      <c r="B13" s="6" t="inlineStr">
        <is>
          <t>2. Calculate Total Revenue for Region='North' only (SUMPRODUCT with condition).</t>
        </is>
      </c>
    </row>
    <row r="14">
      <c r="B14" s="6" t="inlineStr">
        <is>
          <t>3. Count how many orders had Qty &gt; 50 AND Price &gt; 50 (SUMPRODUCT count).</t>
        </is>
      </c>
    </row>
    <row r="15">
      <c r="B15" s="6" t="inlineStr">
        <is>
          <t>4. Calculate weighted average price (sum of Qty×Price / sum of Qty).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</cols>
  <sheetData>
    <row r="1">
      <c r="A1" s="7" t="inlineStr">
        <is>
          <t>OrderID</t>
        </is>
      </c>
      <c r="B1" s="7" t="inlineStr">
        <is>
          <t>Region</t>
        </is>
      </c>
      <c r="C1" s="7" t="inlineStr">
        <is>
          <t>Qty</t>
        </is>
      </c>
      <c r="D1" s="7" t="inlineStr">
        <is>
          <t>Price</t>
        </is>
      </c>
    </row>
    <row r="2">
      <c r="A2" s="8" t="n">
        <v>1</v>
      </c>
      <c r="B2" s="8" t="inlineStr">
        <is>
          <t>North</t>
        </is>
      </c>
      <c r="C2" s="8" t="n">
        <v>32</v>
      </c>
      <c r="D2" s="8" t="n">
        <v>95.62</v>
      </c>
    </row>
    <row r="3">
      <c r="A3" s="8" t="n">
        <v>2</v>
      </c>
      <c r="B3" s="8" t="inlineStr">
        <is>
          <t>West</t>
        </is>
      </c>
      <c r="C3" s="8" t="n">
        <v>69</v>
      </c>
      <c r="D3" s="8" t="n">
        <v>77.90000000000001</v>
      </c>
    </row>
    <row r="4">
      <c r="A4" s="8" t="n">
        <v>3</v>
      </c>
      <c r="B4" s="8" t="inlineStr">
        <is>
          <t>West</t>
        </is>
      </c>
      <c r="C4" s="8" t="n">
        <v>97</v>
      </c>
      <c r="D4" s="8" t="n">
        <v>93.17</v>
      </c>
    </row>
    <row r="5">
      <c r="A5" s="8" t="n">
        <v>4</v>
      </c>
      <c r="B5" s="8" t="inlineStr">
        <is>
          <t>East</t>
        </is>
      </c>
      <c r="C5" s="8" t="n">
        <v>90</v>
      </c>
      <c r="D5" s="8" t="n">
        <v>38.45</v>
      </c>
    </row>
    <row r="6">
      <c r="A6" s="8" t="n">
        <v>5</v>
      </c>
      <c r="B6" s="8" t="inlineStr">
        <is>
          <t>West</t>
        </is>
      </c>
      <c r="C6" s="8" t="n">
        <v>18</v>
      </c>
      <c r="D6" s="8" t="n">
        <v>52.2</v>
      </c>
    </row>
    <row r="7">
      <c r="A7" s="8" t="n">
        <v>6</v>
      </c>
      <c r="B7" s="8" t="inlineStr">
        <is>
          <t>East</t>
        </is>
      </c>
      <c r="C7" s="8" t="n">
        <v>45</v>
      </c>
      <c r="D7" s="8" t="n">
        <v>63.23</v>
      </c>
    </row>
    <row r="8">
      <c r="A8" s="8" t="n">
        <v>7</v>
      </c>
      <c r="B8" s="8" t="inlineStr">
        <is>
          <t>East</t>
        </is>
      </c>
      <c r="C8" s="8" t="n">
        <v>74</v>
      </c>
      <c r="D8" s="8" t="n">
        <v>16.68</v>
      </c>
    </row>
    <row r="9">
      <c r="A9" s="8" t="n">
        <v>8</v>
      </c>
      <c r="B9" s="8" t="inlineStr">
        <is>
          <t>West</t>
        </is>
      </c>
      <c r="C9" s="8" t="n">
        <v>67</v>
      </c>
      <c r="D9" s="8" t="n">
        <v>13.38</v>
      </c>
    </row>
    <row r="10">
      <c r="A10" s="8" t="n">
        <v>9</v>
      </c>
      <c r="B10" s="8" t="inlineStr">
        <is>
          <t>East</t>
        </is>
      </c>
      <c r="C10" s="8" t="n">
        <v>46</v>
      </c>
      <c r="D10" s="8" t="n">
        <v>16.91</v>
      </c>
    </row>
    <row r="11">
      <c r="A11" s="8" t="n">
        <v>10</v>
      </c>
      <c r="B11" s="8" t="inlineStr">
        <is>
          <t>North</t>
        </is>
      </c>
      <c r="C11" s="8" t="n">
        <v>88</v>
      </c>
      <c r="D11" s="8" t="n">
        <v>63.47</v>
      </c>
    </row>
    <row r="12">
      <c r="A12" s="8" t="n">
        <v>11</v>
      </c>
      <c r="B12" s="8" t="inlineStr">
        <is>
          <t>West</t>
        </is>
      </c>
      <c r="C12" s="8" t="n">
        <v>69</v>
      </c>
      <c r="D12" s="8" t="n">
        <v>62.23</v>
      </c>
    </row>
    <row r="13">
      <c r="A13" s="8" t="n">
        <v>12</v>
      </c>
      <c r="B13" s="8" t="inlineStr">
        <is>
          <t>North</t>
        </is>
      </c>
      <c r="C13" s="8" t="n">
        <v>67</v>
      </c>
      <c r="D13" s="8" t="n">
        <v>91.81</v>
      </c>
    </row>
    <row r="14">
      <c r="A14" s="8" t="n">
        <v>13</v>
      </c>
      <c r="B14" s="8" t="inlineStr">
        <is>
          <t>South</t>
        </is>
      </c>
      <c r="C14" s="8" t="n">
        <v>51</v>
      </c>
      <c r="D14" s="8" t="n">
        <v>64.45</v>
      </c>
    </row>
    <row r="15">
      <c r="A15" s="8" t="n">
        <v>14</v>
      </c>
      <c r="B15" s="8" t="inlineStr">
        <is>
          <t>South</t>
        </is>
      </c>
      <c r="C15" s="8" t="n">
        <v>17</v>
      </c>
      <c r="D15" s="8" t="n">
        <v>50.55</v>
      </c>
    </row>
    <row r="16">
      <c r="A16" s="8" t="n">
        <v>15</v>
      </c>
      <c r="B16" s="8" t="inlineStr">
        <is>
          <t>East</t>
        </is>
      </c>
      <c r="C16" s="8" t="n">
        <v>20</v>
      </c>
      <c r="D16" s="8" t="n">
        <v>55.41</v>
      </c>
    </row>
    <row r="17">
      <c r="A17" s="8" t="n">
        <v>16</v>
      </c>
      <c r="B17" s="8" t="inlineStr">
        <is>
          <t>South</t>
        </is>
      </c>
      <c r="C17" s="8" t="n">
        <v>15</v>
      </c>
      <c r="D17" s="8" t="n">
        <v>32.3</v>
      </c>
    </row>
    <row r="18">
      <c r="A18" s="8" t="n">
        <v>17</v>
      </c>
      <c r="B18" s="8" t="inlineStr">
        <is>
          <t>West</t>
        </is>
      </c>
      <c r="C18" s="8" t="n">
        <v>66</v>
      </c>
      <c r="D18" s="8" t="n">
        <v>57.17</v>
      </c>
    </row>
    <row r="19">
      <c r="A19" s="8" t="n">
        <v>18</v>
      </c>
      <c r="B19" s="8" t="inlineStr">
        <is>
          <t>South</t>
        </is>
      </c>
      <c r="C19" s="8" t="n">
        <v>56</v>
      </c>
      <c r="D19" s="8" t="n">
        <v>43.56</v>
      </c>
    </row>
    <row r="20">
      <c r="A20" s="8" t="n">
        <v>19</v>
      </c>
      <c r="B20" s="8" t="inlineStr">
        <is>
          <t>East</t>
        </is>
      </c>
      <c r="C20" s="8" t="n">
        <v>59</v>
      </c>
      <c r="D20" s="8" t="n">
        <v>46.79</v>
      </c>
    </row>
    <row r="21">
      <c r="A21" s="8" t="n">
        <v>20</v>
      </c>
      <c r="B21" s="8" t="inlineStr">
        <is>
          <t>East</t>
        </is>
      </c>
      <c r="C21" s="8" t="n">
        <v>96</v>
      </c>
      <c r="D21" s="8" t="n">
        <v>63.81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SUMPRODUCT(C2:C21,D2:D21)</f>
        <v/>
      </c>
      <c r="D5" s="11" t="inlineStr">
        <is>
          <t>Sum of Qty×Price across all rows</t>
        </is>
      </c>
    </row>
    <row r="6">
      <c r="A6" s="8" t="n"/>
      <c r="B6" s="9" t="inlineStr">
        <is>
          <t>Q2</t>
        </is>
      </c>
      <c r="C6" s="10">
        <f>SUMPRODUCT((B2:B21="North")*C2:C21*D2:D21)</f>
        <v/>
      </c>
      <c r="D6" s="11" t="inlineStr">
        <is>
          <t>Conditional SUMPRODUCT</t>
        </is>
      </c>
    </row>
    <row r="7">
      <c r="A7" s="8" t="n"/>
      <c r="B7" s="9" t="inlineStr">
        <is>
          <t>Q3</t>
        </is>
      </c>
      <c r="C7" s="10">
        <f>SUMPRODUCT((C2:C21&gt;50)*(D2:D21&gt;50))</f>
        <v/>
      </c>
      <c r="D7" s="11" t="inlineStr">
        <is>
          <t>Count meeting both conditions</t>
        </is>
      </c>
    </row>
    <row r="8">
      <c r="A8" s="8" t="n"/>
      <c r="B8" s="9" t="inlineStr">
        <is>
          <t>Q4</t>
        </is>
      </c>
      <c r="C8" s="10">
        <f>SUMPRODUCT(C2:C21*D2:D21)/SUM(C2:C21)</f>
        <v/>
      </c>
      <c r="D8" s="11" t="inlineStr">
        <is>
          <t>Weighted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