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59 - Complex Decision Logic</t>
        </is>
      </c>
    </row>
    <row r="4">
      <c r="B4" s="2" t="inlineStr">
        <is>
          <t>Difficulty: Expert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Nested IF, AND, OR (5+ tiers)</t>
        </is>
      </c>
    </row>
    <row r="8">
      <c r="B8" s="2" t="inlineStr">
        <is>
          <t>Instructions</t>
        </is>
      </c>
    </row>
    <row r="9">
      <c r="B9" s="4" t="inlineStr">
        <is>
          <t>Use nested IF with AND/OR for 4-tier logic, then map to shipping costs.</t>
        </is>
      </c>
    </row>
    <row r="11">
      <c r="B11" s="2" t="inlineStr">
        <is>
          <t>Questions to Solve</t>
        </is>
      </c>
    </row>
    <row r="12">
      <c r="B12" s="5" t="inlineStr">
        <is>
          <t>1. Assign shipping priority:
  - 'Express' if Order &gt; $1000 OR Customer = 'VIP'
  - 'Priority' if Order &gt; $500 AND Customer = 'Regular'
  - 'Standard' if Order &gt; $100
  - 'Economy' otherwise</t>
        </is>
      </c>
    </row>
    <row r="13">
      <c r="B13" s="6" t="inlineStr">
        <is>
          <t>2. Calculate shipping cost: Express=$0, Priority=$10, Standard=$20, Economy=$30.</t>
        </is>
      </c>
    </row>
    <row r="14">
      <c r="B14" s="6" t="inlineStr">
        <is>
          <t>3. Count Express orders.</t>
        </is>
      </c>
    </row>
    <row r="15">
      <c r="B15" s="6" t="inlineStr">
        <is>
          <t>4. Calculate Total Shipping Cost.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</cols>
  <sheetData>
    <row r="1">
      <c r="A1" s="7" t="inlineStr">
        <is>
          <t>OrderID</t>
        </is>
      </c>
      <c r="B1" s="7" t="inlineStr">
        <is>
          <t>CustomerType</t>
        </is>
      </c>
      <c r="C1" s="7" t="inlineStr">
        <is>
          <t>OrderValue</t>
        </is>
      </c>
    </row>
    <row r="2">
      <c r="A2" s="8" t="n">
        <v>1</v>
      </c>
      <c r="B2" s="8" t="inlineStr">
        <is>
          <t>New</t>
        </is>
      </c>
      <c r="C2" s="8" t="n">
        <v>841.88</v>
      </c>
    </row>
    <row r="3">
      <c r="A3" s="8" t="n">
        <v>2</v>
      </c>
      <c r="B3" s="8" t="inlineStr">
        <is>
          <t>Regular</t>
        </is>
      </c>
      <c r="C3" s="8" t="n">
        <v>192.3</v>
      </c>
    </row>
    <row r="4">
      <c r="A4" s="8" t="n">
        <v>3</v>
      </c>
      <c r="B4" s="8" t="inlineStr">
        <is>
          <t>VIP</t>
        </is>
      </c>
      <c r="C4" s="8" t="n">
        <v>358.26</v>
      </c>
    </row>
    <row r="5">
      <c r="A5" s="8" t="n">
        <v>4</v>
      </c>
      <c r="B5" s="8" t="inlineStr">
        <is>
          <t>Regular</t>
        </is>
      </c>
      <c r="C5" s="8" t="n">
        <v>994.29</v>
      </c>
    </row>
    <row r="6">
      <c r="A6" s="8" t="n">
        <v>5</v>
      </c>
      <c r="B6" s="8" t="inlineStr">
        <is>
          <t>VIP</t>
        </is>
      </c>
      <c r="C6" s="8" t="n">
        <v>713.38</v>
      </c>
    </row>
    <row r="7">
      <c r="A7" s="8" t="n">
        <v>6</v>
      </c>
      <c r="B7" s="8" t="inlineStr">
        <is>
          <t>VIP</t>
        </is>
      </c>
      <c r="C7" s="8" t="n">
        <v>659.54</v>
      </c>
    </row>
    <row r="8">
      <c r="A8" s="8" t="n">
        <v>7</v>
      </c>
      <c r="B8" s="8" t="inlineStr">
        <is>
          <t>New</t>
        </is>
      </c>
      <c r="C8" s="8" t="n">
        <v>672.67</v>
      </c>
    </row>
    <row r="9">
      <c r="A9" s="8" t="n">
        <v>8</v>
      </c>
      <c r="B9" s="8" t="inlineStr">
        <is>
          <t>Regular</t>
        </is>
      </c>
      <c r="C9" s="8" t="n">
        <v>1951.98</v>
      </c>
    </row>
    <row r="10">
      <c r="A10" s="8" t="n">
        <v>9</v>
      </c>
      <c r="B10" s="8" t="inlineStr">
        <is>
          <t>VIP</t>
        </is>
      </c>
      <c r="C10" s="8" t="n">
        <v>1533.3</v>
      </c>
    </row>
    <row r="11">
      <c r="A11" s="8" t="n">
        <v>10</v>
      </c>
      <c r="B11" s="8" t="inlineStr">
        <is>
          <t>New</t>
        </is>
      </c>
      <c r="C11" s="8" t="n">
        <v>1145.22</v>
      </c>
    </row>
    <row r="12">
      <c r="A12" s="8" t="n">
        <v>11</v>
      </c>
      <c r="B12" s="8" t="inlineStr">
        <is>
          <t>Regular</t>
        </is>
      </c>
      <c r="C12" s="8" t="n">
        <v>521.39</v>
      </c>
    </row>
    <row r="13">
      <c r="A13" s="8" t="n">
        <v>12</v>
      </c>
      <c r="B13" s="8" t="inlineStr">
        <is>
          <t>VIP</t>
        </is>
      </c>
      <c r="C13" s="8" t="n">
        <v>571.5700000000001</v>
      </c>
    </row>
    <row r="14">
      <c r="A14" s="8" t="n">
        <v>13</v>
      </c>
      <c r="B14" s="8" t="inlineStr">
        <is>
          <t>VIP</t>
        </is>
      </c>
      <c r="C14" s="8" t="n">
        <v>324.71</v>
      </c>
    </row>
    <row r="15">
      <c r="A15" s="8" t="n">
        <v>14</v>
      </c>
      <c r="B15" s="8" t="inlineStr">
        <is>
          <t>VIP</t>
        </is>
      </c>
      <c r="C15" s="8" t="n">
        <v>615.91</v>
      </c>
    </row>
    <row r="16">
      <c r="A16" s="8" t="n">
        <v>15</v>
      </c>
      <c r="B16" s="8" t="inlineStr">
        <is>
          <t>Regular</t>
        </is>
      </c>
      <c r="C16" s="8" t="n">
        <v>1735.12</v>
      </c>
    </row>
    <row r="17">
      <c r="A17" s="8" t="n">
        <v>16</v>
      </c>
      <c r="B17" s="8" t="inlineStr">
        <is>
          <t>Regular</t>
        </is>
      </c>
      <c r="C17" s="8" t="n">
        <v>534.13</v>
      </c>
    </row>
    <row r="18">
      <c r="A18" s="8" t="n">
        <v>17</v>
      </c>
      <c r="B18" s="8" t="inlineStr">
        <is>
          <t>VIP</t>
        </is>
      </c>
      <c r="C18" s="8" t="n">
        <v>1636.28</v>
      </c>
    </row>
    <row r="19">
      <c r="A19" s="8" t="n">
        <v>18</v>
      </c>
      <c r="B19" s="8" t="inlineStr">
        <is>
          <t>New</t>
        </is>
      </c>
      <c r="C19" s="8" t="n">
        <v>1456.2</v>
      </c>
    </row>
    <row r="20">
      <c r="A20" s="8" t="n">
        <v>19</v>
      </c>
      <c r="B20" s="8" t="inlineStr">
        <is>
          <t>VIP</t>
        </is>
      </c>
      <c r="C20" s="8" t="n">
        <v>1538.09</v>
      </c>
    </row>
    <row r="21">
      <c r="A21" s="8" t="n">
        <v>20</v>
      </c>
      <c r="B21" s="8" t="inlineStr">
        <is>
          <t>Regular</t>
        </is>
      </c>
      <c r="C21" s="8" t="n">
        <v>1992.14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IF(OR(C2&gt;1000,B2="VIP"),"Express",IF(AND(C2&gt;500,B2="Regular"),"Priority",IF(C2&gt;100,"Standard","Economy"))) [fill down]</f>
        <v/>
      </c>
      <c r="D5" s="11" t="inlineStr">
        <is>
          <t>4-tier nested IF with AND/OR</t>
        </is>
      </c>
    </row>
    <row r="6">
      <c r="A6" s="8" t="n"/>
      <c r="B6" s="9" t="inlineStr">
        <is>
          <t>Q2</t>
        </is>
      </c>
      <c r="C6" s="10">
        <f>IF(D2="Express",0,IF(D2="Priority",10,IF(D2="Standard",20,30))) [fill down]</f>
        <v/>
      </c>
      <c r="D6" s="11" t="inlineStr">
        <is>
          <t>Map tier to shipping cost</t>
        </is>
      </c>
    </row>
    <row r="7">
      <c r="A7" s="8" t="n"/>
      <c r="B7" s="9" t="inlineStr">
        <is>
          <t>Q3</t>
        </is>
      </c>
      <c r="C7" s="10">
        <f>COUNTIF(D2:D21,"Express")</f>
        <v/>
      </c>
      <c r="D7" s="11" t="inlineStr">
        <is>
          <t>Count express orders</t>
        </is>
      </c>
    </row>
    <row r="8">
      <c r="A8" s="8" t="n"/>
      <c r="B8" s="9" t="inlineStr">
        <is>
          <t>Q4</t>
        </is>
      </c>
      <c r="C8" s="10">
        <f>SUM(E2:E21)</f>
        <v/>
      </c>
      <c r="D8" s="11" t="inlineStr">
        <is>
          <t>Total shipping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