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75" windowHeight="8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<sst xmlns="http://schemas.openxmlformats.org/spreadsheetml/2006/main" count="7">
  <si>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65bytes</t>
  </si>
  <si>
    <t>kafka</t>
  </si>
  <si>
    <t>achelous</t>
  </si>
  <si>
    <t>188bytes</t>
  </si>
  <si>
    <t>446bytes</t>
  </si>
  <si>
    <t>1251bytes</t>
  </si>
  <si>
    <t>1000个线程. 本机单机kafka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</si>
</sst>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34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65bytes TPS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722222222222"/>
          <c:y val="0.170067804024497"/>
          <c:w val="0.836722222222222"/>
          <c:h val="0.462200714494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"kafka"</c:f>
              <c:strCache>
                <c:ptCount val="1"/>
                <c:pt idx="0">
                  <c:v>kafka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 c:formatCode="General">
                  <c:v>409.500409500409</c:v>
                </c:pt>
                <c:pt idx="1" c:formatCode="General">
                  <c:v>1992.82582702272</c:v>
                </c:pt>
                <c:pt idx="2" c:formatCode="General">
                  <c:v>3891.05058365759</c:v>
                </c:pt>
                <c:pt idx="3" c:formatCode="General">
                  <c:v>8665.51126516464</c:v>
                </c:pt>
                <c:pt idx="4" c:formatCode="General">
                  <c:v>18989.7455374098</c:v>
                </c:pt>
                <c:pt idx="5" c:formatCode="General">
                  <c:v>22930.5205228159</c:v>
                </c:pt>
                <c:pt idx="6" c:formatCode="General">
                  <c:v>146799.765120376</c:v>
                </c:pt>
                <c:pt idx="7" c:formatCode="General">
                  <c:v>209310.113864702</c:v>
                </c:pt>
                <c:pt idx="8" c:formatCode="General">
                  <c:v>257241.34382878</c:v>
                </c:pt>
              </c:numCache>
            </c:numRef>
          </c:val>
        </c:ser>
        <c:ser>
          <c:idx val="1"/>
          <c:order val="1"/>
          <c:tx>
            <c:strRef>
              <c:f>"achelous"</c:f>
              <c:strCache>
                <c:ptCount val="1"/>
                <c:pt idx="0">
                  <c:v>achelous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 c:formatCode="General">
                  <c:v>4761.90476190476</c:v>
                </c:pt>
                <c:pt idx="1" c:formatCode="General">
                  <c:v>10183.299389002</c:v>
                </c:pt>
                <c:pt idx="2" c:formatCode="General">
                  <c:v>12106.5375302663</c:v>
                </c:pt>
                <c:pt idx="3" c:formatCode="General">
                  <c:v>13550.135501355</c:v>
                </c:pt>
                <c:pt idx="4" c:formatCode="General">
                  <c:v>18248.1751824818</c:v>
                </c:pt>
                <c:pt idx="5" c:formatCode="General">
                  <c:v>29498.5250737463</c:v>
                </c:pt>
                <c:pt idx="6" c:formatCode="General">
                  <c:v>73464.5900675874</c:v>
                </c:pt>
                <c:pt idx="7" c:formatCode="General">
                  <c:v>92735.129921917</c:v>
                </c:pt>
                <c:pt idx="8" c:formatCode="General">
                  <c:v>94344.9629224296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039486"/>
        <c:axId val="281575530"/>
      </c:barChart>
      <c:catAx>
        <c:axId val="8190394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575530"/>
        <c:crosses val="autoZero"/>
        <c:auto val="1"/>
        <c:lblAlgn val="ctr"/>
        <c:lblOffset val="100"/>
        <c:tickMarkSkip val="1"/>
        <c:noMultiLvlLbl val="0"/>
      </c:catAx>
      <c:valAx>
        <c:axId val="28157553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0394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188Bytes TPS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"kafka"</c:f>
              <c:strCache>
                <c:ptCount val="1"/>
                <c:pt idx="0">
                  <c:v>kafka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Sheet1!$A$14:$A$22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</c:numCache>
            </c:numRef>
          </c:cat>
          <c:val>
            <c:numRef>
              <c:f>Sheet1!$C$14:$C$22</c:f>
              <c:numCache>
                <c:formatCode>General</c:formatCode>
                <c:ptCount val="9"/>
                <c:pt idx="0" c:formatCode="General">
                  <c:v>244.259892525647</c:v>
                </c:pt>
                <c:pt idx="1" c:formatCode="General">
                  <c:v>1283.69704749679</c:v>
                </c:pt>
                <c:pt idx="2" c:formatCode="General">
                  <c:v>1788.26895565093</c:v>
                </c:pt>
                <c:pt idx="3" c:formatCode="General">
                  <c:v>4248.99086466964</c:v>
                </c:pt>
                <c:pt idx="4" c:formatCode="General">
                  <c:v>10928.9617486339</c:v>
                </c:pt>
                <c:pt idx="5" c:formatCode="General">
                  <c:v>17445.9176552687</c:v>
                </c:pt>
                <c:pt idx="6" c:formatCode="General">
                  <c:v>79636.8559369276</c:v>
                </c:pt>
                <c:pt idx="7" c:formatCode="General">
                  <c:v>128221.566867547</c:v>
                </c:pt>
                <c:pt idx="8" c:formatCode="General">
                  <c:v>140197.397936294</c:v>
                </c:pt>
              </c:numCache>
            </c:numRef>
          </c:val>
        </c:ser>
        <c:ser>
          <c:idx val="1"/>
          <c:order val="1"/>
          <c:tx>
            <c:strRef>
              <c:f>"achelous"</c:f>
              <c:strCache>
                <c:ptCount val="1"/>
                <c:pt idx="0">
                  <c:v>achelous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Sheet1!$A$14:$A$22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</c:numCache>
            </c:numRef>
          </c:cat>
          <c:val>
            <c:numRef>
              <c:f>Sheet1!$E$14:$E$22</c:f>
              <c:numCache>
                <c:formatCode>General</c:formatCode>
                <c:ptCount val="9"/>
                <c:pt idx="0" c:formatCode="General">
                  <c:v>2217.29490022173</c:v>
                </c:pt>
                <c:pt idx="1" c:formatCode="General">
                  <c:v>4752.85171102662</c:v>
                </c:pt>
                <c:pt idx="2" c:formatCode="General">
                  <c:v>7930.21411578113</c:v>
                </c:pt>
                <c:pt idx="3" c:formatCode="General">
                  <c:v>11318.6191284663</c:v>
                </c:pt>
                <c:pt idx="4" c:formatCode="General">
                  <c:v>13315.5792276964</c:v>
                </c:pt>
                <c:pt idx="5" c:formatCode="General">
                  <c:v>18807.598269701</c:v>
                </c:pt>
                <c:pt idx="6" c:formatCode="General">
                  <c:v>75568.6541222701</c:v>
                </c:pt>
                <c:pt idx="7" c:formatCode="General">
                  <c:v>69555.5400987689</c:v>
                </c:pt>
                <c:pt idx="8" c:formatCode="General">
                  <c:v>74203.7932979134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019818"/>
        <c:axId val="49866660"/>
      </c:barChart>
      <c:catAx>
        <c:axId val="9490198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66660"/>
        <c:crosses val="autoZero"/>
        <c:auto val="1"/>
        <c:lblAlgn val="ctr"/>
        <c:lblOffset val="100"/>
        <c:tickMarkSkip val="1"/>
        <c:noMultiLvlLbl val="0"/>
      </c:catAx>
      <c:valAx>
        <c:axId val="4986666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0198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446Bytes TPS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"kafka"</c:f>
              <c:strCache>
                <c:ptCount val="1"/>
                <c:pt idx="0">
                  <c:v>kafka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Sheet1!$A$26:$A$34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</c:numCache>
            </c:numRef>
          </c:cat>
          <c:val>
            <c:numRef>
              <c:f>Sheet1!$C$26:$C$34</c:f>
              <c:numCache>
                <c:formatCode>General</c:formatCode>
                <c:ptCount val="9"/>
                <c:pt idx="0" c:formatCode="General">
                  <c:v>244.259892525647</c:v>
                </c:pt>
                <c:pt idx="1" c:formatCode="General">
                  <c:v>1283.69704749679</c:v>
                </c:pt>
                <c:pt idx="2" c:formatCode="General">
                  <c:v>1788.26895565093</c:v>
                </c:pt>
                <c:pt idx="3" c:formatCode="General">
                  <c:v>4248.99086466964</c:v>
                </c:pt>
                <c:pt idx="4" c:formatCode="General">
                  <c:v>10928.9617486339</c:v>
                </c:pt>
                <c:pt idx="5" c:formatCode="General">
                  <c:v>17445.9176552687</c:v>
                </c:pt>
                <c:pt idx="6" c:formatCode="General">
                  <c:v>59445.9636190703</c:v>
                </c:pt>
                <c:pt idx="7" c:formatCode="General">
                  <c:v>72027.9468433752</c:v>
                </c:pt>
                <c:pt idx="8" c:formatCode="General">
                  <c:v>87790.1464339643</c:v>
                </c:pt>
              </c:numCache>
            </c:numRef>
          </c:val>
        </c:ser>
        <c:ser>
          <c:idx val="1"/>
          <c:order val="1"/>
          <c:tx>
            <c:strRef>
              <c:f>"achelous"</c:f>
              <c:strCache>
                <c:ptCount val="1"/>
                <c:pt idx="0">
                  <c:v>achelous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Sheet1!$A$26:$A$34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</c:numCache>
            </c:numRef>
          </c:cat>
          <c:val>
            <c:numRef>
              <c:f>Sheet1!$E$26:$E$34</c:f>
              <c:numCache>
                <c:formatCode>General</c:formatCode>
                <c:ptCount val="9"/>
                <c:pt idx="0" c:formatCode="General">
                  <c:v>2754.82093663912</c:v>
                </c:pt>
                <c:pt idx="1" c:formatCode="General">
                  <c:v>5138.74614594039</c:v>
                </c:pt>
                <c:pt idx="2" c:formatCode="General">
                  <c:v>9099.18107370337</c:v>
                </c:pt>
                <c:pt idx="3" c:formatCode="General">
                  <c:v>11086.4745011086</c:v>
                </c:pt>
                <c:pt idx="4" c:formatCode="General">
                  <c:v>18168.6046511628</c:v>
                </c:pt>
                <c:pt idx="5" c:formatCode="General">
                  <c:v>22461.8149146451</c:v>
                </c:pt>
                <c:pt idx="6" c:formatCode="General">
                  <c:v>53723.0041903943</c:v>
                </c:pt>
                <c:pt idx="7" c:formatCode="General">
                  <c:v>52018.3104452767</c:v>
                </c:pt>
                <c:pt idx="8" c:formatCode="General">
                  <c:v>55541.9786274466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21823"/>
        <c:axId val="862822330"/>
      </c:barChart>
      <c:catAx>
        <c:axId val="4038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822330"/>
        <c:crosses val="autoZero"/>
        <c:auto val="1"/>
        <c:lblAlgn val="ctr"/>
        <c:lblOffset val="100"/>
        <c:tickMarkSkip val="1"/>
        <c:noMultiLvlLbl val="0"/>
      </c:catAx>
      <c:valAx>
        <c:axId val="86282233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82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1251Bytes TPS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"kafka"</c:f>
              <c:strCache>
                <c:ptCount val="1"/>
                <c:pt idx="0">
                  <c:v>kafka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Sheet1!$A$38:$A$43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Sheet1!$C$38:$C$43</c:f>
              <c:numCache>
                <c:formatCode>General</c:formatCode>
                <c:ptCount val="6"/>
                <c:pt idx="0" c:formatCode="General">
                  <c:v>1123.21689318207</c:v>
                </c:pt>
                <c:pt idx="1" c:formatCode="General">
                  <c:v>2061.64312957427</c:v>
                </c:pt>
                <c:pt idx="2" c:formatCode="General">
                  <c:v>2642.42680477751</c:v>
                </c:pt>
                <c:pt idx="3" c:formatCode="General">
                  <c:v>6908.46286701209</c:v>
                </c:pt>
                <c:pt idx="4" c:formatCode="General">
                  <c:v>21402.2772022943</c:v>
                </c:pt>
                <c:pt idx="5" c:formatCode="General">
                  <c:v>28927.23354402</c:v>
                </c:pt>
              </c:numCache>
            </c:numRef>
          </c:val>
        </c:ser>
        <c:ser>
          <c:idx val="1"/>
          <c:order val="1"/>
          <c:tx>
            <c:strRef>
              <c:f>"achelous"</c:f>
              <c:strCache>
                <c:ptCount val="1"/>
                <c:pt idx="0">
                  <c:v>achelous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Sheet1!$A$38:$A$43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Sheet1!$E$38:$E$43</c:f>
              <c:numCache>
                <c:formatCode>General</c:formatCode>
                <c:ptCount val="6"/>
                <c:pt idx="0" c:formatCode="General">
                  <c:v>5431.83052688756</c:v>
                </c:pt>
                <c:pt idx="1" c:formatCode="General">
                  <c:v>7476.63551401869</c:v>
                </c:pt>
                <c:pt idx="2" c:formatCode="General">
                  <c:v>10820.1687946332</c:v>
                </c:pt>
                <c:pt idx="3" c:formatCode="General">
                  <c:v>16866.2506324844</c:v>
                </c:pt>
                <c:pt idx="4" c:formatCode="General">
                  <c:v>22706.6303360581</c:v>
                </c:pt>
                <c:pt idx="5" c:formatCode="General">
                  <c:v>23826.8266240961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964801"/>
        <c:axId val="95842653"/>
      </c:barChart>
      <c:catAx>
        <c:axId val="9079648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42653"/>
        <c:crosses val="autoZero"/>
        <c:auto val="1"/>
        <c:lblAlgn val="ctr"/>
        <c:lblOffset val="100"/>
        <c:tickMarkSkip val="1"/>
        <c:noMultiLvlLbl val="0"/>
      </c:catAx>
      <c:valAx>
        <c:axId val="9584265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9648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3</xdr:row>
      <xdr:rowOff>3175</xdr:rowOff>
    </xdr:from>
    <xdr:to>
      <xdr:col>13</xdr:col>
      <xdr:colOff>88900</xdr:colOff>
      <xdr:row>17</xdr:row>
      <xdr:rowOff>79375</xdr:rowOff>
    </xdr:to>
    <xdr:graphicFrame>
      <xdr:nvGraphicFramePr>
        <xdr:cNvPr id="2" name="图表 1"/>
        <xdr:cNvGraphicFramePr/>
      </xdr:nvGraphicFramePr>
      <xdr:xfrm>
        <a:off x="6280150" y="574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18</xdr:row>
      <xdr:rowOff>146050</xdr:rowOff>
    </xdr:from>
    <xdr:to>
      <xdr:col>13</xdr:col>
      <xdr:colOff>101600</xdr:colOff>
      <xdr:row>33</xdr:row>
      <xdr:rowOff>31750</xdr:rowOff>
    </xdr:to>
    <xdr:graphicFrame>
      <xdr:nvGraphicFramePr>
        <xdr:cNvPr id="3" name="图表 2"/>
        <xdr:cNvGraphicFramePr/>
      </xdr:nvGraphicFramePr>
      <xdr:xfrm>
        <a:off x="6292850" y="3575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35</xdr:row>
      <xdr:rowOff>31750</xdr:rowOff>
    </xdr:from>
    <xdr:to>
      <xdr:col>13</xdr:col>
      <xdr:colOff>101600</xdr:colOff>
      <xdr:row>48</xdr:row>
      <xdr:rowOff>107950</xdr:rowOff>
    </xdr:to>
    <xdr:graphicFrame>
      <xdr:nvGraphicFramePr>
        <xdr:cNvPr id="4" name="图表 3"/>
        <xdr:cNvGraphicFramePr/>
      </xdr:nvGraphicFramePr>
      <xdr:xfrm>
        <a:off x="6292850" y="6699250"/>
        <a:ext cx="457200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101600</xdr:colOff>
      <xdr:row>49</xdr:row>
      <xdr:rowOff>127000</xdr:rowOff>
    </xdr:from>
    <xdr:to>
      <xdr:col>13</xdr:col>
      <xdr:colOff>101600</xdr:colOff>
      <xdr:row>64</xdr:row>
      <xdr:rowOff>12700</xdr:rowOff>
    </xdr:to>
    <xdr:graphicFrame>
      <xdr:nvGraphicFramePr>
        <xdr:cNvPr id="5" name="图表 4"/>
        <xdr:cNvGraphicFramePr/>
      </xdr:nvGraphicFramePr>
      <xdr:xfrm>
        <a:off x="6292850" y="946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7"/>
  <sheetViews>
    <sheetView tabSelected="1" topLeftCell="A19" workbookViewId="0">
      <selection activeCell="E29" sqref="E29"/>
    </sheetView>
  </sheetViews>
  <sheetFormatPr defaultColWidth="8.88888888888889" defaultRowHeight="15" outlineLevelCol="4"/>
  <cols>
    <col min="1" max="1" width="9.22222222222222"/>
    <col min="3" max="3" width="12.4444444444444"/>
    <col min="5" max="5" width="15" customWidth="1"/>
  </cols>
  <sheetData>
    <row r="1" spans="1:5">
      <c r="A1" s="1" t="s">
        <v>0</v>
      </c>
      <c r="B1" s="1" t="s">
        <v>1</v>
      </c>
      <c r="C1" s="1"/>
      <c r="D1" s="1" t="s">
        <v>2</v>
      </c>
      <c r="E1" s="1"/>
    </row>
    <row r="2" spans="1:5">
      <c r="A2" s="2">
        <v>1000</v>
      </c>
      <c r="B2">
        <v>2442</v>
      </c>
      <c r="C2">
        <f t="shared" ref="C2:C9" si="0">1000*A2/B2</f>
        <v>409.500409500409</v>
      </c>
      <c r="D2">
        <v>210</v>
      </c>
      <c r="E2">
        <f>1000*A2/D2</f>
        <v>4761.90476190476</v>
      </c>
    </row>
    <row r="3" spans="1:5">
      <c r="A3" s="2">
        <v>5000</v>
      </c>
      <c r="B3">
        <v>2509</v>
      </c>
      <c r="C3">
        <f t="shared" si="0"/>
        <v>1992.82582702272</v>
      </c>
      <c r="D3">
        <v>491</v>
      </c>
      <c r="E3">
        <f t="shared" ref="E3:E10" si="1">1000*A3/D3</f>
        <v>10183.299389002</v>
      </c>
    </row>
    <row r="4" spans="1:5">
      <c r="A4" s="2">
        <v>10000</v>
      </c>
      <c r="B4">
        <v>2570</v>
      </c>
      <c r="C4">
        <f t="shared" si="0"/>
        <v>3891.05058365759</v>
      </c>
      <c r="D4">
        <v>826</v>
      </c>
      <c r="E4">
        <f t="shared" si="1"/>
        <v>12106.5375302663</v>
      </c>
    </row>
    <row r="5" spans="1:5">
      <c r="A5" s="2">
        <v>20000</v>
      </c>
      <c r="B5">
        <v>2308</v>
      </c>
      <c r="C5">
        <f t="shared" si="0"/>
        <v>8665.51126516464</v>
      </c>
      <c r="D5">
        <v>1476</v>
      </c>
      <c r="E5">
        <f t="shared" si="1"/>
        <v>13550.135501355</v>
      </c>
    </row>
    <row r="6" spans="1:5">
      <c r="A6" s="2">
        <v>50000</v>
      </c>
      <c r="B6">
        <v>2633</v>
      </c>
      <c r="C6">
        <f t="shared" si="0"/>
        <v>18989.7455374098</v>
      </c>
      <c r="D6">
        <v>2740</v>
      </c>
      <c r="E6">
        <f t="shared" si="1"/>
        <v>18248.1751824818</v>
      </c>
    </row>
    <row r="7" spans="1:5">
      <c r="A7" s="2">
        <v>100000</v>
      </c>
      <c r="B7">
        <v>4361</v>
      </c>
      <c r="C7">
        <f t="shared" si="0"/>
        <v>22930.5205228159</v>
      </c>
      <c r="D7">
        <v>3390</v>
      </c>
      <c r="E7">
        <f t="shared" si="1"/>
        <v>29498.5250737463</v>
      </c>
    </row>
    <row r="8" spans="1:5">
      <c r="A8" s="2">
        <v>1000000</v>
      </c>
      <c r="B8">
        <v>6812</v>
      </c>
      <c r="C8">
        <f t="shared" si="0"/>
        <v>146799.765120376</v>
      </c>
      <c r="D8">
        <v>13612</v>
      </c>
      <c r="E8">
        <f t="shared" si="1"/>
        <v>73464.5900675874</v>
      </c>
    </row>
    <row r="9" spans="1:5">
      <c r="A9" s="2">
        <v>5000000</v>
      </c>
      <c r="B9">
        <v>23888</v>
      </c>
      <c r="C9">
        <f t="shared" si="0"/>
        <v>209310.113864702</v>
      </c>
      <c r="D9">
        <v>53917</v>
      </c>
      <c r="E9">
        <f t="shared" si="1"/>
        <v>92735.129921917</v>
      </c>
    </row>
    <row r="10" spans="1:5">
      <c r="A10" s="2">
        <v>10000000</v>
      </c>
      <c r="B10">
        <v>38874</v>
      </c>
      <c r="C10">
        <f>1000*A10/B10</f>
        <v>257241.34382878</v>
      </c>
      <c r="D10">
        <v>105994</v>
      </c>
      <c r="E10">
        <f t="shared" si="1"/>
        <v>94344.9629224296</v>
      </c>
    </row>
    <row r="13" spans="1:5">
      <c r="A13" s="1" t="s">
        <v>3</v>
      </c>
      <c r="B13" s="1" t="s">
        <v>1</v>
      </c>
      <c r="C13" s="1"/>
      <c r="D13" s="1" t="s">
        <v>2</v>
      </c>
      <c r="E13" s="1"/>
    </row>
    <row r="14" spans="1:5">
      <c r="A14" s="2">
        <v>1000</v>
      </c>
      <c r="B14">
        <v>4094</v>
      </c>
      <c r="C14">
        <f t="shared" ref="C11:C33" si="2">1000*A14/B14</f>
        <v>244.259892525647</v>
      </c>
      <c r="D14">
        <v>451</v>
      </c>
      <c r="E14">
        <f t="shared" ref="E11:E33" si="3">1000*A14/D14</f>
        <v>2217.29490022173</v>
      </c>
    </row>
    <row r="15" spans="1:5">
      <c r="A15" s="2">
        <v>5000</v>
      </c>
      <c r="B15">
        <v>3895</v>
      </c>
      <c r="C15">
        <f t="shared" si="2"/>
        <v>1283.69704749679</v>
      </c>
      <c r="D15">
        <v>1052</v>
      </c>
      <c r="E15">
        <f t="shared" si="3"/>
        <v>4752.85171102662</v>
      </c>
    </row>
    <row r="16" spans="1:5">
      <c r="A16" s="2">
        <v>10000</v>
      </c>
      <c r="B16">
        <v>5592</v>
      </c>
      <c r="C16">
        <f t="shared" si="2"/>
        <v>1788.26895565093</v>
      </c>
      <c r="D16">
        <v>1261</v>
      </c>
      <c r="E16">
        <f t="shared" si="3"/>
        <v>7930.21411578113</v>
      </c>
    </row>
    <row r="17" spans="1:5">
      <c r="A17" s="2">
        <v>20000</v>
      </c>
      <c r="B17">
        <v>4707</v>
      </c>
      <c r="C17">
        <f t="shared" si="2"/>
        <v>4248.99086466964</v>
      </c>
      <c r="D17">
        <v>1767</v>
      </c>
      <c r="E17">
        <f t="shared" si="3"/>
        <v>11318.6191284663</v>
      </c>
    </row>
    <row r="18" spans="1:5">
      <c r="A18" s="2">
        <v>50000</v>
      </c>
      <c r="B18">
        <v>4575</v>
      </c>
      <c r="C18">
        <f t="shared" si="2"/>
        <v>10928.9617486339</v>
      </c>
      <c r="D18">
        <v>3755</v>
      </c>
      <c r="E18">
        <f t="shared" si="3"/>
        <v>13315.5792276964</v>
      </c>
    </row>
    <row r="19" spans="1:5">
      <c r="A19" s="2">
        <v>100000</v>
      </c>
      <c r="B19">
        <v>5732</v>
      </c>
      <c r="C19">
        <f t="shared" si="2"/>
        <v>17445.9176552687</v>
      </c>
      <c r="D19">
        <v>5317</v>
      </c>
      <c r="E19">
        <f t="shared" si="3"/>
        <v>18807.598269701</v>
      </c>
    </row>
    <row r="20" spans="1:5">
      <c r="A20" s="2">
        <v>1000000</v>
      </c>
      <c r="B20">
        <v>12557</v>
      </c>
      <c r="C20">
        <f t="shared" si="2"/>
        <v>79636.8559369276</v>
      </c>
      <c r="D20">
        <v>13233</v>
      </c>
      <c r="E20">
        <f t="shared" si="3"/>
        <v>75568.6541222701</v>
      </c>
    </row>
    <row r="21" spans="1:5">
      <c r="A21" s="2">
        <v>2000000</v>
      </c>
      <c r="B21">
        <v>15598</v>
      </c>
      <c r="C21">
        <f t="shared" si="2"/>
        <v>128221.566867547</v>
      </c>
      <c r="D21">
        <v>28754</v>
      </c>
      <c r="E21">
        <f t="shared" si="3"/>
        <v>69555.5400987689</v>
      </c>
    </row>
    <row r="22" spans="1:5">
      <c r="A22" s="2">
        <v>5000000</v>
      </c>
      <c r="B22">
        <v>35664</v>
      </c>
      <c r="C22">
        <f t="shared" si="2"/>
        <v>140197.397936294</v>
      </c>
      <c r="D22">
        <v>67382</v>
      </c>
      <c r="E22">
        <f t="shared" si="3"/>
        <v>74203.7932979134</v>
      </c>
    </row>
    <row r="25" spans="1:5">
      <c r="A25" s="1" t="s">
        <v>4</v>
      </c>
      <c r="B25" s="1" t="s">
        <v>1</v>
      </c>
      <c r="C25" s="1"/>
      <c r="D25" s="1" t="s">
        <v>2</v>
      </c>
      <c r="E25" s="1"/>
    </row>
    <row r="26" spans="1:5">
      <c r="A26" s="2">
        <v>1000</v>
      </c>
      <c r="B26">
        <v>4094</v>
      </c>
      <c r="C26">
        <f t="shared" si="2"/>
        <v>244.259892525647</v>
      </c>
      <c r="D26">
        <v>363</v>
      </c>
      <c r="E26">
        <f t="shared" si="3"/>
        <v>2754.82093663912</v>
      </c>
    </row>
    <row r="27" spans="1:5">
      <c r="A27" s="2">
        <v>5000</v>
      </c>
      <c r="B27">
        <v>3895</v>
      </c>
      <c r="C27">
        <f t="shared" si="2"/>
        <v>1283.69704749679</v>
      </c>
      <c r="D27">
        <v>973</v>
      </c>
      <c r="E27">
        <f t="shared" si="3"/>
        <v>5138.74614594039</v>
      </c>
    </row>
    <row r="28" spans="1:5">
      <c r="A28" s="2">
        <v>10000</v>
      </c>
      <c r="B28">
        <v>5592</v>
      </c>
      <c r="C28">
        <f t="shared" si="2"/>
        <v>1788.26895565093</v>
      </c>
      <c r="D28">
        <v>1099</v>
      </c>
      <c r="E28">
        <f t="shared" si="3"/>
        <v>9099.18107370337</v>
      </c>
    </row>
    <row r="29" spans="1:5">
      <c r="A29" s="2">
        <v>20000</v>
      </c>
      <c r="B29">
        <v>4707</v>
      </c>
      <c r="C29">
        <f t="shared" si="2"/>
        <v>4248.99086466964</v>
      </c>
      <c r="D29">
        <v>1804</v>
      </c>
      <c r="E29">
        <f t="shared" si="3"/>
        <v>11086.4745011086</v>
      </c>
    </row>
    <row r="30" spans="1:5">
      <c r="A30" s="2">
        <v>50000</v>
      </c>
      <c r="B30">
        <v>4575</v>
      </c>
      <c r="C30">
        <f t="shared" si="2"/>
        <v>10928.9617486339</v>
      </c>
      <c r="D30">
        <v>2752</v>
      </c>
      <c r="E30">
        <f t="shared" si="3"/>
        <v>18168.6046511628</v>
      </c>
    </row>
    <row r="31" spans="1:5">
      <c r="A31" s="2">
        <v>100000</v>
      </c>
      <c r="B31">
        <v>5732</v>
      </c>
      <c r="C31">
        <f t="shared" si="2"/>
        <v>17445.9176552687</v>
      </c>
      <c r="D31">
        <v>4452</v>
      </c>
      <c r="E31">
        <f t="shared" si="3"/>
        <v>22461.8149146451</v>
      </c>
    </row>
    <row r="32" spans="1:5">
      <c r="A32" s="2">
        <v>1000000</v>
      </c>
      <c r="B32">
        <v>16822</v>
      </c>
      <c r="C32">
        <f t="shared" si="2"/>
        <v>59445.9636190703</v>
      </c>
      <c r="D32">
        <v>18614</v>
      </c>
      <c r="E32">
        <f t="shared" si="3"/>
        <v>53723.0041903943</v>
      </c>
    </row>
    <row r="33" spans="1:5">
      <c r="A33" s="2">
        <v>2000000</v>
      </c>
      <c r="B33">
        <v>27767</v>
      </c>
      <c r="C33">
        <f t="shared" si="2"/>
        <v>72027.9468433752</v>
      </c>
      <c r="D33">
        <v>38448</v>
      </c>
      <c r="E33">
        <f t="shared" si="3"/>
        <v>52018.3104452767</v>
      </c>
    </row>
    <row r="34" spans="1:5">
      <c r="A34" s="2">
        <v>5000000</v>
      </c>
      <c r="B34">
        <v>56954</v>
      </c>
      <c r="C34">
        <f>1000*A34/B34</f>
        <v>87790.1464339643</v>
      </c>
      <c r="D34">
        <v>90022</v>
      </c>
      <c r="E34">
        <f>1000*A34/D34</f>
        <v>55541.9786274466</v>
      </c>
    </row>
    <row r="37" spans="1:5">
      <c r="A37" s="1" t="s">
        <v>5</v>
      </c>
      <c r="B37" s="1" t="s">
        <v>1</v>
      </c>
      <c r="C37" s="1"/>
      <c r="D37" s="1" t="s">
        <v>2</v>
      </c>
      <c r="E37" s="1"/>
    </row>
    <row r="38" spans="1:5">
      <c r="A38" s="2">
        <v>10000</v>
      </c>
      <c r="B38">
        <v>8903</v>
      </c>
      <c r="C38">
        <f t="shared" ref="C38:C44" si="4">1000*A38/B38</f>
        <v>1123.21689318207</v>
      </c>
      <c r="D38">
        <v>1841</v>
      </c>
      <c r="E38">
        <f t="shared" ref="E38:E44" si="5">1000*A38/D38</f>
        <v>5431.83052688756</v>
      </c>
    </row>
    <row r="39" spans="1:5">
      <c r="A39" s="2">
        <v>20000</v>
      </c>
      <c r="B39">
        <v>9701</v>
      </c>
      <c r="C39">
        <f t="shared" si="4"/>
        <v>2061.64312957427</v>
      </c>
      <c r="D39">
        <v>2675</v>
      </c>
      <c r="E39">
        <f t="shared" si="5"/>
        <v>7476.63551401869</v>
      </c>
    </row>
    <row r="40" spans="1:5">
      <c r="A40" s="2">
        <v>50000</v>
      </c>
      <c r="B40">
        <v>18922</v>
      </c>
      <c r="C40">
        <f t="shared" si="4"/>
        <v>2642.42680477751</v>
      </c>
      <c r="D40">
        <v>4621</v>
      </c>
      <c r="E40">
        <f t="shared" si="5"/>
        <v>10820.1687946332</v>
      </c>
    </row>
    <row r="41" spans="1:5">
      <c r="A41" s="2">
        <v>100000</v>
      </c>
      <c r="B41">
        <v>14475</v>
      </c>
      <c r="C41">
        <f t="shared" si="4"/>
        <v>6908.46286701209</v>
      </c>
      <c r="D41">
        <v>5929</v>
      </c>
      <c r="E41">
        <f t="shared" si="5"/>
        <v>16866.2506324844</v>
      </c>
    </row>
    <row r="42" spans="1:5">
      <c r="A42" s="2">
        <v>1000000</v>
      </c>
      <c r="B42">
        <v>46724</v>
      </c>
      <c r="C42">
        <f t="shared" si="4"/>
        <v>21402.2772022943</v>
      </c>
      <c r="D42">
        <v>44040</v>
      </c>
      <c r="E42">
        <f t="shared" si="5"/>
        <v>22706.6303360581</v>
      </c>
    </row>
    <row r="43" spans="1:5">
      <c r="A43" s="2">
        <v>2000000</v>
      </c>
      <c r="B43">
        <v>69139</v>
      </c>
      <c r="C43">
        <f>1000*A43/B43</f>
        <v>28927.23354402</v>
      </c>
      <c r="D43">
        <v>83939</v>
      </c>
      <c r="E43">
        <f t="shared" si="5"/>
        <v>23826.8266240961</v>
      </c>
    </row>
    <row r="47" customFormat="1" spans="1:1">
      <c r="A47" t="s">
        <v>6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surlymo</dc:creator>
  <dcterms:created xsi:type="dcterms:W3CDTF">2015-12-28T14:37:22Z</dcterms:created>
  <dcterms:modified xsi:type="dcterms:W3CDTF">2015-12-28T21:35:07Z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