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<sst xmlns="http://schemas.openxmlformats.org/spreadsheetml/2006/main" count="416" uniqueCount="416">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</sst>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'data'!$B$51</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'data'!$B$3</f>
      </c>
      <c r="I12" s="14" t="str">
        <f>'data'!$B$52</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'data'!$B$4</f>
      </c>
      <c r="I20" s="14" t="str">
        <f>'data'!$B$52</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SUMPRODUCT((UPPER(D48:D52)&lt;&gt;"X")*((LEN(SUBSTITUTE(SUBSTITUTE(SUBSTITUTE(B48:B52," ",""),"0",""),"-",""))+LEN(SUBSTITUTE(SUBSTITUTE(SUBSTITUTE(C48:C52," ",""),"0",""),"-","")))&gt;(LEN(SUBSTITUTE(SUBSTITUTE(SUBSTITUTE(E48:E52," ",""),"0",""),"-",""))+LEN(SUBSTITUTE(SUBSTITUTE(SUBSTITUTE(F48:F52," ",""),"0",""),"-",""))))*1)</f>
      </c>
      <c r="C47" s="14" t="str">
        <f>SUMPRODUCT(LEN(SUBSTITUTE(SUBSTITUTE(SUBSTITUTE(B48:B52," ",""),"0",""),"-",""))+LEN(SUBSTITUTE(SUBSTITUTE(SUBSTITUTE(C48:C52," ",""),"0",""),"-","")))</f>
      </c>
      <c r="D47" s="18"/>
      <c r="E47" s="14" t="str">
        <f>SUMPRODUCT(LEN(SUBSTITUTE(SUBSTITUTE(SUBSTITUTE(E48:E52," ",""),"0",""),"-",""))+LEN(SUBSTITUTE(SUBSTITUTE(SUBSTITUTE(F48:F52," ",""),"0",""),"-","")))</f>
      </c>
      <c r="F47" s="14" t="str">
        <f>SUMPRODUCT((UPPER(D48:D52)&lt;&gt;"X")*((LEN(SUBSTITUTE(SUBSTITUTE(SUBSTITUTE(E48:E52," ",""),"0",""),"-",""))+LEN(SUBSTITUTE(SUBSTITUTE(SUBSTITUTE(F48:F52," ",""),"0",""),"-","")))&gt;(LEN(SUBSTITUTE(SUBSTITUTE(SUBSTITUTE(B48:B52," ",""),"0",""),"-",""))+LEN(SUBSTITUTE(SUBSTITUTE(SUBSTITUTE(C48:C52," ",""),"0",""),"-",""))))*1)</f>
      </c>
      <c r="G47" s="14" t="str">
        <f>'data'!$B$6</f>
      </c>
      <c r="I47" s="14" t="str">
        <f>'data'!$B$54</f>
      </c>
      <c r="J47" s="14" t="str">
        <f>SUMPRODUCT((UPPER(L48:L52)&lt;&gt;"X")*((LEN(SUBSTITUTE(SUBSTITUTE(SUBSTITUTE(J48:J52," ",""),"0",""),"-",""))+LEN(SUBSTITUTE(SUBSTITUTE(SUBSTITUTE(K48:K52," ",""),"0",""),"-","")))&gt;(LEN(SUBSTITUTE(SUBSTITUTE(SUBSTITUTE(M48:M52," ",""),"0",""),"-",""))+LEN(SUBSTITUTE(SUBSTITUTE(SUBSTITUTE(N48:N52," ",""),"0",""),"-",""))))*1)</f>
      </c>
      <c r="K47" s="14" t="str">
        <f>SUMPRODUCT(LEN(SUBSTITUTE(SUBSTITUTE(SUBSTITUTE(J48:J52," ",""),"0",""),"-",""))+LEN(SUBSTITUTE(SUBSTITUTE(SUBSTITUTE(K48:K52," ",""),"0",""),"-","")))</f>
      </c>
      <c r="L47" s="18"/>
      <c r="M47" s="14" t="str">
        <f>SUMPRODUCT(LEN(SUBSTITUTE(SUBSTITUTE(SUBSTITUTE(M48:M52," ",""),"0",""),"-",""))+LEN(SUBSTITUTE(SUBSTITUTE(SUBSTITUTE(N48:N52," ",""),"0",""),"-","")))</f>
      </c>
      <c r="N47" s="14" t="str">
        <f>SUMPRODUCT((UPPER(L48:L52)&lt;&gt;"X")*((LEN(SUBSTITUTE(SUBSTITUTE(SUBSTITUTE(M48:M52," ",""),"0",""),"-",""))+LEN(SUBSTITUTE(SUBSTITUTE(SUBSTITUTE(N48:N52," ",""),"0",""),"-","")))&gt;(LEN(SUBSTITUTE(SUBSTITUTE(SUBSTITUTE(J48:J52," ",""),"0",""),"-",""))+LEN(SUBSTITUTE(SUBSTITUTE(SUBSTITUTE(K48:K52," ",""),"0",""),"-",""))))*1)</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SUMPRODUCT((UPPER(D56:D60)&lt;&gt;"X")*((LEN(SUBSTITUTE(SUBSTITUTE(SUBSTITUTE(B56:B60," ",""),"0",""),"-",""))+LEN(SUBSTITUTE(SUBSTITUTE(SUBSTITUTE(C56:C60," ",""),"0",""),"-","")))&gt;(LEN(SUBSTITUTE(SUBSTITUTE(SUBSTITUTE(E56:E60," ",""),"0",""),"-",""))+LEN(SUBSTITUTE(SUBSTITUTE(SUBSTITUTE(F56:F60," ",""),"0",""),"-",""))))*1)</f>
      </c>
      <c r="C55" s="14" t="str">
        <f>SUMPRODUCT(LEN(SUBSTITUTE(SUBSTITUTE(SUBSTITUTE(B56:B60," ",""),"0",""),"-",""))+LEN(SUBSTITUTE(SUBSTITUTE(SUBSTITUTE(C56:C60," ",""),"0",""),"-","")))</f>
      </c>
      <c r="D55" s="18"/>
      <c r="E55" s="14" t="str">
        <f>SUMPRODUCT(LEN(SUBSTITUTE(SUBSTITUTE(SUBSTITUTE(E56:E60," ",""),"0",""),"-",""))+LEN(SUBSTITUTE(SUBSTITUTE(SUBSTITUTE(F56:F60," ",""),"0",""),"-","")))</f>
      </c>
      <c r="F55" s="14" t="str">
        <f>SUMPRODUCT((UPPER(D56:D60)&lt;&gt;"X")*((LEN(SUBSTITUTE(SUBSTITUTE(SUBSTITUTE(E56:E60," ",""),"0",""),"-",""))+LEN(SUBSTITUTE(SUBSTITUTE(SUBSTITUTE(F56:F60," ",""),"0",""),"-","")))&gt;(LEN(SUBSTITUTE(SUBSTITUTE(SUBSTITUTE(B56:B60," ",""),"0",""),"-",""))+LEN(SUBSTITUTE(SUBSTITUTE(SUBSTITUTE(C56:C60," ",""),"0",""),"-",""))))*1)</f>
      </c>
      <c r="G55" s="14" t="str">
        <f>'data'!$B$6</f>
      </c>
      <c r="I55" s="14" t="str">
        <f>'data'!$B$55</f>
      </c>
      <c r="J55" s="14" t="str">
        <f>SUMPRODUCT((UPPER(L56:L60)&lt;&gt;"X")*((LEN(SUBSTITUTE(SUBSTITUTE(SUBSTITUTE(J56:J60," ",""),"0",""),"-",""))+LEN(SUBSTITUTE(SUBSTITUTE(SUBSTITUTE(K56:K60," ",""),"0",""),"-","")))&gt;(LEN(SUBSTITUTE(SUBSTITUTE(SUBSTITUTE(M56:M60," ",""),"0",""),"-",""))+LEN(SUBSTITUTE(SUBSTITUTE(SUBSTITUTE(N56:N60," ",""),"0",""),"-",""))))*1)</f>
      </c>
      <c r="K55" s="14" t="str">
        <f>SUMPRODUCT(LEN(SUBSTITUTE(SUBSTITUTE(SUBSTITUTE(J56:J60," ",""),"0",""),"-",""))+LEN(SUBSTITUTE(SUBSTITUTE(SUBSTITUTE(K56:K60," ",""),"0",""),"-","")))</f>
      </c>
      <c r="L55" s="18"/>
      <c r="M55" s="14" t="str">
        <f>SUMPRODUCT(LEN(SUBSTITUTE(SUBSTITUTE(SUBSTITUTE(M56:M60," ",""),"0",""),"-",""))+LEN(SUBSTITUTE(SUBSTITUTE(SUBSTITUTE(N56:N60," ",""),"0",""),"-","")))</f>
      </c>
      <c r="N55" s="14" t="str">
        <f>SUMPRODUCT((UPPER(L56:L60)&lt;&gt;"X")*((LEN(SUBSTITUTE(SUBSTITUTE(SUBSTITUTE(M56:M60," ",""),"0",""),"-",""))+LEN(SUBSTITUTE(SUBSTITUTE(SUBSTITUTE(N56:N60," ",""),"0",""),"-","")))&gt;(LEN(SUBSTITUTE(SUBSTITUTE(SUBSTITUTE(J56:J60," ",""),"0",""),"-",""))+LEN(SUBSTITUTE(SUBSTITUTE(SUBSTITUTE(K56:K60," ",""),"0",""),"-",""))))*1)</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SUMPRODUCT((UPPER(D64:D68)&lt;&gt;"X")*((LEN(SUBSTITUTE(SUBSTITUTE(SUBSTITUTE(B64:B68," ",""),"0",""),"-",""))+LEN(SUBSTITUTE(SUBSTITUTE(SUBSTITUTE(C64:C68," ",""),"0",""),"-","")))&gt;(LEN(SUBSTITUTE(SUBSTITUTE(SUBSTITUTE(E64:E68," ",""),"0",""),"-",""))+LEN(SUBSTITUTE(SUBSTITUTE(SUBSTITUTE(F64:F68," ",""),"0",""),"-",""))))*1)</f>
      </c>
      <c r="C63" s="14" t="str">
        <f>SUMPRODUCT(LEN(SUBSTITUTE(SUBSTITUTE(SUBSTITUTE(B64:B68," ",""),"0",""),"-",""))+LEN(SUBSTITUTE(SUBSTITUTE(SUBSTITUTE(C64:C68," ",""),"0",""),"-","")))</f>
      </c>
      <c r="D63" s="18"/>
      <c r="E63" s="14" t="str">
        <f>SUMPRODUCT(LEN(SUBSTITUTE(SUBSTITUTE(SUBSTITUTE(E64:E68," ",""),"0",""),"-",""))+LEN(SUBSTITUTE(SUBSTITUTE(SUBSTITUTE(F64:F68," ",""),"0",""),"-","")))</f>
      </c>
      <c r="F63" s="14" t="str">
        <f>SUMPRODUCT((UPPER(D64:D68)&lt;&gt;"X")*((LEN(SUBSTITUTE(SUBSTITUTE(SUBSTITUTE(E64:E68," ",""),"0",""),"-",""))+LEN(SUBSTITUTE(SUBSTITUTE(SUBSTITUTE(F64:F68," ",""),"0",""),"-","")))&gt;(LEN(SUBSTITUTE(SUBSTITUTE(SUBSTITUTE(B64:B68," ",""),"0",""),"-",""))+LEN(SUBSTITUTE(SUBSTITUTE(SUBSTITUTE(C64:C68," ",""),"0",""),"-",""))))*1)</f>
      </c>
      <c r="G63" s="14" t="str">
        <f>'data'!$B$7</f>
      </c>
      <c r="I63" s="14" t="str">
        <f>'data'!$B$55</f>
      </c>
      <c r="J63" s="14" t="str">
        <f>SUMPRODUCT((UPPER(L64:L68)&lt;&gt;"X")*((LEN(SUBSTITUTE(SUBSTITUTE(SUBSTITUTE(J64:J68," ",""),"0",""),"-",""))+LEN(SUBSTITUTE(SUBSTITUTE(SUBSTITUTE(K64:K68," ",""),"0",""),"-","")))&gt;(LEN(SUBSTITUTE(SUBSTITUTE(SUBSTITUTE(M64:M68," ",""),"0",""),"-",""))+LEN(SUBSTITUTE(SUBSTITUTE(SUBSTITUTE(N64:N68," ",""),"0",""),"-",""))))*1)</f>
      </c>
      <c r="K63" s="14" t="str">
        <f>SUMPRODUCT(LEN(SUBSTITUTE(SUBSTITUTE(SUBSTITUTE(J64:J68," ",""),"0",""),"-",""))+LEN(SUBSTITUTE(SUBSTITUTE(SUBSTITUTE(K64:K68," ",""),"0",""),"-","")))</f>
      </c>
      <c r="L63" s="18"/>
      <c r="M63" s="14" t="str">
        <f>SUMPRODUCT(LEN(SUBSTITUTE(SUBSTITUTE(SUBSTITUTE(M64:M68," ",""),"0",""),"-",""))+LEN(SUBSTITUTE(SUBSTITUTE(SUBSTITUTE(N64:N68," ",""),"0",""),"-","")))</f>
      </c>
      <c r="N63" s="14" t="str">
        <f>SUMPRODUCT((UPPER(L64:L68)&lt;&gt;"X")*((LEN(SUBSTITUTE(SUBSTITUTE(SUBSTITUTE(M64:M68," ",""),"0",""),"-",""))+LEN(SUBSTITUTE(SUBSTITUTE(SUBSTITUTE(N64:N68," ",""),"0",""),"-","")))&gt;(LEN(SUBSTITUTE(SUBSTITUTE(SUBSTITUTE(J64:J68," ",""),"0",""),"-",""))+LEN(SUBSTITUTE(SUBSTITUTE(SUBSTITUTE(K64:K68," ",""),"0",""),"-",""))))*1)</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SUMPRODUCT((UPPER(D91:D95)&lt;&gt;"X")*((LEN(SUBSTITUTE(SUBSTITUTE(SUBSTITUTE(B91:B95," ",""),"0",""),"-",""))+LEN(SUBSTITUTE(SUBSTITUTE(SUBSTITUTE(C91:C95," ",""),"0",""),"-","")))&gt;(LEN(SUBSTITUTE(SUBSTITUTE(SUBSTITUTE(E91:E95," ",""),"0",""),"-",""))+LEN(SUBSTITUTE(SUBSTITUTE(SUBSTITUTE(F91:F95," ",""),"0",""),"-",""))))*1)</f>
      </c>
      <c r="C90" s="14" t="str">
        <f>SUMPRODUCT(LEN(SUBSTITUTE(SUBSTITUTE(SUBSTITUTE(B91:B95," ",""),"0",""),"-",""))+LEN(SUBSTITUTE(SUBSTITUTE(SUBSTITUTE(C91:C95," ",""),"0",""),"-","")))</f>
      </c>
      <c r="D90" s="18"/>
      <c r="E90" s="14" t="str">
        <f>SUMPRODUCT(LEN(SUBSTITUTE(SUBSTITUTE(SUBSTITUTE(E91:E95," ",""),"0",""),"-",""))+LEN(SUBSTITUTE(SUBSTITUTE(SUBSTITUTE(F91:F95," ",""),"0",""),"-","")))</f>
      </c>
      <c r="F90" s="14" t="str">
        <f>SUMPRODUCT((UPPER(D91:D95)&lt;&gt;"X")*((LEN(SUBSTITUTE(SUBSTITUTE(SUBSTITUTE(E91:E95," ",""),"0",""),"-",""))+LEN(SUBSTITUTE(SUBSTITUTE(SUBSTITUTE(F91:F95," ",""),"0",""),"-","")))&gt;(LEN(SUBSTITUTE(SUBSTITUTE(SUBSTITUTE(B91:B95," ",""),"0",""),"-",""))+LEN(SUBSTITUTE(SUBSTITUTE(SUBSTITUTE(C91:C95," ",""),"0",""),"-",""))))*1)</f>
      </c>
      <c r="G90" s="14" t="str">
        <f>'data'!$B$9</f>
      </c>
      <c r="I90" s="14" t="str">
        <f>'data'!$B$57</f>
      </c>
      <c r="J90" s="14" t="str">
        <f>SUMPRODUCT((UPPER(L91:L95)&lt;&gt;"X")*((LEN(SUBSTITUTE(SUBSTITUTE(SUBSTITUTE(J91:J95," ",""),"0",""),"-",""))+LEN(SUBSTITUTE(SUBSTITUTE(SUBSTITUTE(K91:K95," ",""),"0",""),"-","")))&gt;(LEN(SUBSTITUTE(SUBSTITUTE(SUBSTITUTE(M91:M95," ",""),"0",""),"-",""))+LEN(SUBSTITUTE(SUBSTITUTE(SUBSTITUTE(N91:N95," ",""),"0",""),"-",""))))*1)</f>
      </c>
      <c r="K90" s="14" t="str">
        <f>SUMPRODUCT(LEN(SUBSTITUTE(SUBSTITUTE(SUBSTITUTE(J91:J95," ",""),"0",""),"-",""))+LEN(SUBSTITUTE(SUBSTITUTE(SUBSTITUTE(K91:K95," ",""),"0",""),"-","")))</f>
      </c>
      <c r="L90" s="18"/>
      <c r="M90" s="14" t="str">
        <f>SUMPRODUCT(LEN(SUBSTITUTE(SUBSTITUTE(SUBSTITUTE(M91:M95," ",""),"0",""),"-",""))+LEN(SUBSTITUTE(SUBSTITUTE(SUBSTITUTE(N91:N95," ",""),"0",""),"-","")))</f>
      </c>
      <c r="N90" s="14" t="str">
        <f>SUMPRODUCT((UPPER(L91:L95)&lt;&gt;"X")*((LEN(SUBSTITUTE(SUBSTITUTE(SUBSTITUTE(M91:M95," ",""),"0",""),"-",""))+LEN(SUBSTITUTE(SUBSTITUTE(SUBSTITUTE(N91:N95," ",""),"0",""),"-","")))&gt;(LEN(SUBSTITUTE(SUBSTITUTE(SUBSTITUTE(J91:J95," ",""),"0",""),"-",""))+LEN(SUBSTITUTE(SUBSTITUTE(SUBSTITUTE(K91:K95," ",""),"0",""),"-",""))))*1)</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SUMPRODUCT((UPPER(D99:D103)&lt;&gt;"X")*((LEN(SUBSTITUTE(SUBSTITUTE(SUBSTITUTE(B99:B103," ",""),"0",""),"-",""))+LEN(SUBSTITUTE(SUBSTITUTE(SUBSTITUTE(C99:C103," ",""),"0",""),"-","")))&gt;(LEN(SUBSTITUTE(SUBSTITUTE(SUBSTITUTE(E99:E103," ",""),"0",""),"-",""))+LEN(SUBSTITUTE(SUBSTITUTE(SUBSTITUTE(F99:F103," ",""),"0",""),"-",""))))*1)</f>
      </c>
      <c r="C98" s="14" t="str">
        <f>SUMPRODUCT(LEN(SUBSTITUTE(SUBSTITUTE(SUBSTITUTE(B99:B103," ",""),"0",""),"-",""))+LEN(SUBSTITUTE(SUBSTITUTE(SUBSTITUTE(C99:C103," ",""),"0",""),"-","")))</f>
      </c>
      <c r="D98" s="18"/>
      <c r="E98" s="14" t="str">
        <f>SUMPRODUCT(LEN(SUBSTITUTE(SUBSTITUTE(SUBSTITUTE(E99:E103," ",""),"0",""),"-",""))+LEN(SUBSTITUTE(SUBSTITUTE(SUBSTITUTE(F99:F103," ",""),"0",""),"-","")))</f>
      </c>
      <c r="F98" s="14" t="str">
        <f>SUMPRODUCT((UPPER(D99:D103)&lt;&gt;"X")*((LEN(SUBSTITUTE(SUBSTITUTE(SUBSTITUTE(E99:E103," ",""),"0",""),"-",""))+LEN(SUBSTITUTE(SUBSTITUTE(SUBSTITUTE(F99:F103," ",""),"0",""),"-","")))&gt;(LEN(SUBSTITUTE(SUBSTITUTE(SUBSTITUTE(B99:B103," ",""),"0",""),"-",""))+LEN(SUBSTITUTE(SUBSTITUTE(SUBSTITUTE(C99:C103," ",""),"0",""),"-",""))))*1)</f>
      </c>
      <c r="G98" s="14" t="str">
        <f>'data'!$B$9</f>
      </c>
      <c r="I98" s="14" t="str">
        <f>'data'!$B$58</f>
      </c>
      <c r="J98" s="14" t="str">
        <f>SUMPRODUCT((UPPER(L99:L103)&lt;&gt;"X")*((LEN(SUBSTITUTE(SUBSTITUTE(SUBSTITUTE(J99:J103," ",""),"0",""),"-",""))+LEN(SUBSTITUTE(SUBSTITUTE(SUBSTITUTE(K99:K103," ",""),"0",""),"-","")))&gt;(LEN(SUBSTITUTE(SUBSTITUTE(SUBSTITUTE(M99:M103," ",""),"0",""),"-",""))+LEN(SUBSTITUTE(SUBSTITUTE(SUBSTITUTE(N99:N103," ",""),"0",""),"-",""))))*1)</f>
      </c>
      <c r="K98" s="14" t="str">
        <f>SUMPRODUCT(LEN(SUBSTITUTE(SUBSTITUTE(SUBSTITUTE(J99:J103," ",""),"0",""),"-",""))+LEN(SUBSTITUTE(SUBSTITUTE(SUBSTITUTE(K99:K103," ",""),"0",""),"-","")))</f>
      </c>
      <c r="L98" s="18"/>
      <c r="M98" s="14" t="str">
        <f>SUMPRODUCT(LEN(SUBSTITUTE(SUBSTITUTE(SUBSTITUTE(M99:M103," ",""),"0",""),"-",""))+LEN(SUBSTITUTE(SUBSTITUTE(SUBSTITUTE(N99:N103," ",""),"0",""),"-","")))</f>
      </c>
      <c r="N98" s="14" t="str">
        <f>SUMPRODUCT((UPPER(L99:L103)&lt;&gt;"X")*((LEN(SUBSTITUTE(SUBSTITUTE(SUBSTITUTE(M99:M103," ",""),"0",""),"-",""))+LEN(SUBSTITUTE(SUBSTITUTE(SUBSTITUTE(N99:N103," ",""),"0",""),"-","")))&gt;(LEN(SUBSTITUTE(SUBSTITUTE(SUBSTITUTE(J99:J103," ",""),"0",""),"-",""))+LEN(SUBSTITUTE(SUBSTITUTE(SUBSTITUTE(K99:K103," ",""),"0",""),"-",""))))*1)</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SUMPRODUCT((UPPER(D107:D111)&lt;&gt;"X")*((LEN(SUBSTITUTE(SUBSTITUTE(SUBSTITUTE(B107:B111," ",""),"0",""),"-",""))+LEN(SUBSTITUTE(SUBSTITUTE(SUBSTITUTE(C107:C111," ",""),"0",""),"-","")))&gt;(LEN(SUBSTITUTE(SUBSTITUTE(SUBSTITUTE(E107:E111," ",""),"0",""),"-",""))+LEN(SUBSTITUTE(SUBSTITUTE(SUBSTITUTE(F107:F111," ",""),"0",""),"-",""))))*1)</f>
      </c>
      <c r="C106" s="14" t="str">
        <f>SUMPRODUCT(LEN(SUBSTITUTE(SUBSTITUTE(SUBSTITUTE(B107:B111," ",""),"0",""),"-",""))+LEN(SUBSTITUTE(SUBSTITUTE(SUBSTITUTE(C107:C111," ",""),"0",""),"-","")))</f>
      </c>
      <c r="D106" s="18"/>
      <c r="E106" s="14" t="str">
        <f>SUMPRODUCT(LEN(SUBSTITUTE(SUBSTITUTE(SUBSTITUTE(E107:E111," ",""),"0",""),"-",""))+LEN(SUBSTITUTE(SUBSTITUTE(SUBSTITUTE(F107:F111," ",""),"0",""),"-","")))</f>
      </c>
      <c r="F106" s="14" t="str">
        <f>SUMPRODUCT((UPPER(D107:D111)&lt;&gt;"X")*((LEN(SUBSTITUTE(SUBSTITUTE(SUBSTITUTE(E107:E111," ",""),"0",""),"-",""))+LEN(SUBSTITUTE(SUBSTITUTE(SUBSTITUTE(F107:F111," ",""),"0",""),"-","")))&gt;(LEN(SUBSTITUTE(SUBSTITUTE(SUBSTITUTE(B107:B111," ",""),"0",""),"-",""))+LEN(SUBSTITUTE(SUBSTITUTE(SUBSTITUTE(C107:C111," ",""),"0",""),"-",""))))*1)</f>
      </c>
      <c r="G106" s="14" t="str">
        <f>'data'!$B$10</f>
      </c>
      <c r="I106" s="14" t="str">
        <f>'data'!$B$58</f>
      </c>
      <c r="J106" s="14" t="str">
        <f>SUMPRODUCT((UPPER(L107:L111)&lt;&gt;"X")*((LEN(SUBSTITUTE(SUBSTITUTE(SUBSTITUTE(J107:J111," ",""),"0",""),"-",""))+LEN(SUBSTITUTE(SUBSTITUTE(SUBSTITUTE(K107:K111," ",""),"0",""),"-","")))&gt;(LEN(SUBSTITUTE(SUBSTITUTE(SUBSTITUTE(M107:M111," ",""),"0",""),"-",""))+LEN(SUBSTITUTE(SUBSTITUTE(SUBSTITUTE(N107:N111," ",""),"0",""),"-",""))))*1)</f>
      </c>
      <c r="K106" s="14" t="str">
        <f>SUMPRODUCT(LEN(SUBSTITUTE(SUBSTITUTE(SUBSTITUTE(J107:J111," ",""),"0",""),"-",""))+LEN(SUBSTITUTE(SUBSTITUTE(SUBSTITUTE(K107:K111," ",""),"0",""),"-","")))</f>
      </c>
      <c r="L106" s="18"/>
      <c r="M106" s="14" t="str">
        <f>SUMPRODUCT(LEN(SUBSTITUTE(SUBSTITUTE(SUBSTITUTE(M107:M111," ",""),"0",""),"-",""))+LEN(SUBSTITUTE(SUBSTITUTE(SUBSTITUTE(N107:N111," ",""),"0",""),"-","")))</f>
      </c>
      <c r="N106" s="14" t="str">
        <f>SUMPRODUCT((UPPER(L107:L111)&lt;&gt;"X")*((LEN(SUBSTITUTE(SUBSTITUTE(SUBSTITUTE(M107:M111," ",""),"0",""),"-",""))+LEN(SUBSTITUTE(SUBSTITUTE(SUBSTITUTE(N107:N111," ",""),"0",""),"-","")))&gt;(LEN(SUBSTITUTE(SUBSTITUTE(SUBSTITUTE(J107:J111," ",""),"0",""),"-",""))+LEN(SUBSTITUTE(SUBSTITUTE(SUBSTITUTE(K107:K111," ",""),"0",""),"-",""))))*1)</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SUMPRODUCT((UPPER(D134:D138)&lt;&gt;"X")*((LEN(SUBSTITUTE(SUBSTITUTE(SUBSTITUTE(B134:B138," ",""),"0",""),"-",""))+LEN(SUBSTITUTE(SUBSTITUTE(SUBSTITUTE(C134:C138," ",""),"0",""),"-","")))&gt;(LEN(SUBSTITUTE(SUBSTITUTE(SUBSTITUTE(E134:E138," ",""),"0",""),"-",""))+LEN(SUBSTITUTE(SUBSTITUTE(SUBSTITUTE(F134:F138," ",""),"0",""),"-",""))))*1)</f>
      </c>
      <c r="C133" s="14" t="str">
        <f>SUMPRODUCT(LEN(SUBSTITUTE(SUBSTITUTE(SUBSTITUTE(B134:B138," ",""),"0",""),"-",""))+LEN(SUBSTITUTE(SUBSTITUTE(SUBSTITUTE(C134:C138," ",""),"0",""),"-","")))</f>
      </c>
      <c r="D133" s="18"/>
      <c r="E133" s="14" t="str">
        <f>SUMPRODUCT(LEN(SUBSTITUTE(SUBSTITUTE(SUBSTITUTE(E134:E138," ",""),"0",""),"-",""))+LEN(SUBSTITUTE(SUBSTITUTE(SUBSTITUTE(F134:F138," ",""),"0",""),"-","")))</f>
      </c>
      <c r="F133" s="14" t="str">
        <f>SUMPRODUCT((UPPER(D134:D138)&lt;&gt;"X")*((LEN(SUBSTITUTE(SUBSTITUTE(SUBSTITUTE(E134:E138," ",""),"0",""),"-",""))+LEN(SUBSTITUTE(SUBSTITUTE(SUBSTITUTE(F134:F138," ",""),"0",""),"-","")))&gt;(LEN(SUBSTITUTE(SUBSTITUTE(SUBSTITUTE(B134:B138," ",""),"0",""),"-",""))+LEN(SUBSTITUTE(SUBSTITUTE(SUBSTITUTE(C134:C138," ",""),"0",""),"-",""))))*1)</f>
      </c>
      <c r="G133" s="14" t="str">
        <f>'data'!$B$12</f>
      </c>
      <c r="I133" s="14" t="str">
        <f>'data'!$B$60</f>
      </c>
      <c r="J133" s="14" t="str">
        <f>SUMPRODUCT((UPPER(L134:L138)&lt;&gt;"X")*((LEN(SUBSTITUTE(SUBSTITUTE(SUBSTITUTE(J134:J138," ",""),"0",""),"-",""))+LEN(SUBSTITUTE(SUBSTITUTE(SUBSTITUTE(K134:K138," ",""),"0",""),"-","")))&gt;(LEN(SUBSTITUTE(SUBSTITUTE(SUBSTITUTE(M134:M138," ",""),"0",""),"-",""))+LEN(SUBSTITUTE(SUBSTITUTE(SUBSTITUTE(N134:N138," ",""),"0",""),"-",""))))*1)</f>
      </c>
      <c r="K133" s="14" t="str">
        <f>SUMPRODUCT(LEN(SUBSTITUTE(SUBSTITUTE(SUBSTITUTE(J134:J138," ",""),"0",""),"-",""))+LEN(SUBSTITUTE(SUBSTITUTE(SUBSTITUTE(K134:K138," ",""),"0",""),"-","")))</f>
      </c>
      <c r="L133" s="18"/>
      <c r="M133" s="14" t="str">
        <f>SUMPRODUCT(LEN(SUBSTITUTE(SUBSTITUTE(SUBSTITUTE(M134:M138," ",""),"0",""),"-",""))+LEN(SUBSTITUTE(SUBSTITUTE(SUBSTITUTE(N134:N138," ",""),"0",""),"-","")))</f>
      </c>
      <c r="N133" s="14" t="str">
        <f>SUMPRODUCT((UPPER(L134:L138)&lt;&gt;"X")*((LEN(SUBSTITUTE(SUBSTITUTE(SUBSTITUTE(M134:M138," ",""),"0",""),"-",""))+LEN(SUBSTITUTE(SUBSTITUTE(SUBSTITUTE(N134:N138," ",""),"0",""),"-","")))&gt;(LEN(SUBSTITUTE(SUBSTITUTE(SUBSTITUTE(J134:J138," ",""),"0",""),"-",""))+LEN(SUBSTITUTE(SUBSTITUTE(SUBSTITUTE(K134:K138," ",""),"0",""),"-",""))))*1)</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SUMPRODUCT((UPPER(D142:D146)&lt;&gt;"X")*((LEN(SUBSTITUTE(SUBSTITUTE(SUBSTITUTE(B142:B146," ",""),"0",""),"-",""))+LEN(SUBSTITUTE(SUBSTITUTE(SUBSTITUTE(C142:C146," ",""),"0",""),"-","")))&gt;(LEN(SUBSTITUTE(SUBSTITUTE(SUBSTITUTE(E142:E146," ",""),"0",""),"-",""))+LEN(SUBSTITUTE(SUBSTITUTE(SUBSTITUTE(F142:F146," ",""),"0",""),"-",""))))*1)</f>
      </c>
      <c r="C141" s="14" t="str">
        <f>SUMPRODUCT(LEN(SUBSTITUTE(SUBSTITUTE(SUBSTITUTE(B142:B146," ",""),"0",""),"-",""))+LEN(SUBSTITUTE(SUBSTITUTE(SUBSTITUTE(C142:C146," ",""),"0",""),"-","")))</f>
      </c>
      <c r="D141" s="18"/>
      <c r="E141" s="14" t="str">
        <f>SUMPRODUCT(LEN(SUBSTITUTE(SUBSTITUTE(SUBSTITUTE(E142:E146," ",""),"0",""),"-",""))+LEN(SUBSTITUTE(SUBSTITUTE(SUBSTITUTE(F142:F146," ",""),"0",""),"-","")))</f>
      </c>
      <c r="F141" s="14" t="str">
        <f>SUMPRODUCT((UPPER(D142:D146)&lt;&gt;"X")*((LEN(SUBSTITUTE(SUBSTITUTE(SUBSTITUTE(E142:E146," ",""),"0",""),"-",""))+LEN(SUBSTITUTE(SUBSTITUTE(SUBSTITUTE(F142:F146," ",""),"0",""),"-","")))&gt;(LEN(SUBSTITUTE(SUBSTITUTE(SUBSTITUTE(B142:B146," ",""),"0",""),"-",""))+LEN(SUBSTITUTE(SUBSTITUTE(SUBSTITUTE(C142:C146," ",""),"0",""),"-",""))))*1)</f>
      </c>
      <c r="G141" s="14" t="str">
        <f>'data'!$B$12</f>
      </c>
      <c r="I141" s="14" t="str">
        <f>'data'!$B$61</f>
      </c>
      <c r="J141" s="14" t="str">
        <f>SUMPRODUCT((UPPER(L142:L146)&lt;&gt;"X")*((LEN(SUBSTITUTE(SUBSTITUTE(SUBSTITUTE(J142:J146," ",""),"0",""),"-",""))+LEN(SUBSTITUTE(SUBSTITUTE(SUBSTITUTE(K142:K146," ",""),"0",""),"-","")))&gt;(LEN(SUBSTITUTE(SUBSTITUTE(SUBSTITUTE(M142:M146," ",""),"0",""),"-",""))+LEN(SUBSTITUTE(SUBSTITUTE(SUBSTITUTE(N142:N146," ",""),"0",""),"-",""))))*1)</f>
      </c>
      <c r="K141" s="14" t="str">
        <f>SUMPRODUCT(LEN(SUBSTITUTE(SUBSTITUTE(SUBSTITUTE(J142:J146," ",""),"0",""),"-",""))+LEN(SUBSTITUTE(SUBSTITUTE(SUBSTITUTE(K142:K146," ",""),"0",""),"-","")))</f>
      </c>
      <c r="L141" s="18"/>
      <c r="M141" s="14" t="str">
        <f>SUMPRODUCT(LEN(SUBSTITUTE(SUBSTITUTE(SUBSTITUTE(M142:M146," ",""),"0",""),"-",""))+LEN(SUBSTITUTE(SUBSTITUTE(SUBSTITUTE(N142:N146," ",""),"0",""),"-","")))</f>
      </c>
      <c r="N141" s="14" t="str">
        <f>SUMPRODUCT((UPPER(L142:L146)&lt;&gt;"X")*((LEN(SUBSTITUTE(SUBSTITUTE(SUBSTITUTE(M142:M146," ",""),"0",""),"-",""))+LEN(SUBSTITUTE(SUBSTITUTE(SUBSTITUTE(N142:N146," ",""),"0",""),"-","")))&gt;(LEN(SUBSTITUTE(SUBSTITUTE(SUBSTITUTE(J142:J146," ",""),"0",""),"-",""))+LEN(SUBSTITUTE(SUBSTITUTE(SUBSTITUTE(K142:K146," ",""),"0",""),"-",""))))*1)</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SUMPRODUCT((UPPER(D150:D154)&lt;&gt;"X")*((LEN(SUBSTITUTE(SUBSTITUTE(SUBSTITUTE(B150:B154," ",""),"0",""),"-",""))+LEN(SUBSTITUTE(SUBSTITUTE(SUBSTITUTE(C150:C154," ",""),"0",""),"-","")))&gt;(LEN(SUBSTITUTE(SUBSTITUTE(SUBSTITUTE(E150:E154," ",""),"0",""),"-",""))+LEN(SUBSTITUTE(SUBSTITUTE(SUBSTITUTE(F150:F154," ",""),"0",""),"-",""))))*1)</f>
      </c>
      <c r="C149" s="14" t="str">
        <f>SUMPRODUCT(LEN(SUBSTITUTE(SUBSTITUTE(SUBSTITUTE(B150:B154," ",""),"0",""),"-",""))+LEN(SUBSTITUTE(SUBSTITUTE(SUBSTITUTE(C150:C154," ",""),"0",""),"-","")))</f>
      </c>
      <c r="D149" s="18"/>
      <c r="E149" s="14" t="str">
        <f>SUMPRODUCT(LEN(SUBSTITUTE(SUBSTITUTE(SUBSTITUTE(E150:E154," ",""),"0",""),"-",""))+LEN(SUBSTITUTE(SUBSTITUTE(SUBSTITUTE(F150:F154," ",""),"0",""),"-","")))</f>
      </c>
      <c r="F149" s="14" t="str">
        <f>SUMPRODUCT((UPPER(D150:D154)&lt;&gt;"X")*((LEN(SUBSTITUTE(SUBSTITUTE(SUBSTITUTE(E150:E154," ",""),"0",""),"-",""))+LEN(SUBSTITUTE(SUBSTITUTE(SUBSTITUTE(F150:F154," ",""),"0",""),"-","")))&gt;(LEN(SUBSTITUTE(SUBSTITUTE(SUBSTITUTE(B150:B154," ",""),"0",""),"-",""))+LEN(SUBSTITUTE(SUBSTITUTE(SUBSTITUTE(C150:C154," ",""),"0",""),"-",""))))*1)</f>
      </c>
      <c r="G149" s="14" t="str">
        <f>'data'!$B$13</f>
      </c>
      <c r="I149" s="14" t="str">
        <f>'data'!$B$61</f>
      </c>
      <c r="J149" s="14" t="str">
        <f>SUMPRODUCT((UPPER(L150:L154)&lt;&gt;"X")*((LEN(SUBSTITUTE(SUBSTITUTE(SUBSTITUTE(J150:J154," ",""),"0",""),"-",""))+LEN(SUBSTITUTE(SUBSTITUTE(SUBSTITUTE(K150:K154," ",""),"0",""),"-","")))&gt;(LEN(SUBSTITUTE(SUBSTITUTE(SUBSTITUTE(M150:M154," ",""),"0",""),"-",""))+LEN(SUBSTITUTE(SUBSTITUTE(SUBSTITUTE(N150:N154," ",""),"0",""),"-",""))))*1)</f>
      </c>
      <c r="K149" s="14" t="str">
        <f>SUMPRODUCT(LEN(SUBSTITUTE(SUBSTITUTE(SUBSTITUTE(J150:J154," ",""),"0",""),"-",""))+LEN(SUBSTITUTE(SUBSTITUTE(SUBSTITUTE(K150:K154," ",""),"0",""),"-","")))</f>
      </c>
      <c r="L149" s="18"/>
      <c r="M149" s="14" t="str">
        <f>SUMPRODUCT(LEN(SUBSTITUTE(SUBSTITUTE(SUBSTITUTE(M150:M154," ",""),"0",""),"-",""))+LEN(SUBSTITUTE(SUBSTITUTE(SUBSTITUTE(N150:N154," ",""),"0",""),"-","")))</f>
      </c>
      <c r="N149" s="14" t="str">
        <f>SUMPRODUCT((UPPER(L150:L154)&lt;&gt;"X")*((LEN(SUBSTITUTE(SUBSTITUTE(SUBSTITUTE(M150:M154," ",""),"0",""),"-",""))+LEN(SUBSTITUTE(SUBSTITUTE(SUBSTITUTE(N150:N154," ",""),"0",""),"-","")))&gt;(LEN(SUBSTITUTE(SUBSTITUTE(SUBSTITUTE(J150:J154," ",""),"0",""),"-",""))+LEN(SUBSTITUTE(SUBSTITUTE(SUBSTITUTE(K150:K154," ",""),"0",""),"-",""))))*1)</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SUMPRODUCT((UPPER(D177:D181)&lt;&gt;"X")*((LEN(SUBSTITUTE(SUBSTITUTE(SUBSTITUTE(B177:B181," ",""),"0",""),"-",""))+LEN(SUBSTITUTE(SUBSTITUTE(SUBSTITUTE(C177:C181," ",""),"0",""),"-","")))&gt;(LEN(SUBSTITUTE(SUBSTITUTE(SUBSTITUTE(E177:E181," ",""),"0",""),"-",""))+LEN(SUBSTITUTE(SUBSTITUTE(SUBSTITUTE(F177:F181," ",""),"0",""),"-",""))))*1)</f>
      </c>
      <c r="C176" s="14" t="str">
        <f>SUMPRODUCT(LEN(SUBSTITUTE(SUBSTITUTE(SUBSTITUTE(B177:B181," ",""),"0",""),"-",""))+LEN(SUBSTITUTE(SUBSTITUTE(SUBSTITUTE(C177:C181," ",""),"0",""),"-","")))</f>
      </c>
      <c r="D176" s="18"/>
      <c r="E176" s="14" t="str">
        <f>SUMPRODUCT(LEN(SUBSTITUTE(SUBSTITUTE(SUBSTITUTE(E177:E181," ",""),"0",""),"-",""))+LEN(SUBSTITUTE(SUBSTITUTE(SUBSTITUTE(F177:F181," ",""),"0",""),"-","")))</f>
      </c>
      <c r="F176" s="14" t="str">
        <f>SUMPRODUCT((UPPER(D177:D181)&lt;&gt;"X")*((LEN(SUBSTITUTE(SUBSTITUTE(SUBSTITUTE(E177:E181," ",""),"0",""),"-",""))+LEN(SUBSTITUTE(SUBSTITUTE(SUBSTITUTE(F177:F181," ",""),"0",""),"-","")))&gt;(LEN(SUBSTITUTE(SUBSTITUTE(SUBSTITUTE(B177:B181," ",""),"0",""),"-",""))+LEN(SUBSTITUTE(SUBSTITUTE(SUBSTITUTE(C177:C181," ",""),"0",""),"-",""))))*1)</f>
      </c>
      <c r="G176" s="14" t="str">
        <f>'data'!$B$15</f>
      </c>
      <c r="I176" s="14" t="str">
        <f>'data'!$B$63</f>
      </c>
      <c r="J176" s="14" t="str">
        <f>SUMPRODUCT((UPPER(L177:L181)&lt;&gt;"X")*((LEN(SUBSTITUTE(SUBSTITUTE(SUBSTITUTE(J177:J181," ",""),"0",""),"-",""))+LEN(SUBSTITUTE(SUBSTITUTE(SUBSTITUTE(K177:K181," ",""),"0",""),"-","")))&gt;(LEN(SUBSTITUTE(SUBSTITUTE(SUBSTITUTE(M177:M181," ",""),"0",""),"-",""))+LEN(SUBSTITUTE(SUBSTITUTE(SUBSTITUTE(N177:N181," ",""),"0",""),"-",""))))*1)</f>
      </c>
      <c r="K176" s="14" t="str">
        <f>SUMPRODUCT(LEN(SUBSTITUTE(SUBSTITUTE(SUBSTITUTE(J177:J181," ",""),"0",""),"-",""))+LEN(SUBSTITUTE(SUBSTITUTE(SUBSTITUTE(K177:K181," ",""),"0",""),"-","")))</f>
      </c>
      <c r="L176" s="18"/>
      <c r="M176" s="14" t="str">
        <f>SUMPRODUCT(LEN(SUBSTITUTE(SUBSTITUTE(SUBSTITUTE(M177:M181," ",""),"0",""),"-",""))+LEN(SUBSTITUTE(SUBSTITUTE(SUBSTITUTE(N177:N181," ",""),"0",""),"-","")))</f>
      </c>
      <c r="N176" s="14" t="str">
        <f>SUMPRODUCT((UPPER(L177:L181)&lt;&gt;"X")*((LEN(SUBSTITUTE(SUBSTITUTE(SUBSTITUTE(M177:M181," ",""),"0",""),"-",""))+LEN(SUBSTITUTE(SUBSTITUTE(SUBSTITUTE(N177:N181," ",""),"0",""),"-","")))&gt;(LEN(SUBSTITUTE(SUBSTITUTE(SUBSTITUTE(J177:J181," ",""),"0",""),"-",""))+LEN(SUBSTITUTE(SUBSTITUTE(SUBSTITUTE(K177:K181," ",""),"0",""),"-",""))))*1)</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SUMPRODUCT((UPPER(D185:D189)&lt;&gt;"X")*((LEN(SUBSTITUTE(SUBSTITUTE(SUBSTITUTE(B185:B189," ",""),"0",""),"-",""))+LEN(SUBSTITUTE(SUBSTITUTE(SUBSTITUTE(C185:C189," ",""),"0",""),"-","")))&gt;(LEN(SUBSTITUTE(SUBSTITUTE(SUBSTITUTE(E185:E189," ",""),"0",""),"-",""))+LEN(SUBSTITUTE(SUBSTITUTE(SUBSTITUTE(F185:F189," ",""),"0",""),"-",""))))*1)</f>
      </c>
      <c r="C184" s="14" t="str">
        <f>SUMPRODUCT(LEN(SUBSTITUTE(SUBSTITUTE(SUBSTITUTE(B185:B189," ",""),"0",""),"-",""))+LEN(SUBSTITUTE(SUBSTITUTE(SUBSTITUTE(C185:C189," ",""),"0",""),"-","")))</f>
      </c>
      <c r="D184" s="18"/>
      <c r="E184" s="14" t="str">
        <f>SUMPRODUCT(LEN(SUBSTITUTE(SUBSTITUTE(SUBSTITUTE(E185:E189," ",""),"0",""),"-",""))+LEN(SUBSTITUTE(SUBSTITUTE(SUBSTITUTE(F185:F189," ",""),"0",""),"-","")))</f>
      </c>
      <c r="F184" s="14" t="str">
        <f>SUMPRODUCT((UPPER(D185:D189)&lt;&gt;"X")*((LEN(SUBSTITUTE(SUBSTITUTE(SUBSTITUTE(E185:E189," ",""),"0",""),"-",""))+LEN(SUBSTITUTE(SUBSTITUTE(SUBSTITUTE(F185:F189," ",""),"0",""),"-","")))&gt;(LEN(SUBSTITUTE(SUBSTITUTE(SUBSTITUTE(B185:B189," ",""),"0",""),"-",""))+LEN(SUBSTITUTE(SUBSTITUTE(SUBSTITUTE(C185:C189," ",""),"0",""),"-",""))))*1)</f>
      </c>
      <c r="G184" s="14" t="str">
        <f>'data'!$B$15</f>
      </c>
      <c r="I184" s="14" t="str">
        <f>'data'!$B$64</f>
      </c>
      <c r="J184" s="14" t="str">
        <f>SUMPRODUCT((UPPER(L185:L189)&lt;&gt;"X")*((LEN(SUBSTITUTE(SUBSTITUTE(SUBSTITUTE(J185:J189," ",""),"0",""),"-",""))+LEN(SUBSTITUTE(SUBSTITUTE(SUBSTITUTE(K185:K189," ",""),"0",""),"-","")))&gt;(LEN(SUBSTITUTE(SUBSTITUTE(SUBSTITUTE(M185:M189," ",""),"0",""),"-",""))+LEN(SUBSTITUTE(SUBSTITUTE(SUBSTITUTE(N185:N189," ",""),"0",""),"-",""))))*1)</f>
      </c>
      <c r="K184" s="14" t="str">
        <f>SUMPRODUCT(LEN(SUBSTITUTE(SUBSTITUTE(SUBSTITUTE(J185:J189," ",""),"0",""),"-",""))+LEN(SUBSTITUTE(SUBSTITUTE(SUBSTITUTE(K185:K189," ",""),"0",""),"-","")))</f>
      </c>
      <c r="L184" s="18"/>
      <c r="M184" s="14" t="str">
        <f>SUMPRODUCT(LEN(SUBSTITUTE(SUBSTITUTE(SUBSTITUTE(M185:M189," ",""),"0",""),"-",""))+LEN(SUBSTITUTE(SUBSTITUTE(SUBSTITUTE(N185:N189," ",""),"0",""),"-","")))</f>
      </c>
      <c r="N184" s="14" t="str">
        <f>SUMPRODUCT((UPPER(L185:L189)&lt;&gt;"X")*((LEN(SUBSTITUTE(SUBSTITUTE(SUBSTITUTE(M185:M189," ",""),"0",""),"-",""))+LEN(SUBSTITUTE(SUBSTITUTE(SUBSTITUTE(N185:N189," ",""),"0",""),"-","")))&gt;(LEN(SUBSTITUTE(SUBSTITUTE(SUBSTITUTE(J185:J189," ",""),"0",""),"-",""))+LEN(SUBSTITUTE(SUBSTITUTE(SUBSTITUTE(K185:K189," ",""),"0",""),"-",""))))*1)</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SUMPRODUCT((UPPER(D193:D197)&lt;&gt;"X")*((LEN(SUBSTITUTE(SUBSTITUTE(SUBSTITUTE(B193:B197," ",""),"0",""),"-",""))+LEN(SUBSTITUTE(SUBSTITUTE(SUBSTITUTE(C193:C197," ",""),"0",""),"-","")))&gt;(LEN(SUBSTITUTE(SUBSTITUTE(SUBSTITUTE(E193:E197," ",""),"0",""),"-",""))+LEN(SUBSTITUTE(SUBSTITUTE(SUBSTITUTE(F193:F197," ",""),"0",""),"-",""))))*1)</f>
      </c>
      <c r="C192" s="14" t="str">
        <f>SUMPRODUCT(LEN(SUBSTITUTE(SUBSTITUTE(SUBSTITUTE(B193:B197," ",""),"0",""),"-",""))+LEN(SUBSTITUTE(SUBSTITUTE(SUBSTITUTE(C193:C197," ",""),"0",""),"-","")))</f>
      </c>
      <c r="D192" s="18"/>
      <c r="E192" s="14" t="str">
        <f>SUMPRODUCT(LEN(SUBSTITUTE(SUBSTITUTE(SUBSTITUTE(E193:E197," ",""),"0",""),"-",""))+LEN(SUBSTITUTE(SUBSTITUTE(SUBSTITUTE(F193:F197," ",""),"0",""),"-","")))</f>
      </c>
      <c r="F192" s="14" t="str">
        <f>SUMPRODUCT((UPPER(D193:D197)&lt;&gt;"X")*((LEN(SUBSTITUTE(SUBSTITUTE(SUBSTITUTE(E193:E197," ",""),"0",""),"-",""))+LEN(SUBSTITUTE(SUBSTITUTE(SUBSTITUTE(F193:F197," ",""),"0",""),"-","")))&gt;(LEN(SUBSTITUTE(SUBSTITUTE(SUBSTITUTE(B193:B197," ",""),"0",""),"-",""))+LEN(SUBSTITUTE(SUBSTITUTE(SUBSTITUTE(C193:C197," ",""),"0",""),"-",""))))*1)</f>
      </c>
      <c r="G192" s="14" t="str">
        <f>'data'!$B$16</f>
      </c>
      <c r="I192" s="14" t="str">
        <f>'data'!$B$64</f>
      </c>
      <c r="J192" s="14" t="str">
        <f>SUMPRODUCT((UPPER(L193:L197)&lt;&gt;"X")*((LEN(SUBSTITUTE(SUBSTITUTE(SUBSTITUTE(J193:J197," ",""),"0",""),"-",""))+LEN(SUBSTITUTE(SUBSTITUTE(SUBSTITUTE(K193:K197," ",""),"0",""),"-","")))&gt;(LEN(SUBSTITUTE(SUBSTITUTE(SUBSTITUTE(M193:M197," ",""),"0",""),"-",""))+LEN(SUBSTITUTE(SUBSTITUTE(SUBSTITUTE(N193:N197," ",""),"0",""),"-",""))))*1)</f>
      </c>
      <c r="K192" s="14" t="str">
        <f>SUMPRODUCT(LEN(SUBSTITUTE(SUBSTITUTE(SUBSTITUTE(J193:J197," ",""),"0",""),"-",""))+LEN(SUBSTITUTE(SUBSTITUTE(SUBSTITUTE(K193:K197," ",""),"0",""),"-","")))</f>
      </c>
      <c r="L192" s="18"/>
      <c r="M192" s="14" t="str">
        <f>SUMPRODUCT(LEN(SUBSTITUTE(SUBSTITUTE(SUBSTITUTE(M193:M197," ",""),"0",""),"-",""))+LEN(SUBSTITUTE(SUBSTITUTE(SUBSTITUTE(N193:N197," ",""),"0",""),"-","")))</f>
      </c>
      <c r="N192" s="14" t="str">
        <f>SUMPRODUCT((UPPER(L193:L197)&lt;&gt;"X")*((LEN(SUBSTITUTE(SUBSTITUTE(SUBSTITUTE(M193:M197," ",""),"0",""),"-",""))+LEN(SUBSTITUTE(SUBSTITUTE(SUBSTITUTE(N193:N197," ",""),"0",""),"-","")))&gt;(LEN(SUBSTITUTE(SUBSTITUTE(SUBSTITUTE(J193:J197," ",""),"0",""),"-",""))+LEN(SUBSTITUTE(SUBSTITUTE(SUBSTITUTE(K193:K197," ",""),"0",""),"-",""))))*1)</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SUMPRODUCT((UPPER(D220:D224)&lt;&gt;"X")*((LEN(SUBSTITUTE(SUBSTITUTE(SUBSTITUTE(B220:B224," ",""),"0",""),"-",""))+LEN(SUBSTITUTE(SUBSTITUTE(SUBSTITUTE(C220:C224," ",""),"0",""),"-","")))&gt;(LEN(SUBSTITUTE(SUBSTITUTE(SUBSTITUTE(E220:E224," ",""),"0",""),"-",""))+LEN(SUBSTITUTE(SUBSTITUTE(SUBSTITUTE(F220:F224," ",""),"0",""),"-",""))))*1)</f>
      </c>
      <c r="C219" s="14" t="str">
        <f>SUMPRODUCT(LEN(SUBSTITUTE(SUBSTITUTE(SUBSTITUTE(B220:B224," ",""),"0",""),"-",""))+LEN(SUBSTITUTE(SUBSTITUTE(SUBSTITUTE(C220:C224," ",""),"0",""),"-","")))</f>
      </c>
      <c r="D219" s="18"/>
      <c r="E219" s="14" t="str">
        <f>SUMPRODUCT(LEN(SUBSTITUTE(SUBSTITUTE(SUBSTITUTE(E220:E224," ",""),"0",""),"-",""))+LEN(SUBSTITUTE(SUBSTITUTE(SUBSTITUTE(F220:F224," ",""),"0",""),"-","")))</f>
      </c>
      <c r="F219" s="14" t="str">
        <f>SUMPRODUCT((UPPER(D220:D224)&lt;&gt;"X")*((LEN(SUBSTITUTE(SUBSTITUTE(SUBSTITUTE(E220:E224," ",""),"0",""),"-",""))+LEN(SUBSTITUTE(SUBSTITUTE(SUBSTITUTE(F220:F224," ",""),"0",""),"-","")))&gt;(LEN(SUBSTITUTE(SUBSTITUTE(SUBSTITUTE(B220:B224," ",""),"0",""),"-",""))+LEN(SUBSTITUTE(SUBSTITUTE(SUBSTITUTE(C220:C224," ",""),"0",""),"-",""))))*1)</f>
      </c>
      <c r="G219" s="14" t="str">
        <f>'data'!$B$18</f>
      </c>
      <c r="I219" s="14" t="str">
        <f>'data'!$B$66</f>
      </c>
      <c r="J219" s="14" t="str">
        <f>SUMPRODUCT((UPPER(L220:L224)&lt;&gt;"X")*((LEN(SUBSTITUTE(SUBSTITUTE(SUBSTITUTE(J220:J224," ",""),"0",""),"-",""))+LEN(SUBSTITUTE(SUBSTITUTE(SUBSTITUTE(K220:K224," ",""),"0",""),"-","")))&gt;(LEN(SUBSTITUTE(SUBSTITUTE(SUBSTITUTE(M220:M224," ",""),"0",""),"-",""))+LEN(SUBSTITUTE(SUBSTITUTE(SUBSTITUTE(N220:N224," ",""),"0",""),"-",""))))*1)</f>
      </c>
      <c r="K219" s="14" t="str">
        <f>SUMPRODUCT(LEN(SUBSTITUTE(SUBSTITUTE(SUBSTITUTE(J220:J224," ",""),"0",""),"-",""))+LEN(SUBSTITUTE(SUBSTITUTE(SUBSTITUTE(K220:K224," ",""),"0",""),"-","")))</f>
      </c>
      <c r="L219" s="18"/>
      <c r="M219" s="14" t="str">
        <f>SUMPRODUCT(LEN(SUBSTITUTE(SUBSTITUTE(SUBSTITUTE(M220:M224," ",""),"0",""),"-",""))+LEN(SUBSTITUTE(SUBSTITUTE(SUBSTITUTE(N220:N224," ",""),"0",""),"-","")))</f>
      </c>
      <c r="N219" s="14" t="str">
        <f>SUMPRODUCT((UPPER(L220:L224)&lt;&gt;"X")*((LEN(SUBSTITUTE(SUBSTITUTE(SUBSTITUTE(M220:M224," ",""),"0",""),"-",""))+LEN(SUBSTITUTE(SUBSTITUTE(SUBSTITUTE(N220:N224," ",""),"0",""),"-","")))&gt;(LEN(SUBSTITUTE(SUBSTITUTE(SUBSTITUTE(J220:J224," ",""),"0",""),"-",""))+LEN(SUBSTITUTE(SUBSTITUTE(SUBSTITUTE(K220:K224," ",""),"0",""),"-",""))))*1)</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SUMPRODUCT((UPPER(D228:D232)&lt;&gt;"X")*((LEN(SUBSTITUTE(SUBSTITUTE(SUBSTITUTE(B228:B232," ",""),"0",""),"-",""))+LEN(SUBSTITUTE(SUBSTITUTE(SUBSTITUTE(C228:C232," ",""),"0",""),"-","")))&gt;(LEN(SUBSTITUTE(SUBSTITUTE(SUBSTITUTE(E228:E232," ",""),"0",""),"-",""))+LEN(SUBSTITUTE(SUBSTITUTE(SUBSTITUTE(F228:F232," ",""),"0",""),"-",""))))*1)</f>
      </c>
      <c r="C227" s="14" t="str">
        <f>SUMPRODUCT(LEN(SUBSTITUTE(SUBSTITUTE(SUBSTITUTE(B228:B232," ",""),"0",""),"-",""))+LEN(SUBSTITUTE(SUBSTITUTE(SUBSTITUTE(C228:C232," ",""),"0",""),"-","")))</f>
      </c>
      <c r="D227" s="18"/>
      <c r="E227" s="14" t="str">
        <f>SUMPRODUCT(LEN(SUBSTITUTE(SUBSTITUTE(SUBSTITUTE(E228:E232," ",""),"0",""),"-",""))+LEN(SUBSTITUTE(SUBSTITUTE(SUBSTITUTE(F228:F232," ",""),"0",""),"-","")))</f>
      </c>
      <c r="F227" s="14" t="str">
        <f>SUMPRODUCT((UPPER(D228:D232)&lt;&gt;"X")*((LEN(SUBSTITUTE(SUBSTITUTE(SUBSTITUTE(E228:E232," ",""),"0",""),"-",""))+LEN(SUBSTITUTE(SUBSTITUTE(SUBSTITUTE(F228:F232," ",""),"0",""),"-","")))&gt;(LEN(SUBSTITUTE(SUBSTITUTE(SUBSTITUTE(B228:B232," ",""),"0",""),"-",""))+LEN(SUBSTITUTE(SUBSTITUTE(SUBSTITUTE(C228:C232," ",""),"0",""),"-",""))))*1)</f>
      </c>
      <c r="G227" s="14" t="str">
        <f>'data'!$B$18</f>
      </c>
      <c r="I227" s="14" t="str">
        <f>'data'!$B$67</f>
      </c>
      <c r="J227" s="14" t="str">
        <f>SUMPRODUCT((UPPER(L228:L232)&lt;&gt;"X")*((LEN(SUBSTITUTE(SUBSTITUTE(SUBSTITUTE(J228:J232," ",""),"0",""),"-",""))+LEN(SUBSTITUTE(SUBSTITUTE(SUBSTITUTE(K228:K232," ",""),"0",""),"-","")))&gt;(LEN(SUBSTITUTE(SUBSTITUTE(SUBSTITUTE(M228:M232," ",""),"0",""),"-",""))+LEN(SUBSTITUTE(SUBSTITUTE(SUBSTITUTE(N228:N232," ",""),"0",""),"-",""))))*1)</f>
      </c>
      <c r="K227" s="14" t="str">
        <f>SUMPRODUCT(LEN(SUBSTITUTE(SUBSTITUTE(SUBSTITUTE(J228:J232," ",""),"0",""),"-",""))+LEN(SUBSTITUTE(SUBSTITUTE(SUBSTITUTE(K228:K232," ",""),"0",""),"-","")))</f>
      </c>
      <c r="L227" s="18"/>
      <c r="M227" s="14" t="str">
        <f>SUMPRODUCT(LEN(SUBSTITUTE(SUBSTITUTE(SUBSTITUTE(M228:M232," ",""),"0",""),"-",""))+LEN(SUBSTITUTE(SUBSTITUTE(SUBSTITUTE(N228:N232," ",""),"0",""),"-","")))</f>
      </c>
      <c r="N227" s="14" t="str">
        <f>SUMPRODUCT((UPPER(L228:L232)&lt;&gt;"X")*((LEN(SUBSTITUTE(SUBSTITUTE(SUBSTITUTE(M228:M232," ",""),"0",""),"-",""))+LEN(SUBSTITUTE(SUBSTITUTE(SUBSTITUTE(N228:N232," ",""),"0",""),"-","")))&gt;(LEN(SUBSTITUTE(SUBSTITUTE(SUBSTITUTE(J228:J232," ",""),"0",""),"-",""))+LEN(SUBSTITUTE(SUBSTITUTE(SUBSTITUTE(K228:K232," ",""),"0",""),"-",""))))*1)</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SUMPRODUCT((UPPER(D236:D240)&lt;&gt;"X")*((LEN(SUBSTITUTE(SUBSTITUTE(SUBSTITUTE(B236:B240," ",""),"0",""),"-",""))+LEN(SUBSTITUTE(SUBSTITUTE(SUBSTITUTE(C236:C240," ",""),"0",""),"-","")))&gt;(LEN(SUBSTITUTE(SUBSTITUTE(SUBSTITUTE(E236:E240," ",""),"0",""),"-",""))+LEN(SUBSTITUTE(SUBSTITUTE(SUBSTITUTE(F236:F240," ",""),"0",""),"-",""))))*1)</f>
      </c>
      <c r="C235" s="14" t="str">
        <f>SUMPRODUCT(LEN(SUBSTITUTE(SUBSTITUTE(SUBSTITUTE(B236:B240," ",""),"0",""),"-",""))+LEN(SUBSTITUTE(SUBSTITUTE(SUBSTITUTE(C236:C240," ",""),"0",""),"-","")))</f>
      </c>
      <c r="D235" s="18"/>
      <c r="E235" s="14" t="str">
        <f>SUMPRODUCT(LEN(SUBSTITUTE(SUBSTITUTE(SUBSTITUTE(E236:E240," ",""),"0",""),"-",""))+LEN(SUBSTITUTE(SUBSTITUTE(SUBSTITUTE(F236:F240," ",""),"0",""),"-","")))</f>
      </c>
      <c r="F235" s="14" t="str">
        <f>SUMPRODUCT((UPPER(D236:D240)&lt;&gt;"X")*((LEN(SUBSTITUTE(SUBSTITUTE(SUBSTITUTE(E236:E240," ",""),"0",""),"-",""))+LEN(SUBSTITUTE(SUBSTITUTE(SUBSTITUTE(F236:F240," ",""),"0",""),"-","")))&gt;(LEN(SUBSTITUTE(SUBSTITUTE(SUBSTITUTE(B236:B240," ",""),"0",""),"-",""))+LEN(SUBSTITUTE(SUBSTITUTE(SUBSTITUTE(C236:C240," ",""),"0",""),"-",""))))*1)</f>
      </c>
      <c r="G235" s="14" t="str">
        <f>'data'!$B$19</f>
      </c>
      <c r="I235" s="14" t="str">
        <f>'data'!$B$67</f>
      </c>
      <c r="J235" s="14" t="str">
        <f>SUMPRODUCT((UPPER(L236:L240)&lt;&gt;"X")*((LEN(SUBSTITUTE(SUBSTITUTE(SUBSTITUTE(J236:J240," ",""),"0",""),"-",""))+LEN(SUBSTITUTE(SUBSTITUTE(SUBSTITUTE(K236:K240," ",""),"0",""),"-","")))&gt;(LEN(SUBSTITUTE(SUBSTITUTE(SUBSTITUTE(M236:M240," ",""),"0",""),"-",""))+LEN(SUBSTITUTE(SUBSTITUTE(SUBSTITUTE(N236:N240," ",""),"0",""),"-",""))))*1)</f>
      </c>
      <c r="K235" s="14" t="str">
        <f>SUMPRODUCT(LEN(SUBSTITUTE(SUBSTITUTE(SUBSTITUTE(J236:J240," ",""),"0",""),"-",""))+LEN(SUBSTITUTE(SUBSTITUTE(SUBSTITUTE(K236:K240," ",""),"0",""),"-","")))</f>
      </c>
      <c r="L235" s="18"/>
      <c r="M235" s="14" t="str">
        <f>SUMPRODUCT(LEN(SUBSTITUTE(SUBSTITUTE(SUBSTITUTE(M236:M240," ",""),"0",""),"-",""))+LEN(SUBSTITUTE(SUBSTITUTE(SUBSTITUTE(N236:N240," ",""),"0",""),"-","")))</f>
      </c>
      <c r="N235" s="14" t="str">
        <f>SUMPRODUCT((UPPER(L236:L240)&lt;&gt;"X")*((LEN(SUBSTITUTE(SUBSTITUTE(SUBSTITUTE(M236:M240," ",""),"0",""),"-",""))+LEN(SUBSTITUTE(SUBSTITUTE(SUBSTITUTE(N236:N240," ",""),"0",""),"-","")))&gt;(LEN(SUBSTITUTE(SUBSTITUTE(SUBSTITUTE(J236:J240," ",""),"0",""),"-",""))+LEN(SUBSTITUTE(SUBSTITUTE(SUBSTITUTE(K236:K240," ",""),"0",""),"-",""))))*1)</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SUMPRODUCT((UPPER(D263:D267)&lt;&gt;"X")*((LEN(SUBSTITUTE(SUBSTITUTE(SUBSTITUTE(B263:B267," ",""),"0",""),"-",""))+LEN(SUBSTITUTE(SUBSTITUTE(SUBSTITUTE(C263:C267," ",""),"0",""),"-","")))&gt;(LEN(SUBSTITUTE(SUBSTITUTE(SUBSTITUTE(E263:E267," ",""),"0",""),"-",""))+LEN(SUBSTITUTE(SUBSTITUTE(SUBSTITUTE(F263:F267," ",""),"0",""),"-",""))))*1)</f>
      </c>
      <c r="C262" s="14" t="str">
        <f>SUMPRODUCT(LEN(SUBSTITUTE(SUBSTITUTE(SUBSTITUTE(B263:B267," ",""),"0",""),"-",""))+LEN(SUBSTITUTE(SUBSTITUTE(SUBSTITUTE(C263:C267," ",""),"0",""),"-","")))</f>
      </c>
      <c r="D262" s="18"/>
      <c r="E262" s="14" t="str">
        <f>SUMPRODUCT(LEN(SUBSTITUTE(SUBSTITUTE(SUBSTITUTE(E263:E267," ",""),"0",""),"-",""))+LEN(SUBSTITUTE(SUBSTITUTE(SUBSTITUTE(F263:F267," ",""),"0",""),"-","")))</f>
      </c>
      <c r="F262" s="14" t="str">
        <f>SUMPRODUCT((UPPER(D263:D267)&lt;&gt;"X")*((LEN(SUBSTITUTE(SUBSTITUTE(SUBSTITUTE(E263:E267," ",""),"0",""),"-",""))+LEN(SUBSTITUTE(SUBSTITUTE(SUBSTITUTE(F263:F267," ",""),"0",""),"-","")))&gt;(LEN(SUBSTITUTE(SUBSTITUTE(SUBSTITUTE(B263:B267," ",""),"0",""),"-",""))+LEN(SUBSTITUTE(SUBSTITUTE(SUBSTITUTE(C263:C267," ",""),"0",""),"-",""))))*1)</f>
      </c>
      <c r="G262" s="14" t="str">
        <f>'data'!$B$21</f>
      </c>
      <c r="I262" s="14" t="str">
        <f>'data'!$B$69</f>
      </c>
      <c r="J262" s="14" t="str">
        <f>SUMPRODUCT((UPPER(L263:L267)&lt;&gt;"X")*((LEN(SUBSTITUTE(SUBSTITUTE(SUBSTITUTE(J263:J267," ",""),"0",""),"-",""))+LEN(SUBSTITUTE(SUBSTITUTE(SUBSTITUTE(K263:K267," ",""),"0",""),"-","")))&gt;(LEN(SUBSTITUTE(SUBSTITUTE(SUBSTITUTE(M263:M267," ",""),"0",""),"-",""))+LEN(SUBSTITUTE(SUBSTITUTE(SUBSTITUTE(N263:N267," ",""),"0",""),"-",""))))*1)</f>
      </c>
      <c r="K262" s="14" t="str">
        <f>SUMPRODUCT(LEN(SUBSTITUTE(SUBSTITUTE(SUBSTITUTE(J263:J267," ",""),"0",""),"-",""))+LEN(SUBSTITUTE(SUBSTITUTE(SUBSTITUTE(K263:K267," ",""),"0",""),"-","")))</f>
      </c>
      <c r="L262" s="18"/>
      <c r="M262" s="14" t="str">
        <f>SUMPRODUCT(LEN(SUBSTITUTE(SUBSTITUTE(SUBSTITUTE(M263:M267," ",""),"0",""),"-",""))+LEN(SUBSTITUTE(SUBSTITUTE(SUBSTITUTE(N263:N267," ",""),"0",""),"-","")))</f>
      </c>
      <c r="N262" s="14" t="str">
        <f>SUMPRODUCT((UPPER(L263:L267)&lt;&gt;"X")*((LEN(SUBSTITUTE(SUBSTITUTE(SUBSTITUTE(M263:M267," ",""),"0",""),"-",""))+LEN(SUBSTITUTE(SUBSTITUTE(SUBSTITUTE(N263:N267," ",""),"0",""),"-","")))&gt;(LEN(SUBSTITUTE(SUBSTITUTE(SUBSTITUTE(J263:J267," ",""),"0",""),"-",""))+LEN(SUBSTITUTE(SUBSTITUTE(SUBSTITUTE(K263:K267," ",""),"0",""),"-",""))))*1)</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SUMPRODUCT((UPPER(D271:D275)&lt;&gt;"X")*((LEN(SUBSTITUTE(SUBSTITUTE(SUBSTITUTE(B271:B275," ",""),"0",""),"-",""))+LEN(SUBSTITUTE(SUBSTITUTE(SUBSTITUTE(C271:C275," ",""),"0",""),"-","")))&gt;(LEN(SUBSTITUTE(SUBSTITUTE(SUBSTITUTE(E271:E275," ",""),"0",""),"-",""))+LEN(SUBSTITUTE(SUBSTITUTE(SUBSTITUTE(F271:F275," ",""),"0",""),"-",""))))*1)</f>
      </c>
      <c r="C270" s="14" t="str">
        <f>SUMPRODUCT(LEN(SUBSTITUTE(SUBSTITUTE(SUBSTITUTE(B271:B275," ",""),"0",""),"-",""))+LEN(SUBSTITUTE(SUBSTITUTE(SUBSTITUTE(C271:C275," ",""),"0",""),"-","")))</f>
      </c>
      <c r="D270" s="18"/>
      <c r="E270" s="14" t="str">
        <f>SUMPRODUCT(LEN(SUBSTITUTE(SUBSTITUTE(SUBSTITUTE(E271:E275," ",""),"0",""),"-",""))+LEN(SUBSTITUTE(SUBSTITUTE(SUBSTITUTE(F271:F275," ",""),"0",""),"-","")))</f>
      </c>
      <c r="F270" s="14" t="str">
        <f>SUMPRODUCT((UPPER(D271:D275)&lt;&gt;"X")*((LEN(SUBSTITUTE(SUBSTITUTE(SUBSTITUTE(E271:E275," ",""),"0",""),"-",""))+LEN(SUBSTITUTE(SUBSTITUTE(SUBSTITUTE(F271:F275," ",""),"0",""),"-","")))&gt;(LEN(SUBSTITUTE(SUBSTITUTE(SUBSTITUTE(B271:B275," ",""),"0",""),"-",""))+LEN(SUBSTITUTE(SUBSTITUTE(SUBSTITUTE(C271:C275," ",""),"0",""),"-",""))))*1)</f>
      </c>
      <c r="G270" s="14" t="str">
        <f>'data'!$B$21</f>
      </c>
      <c r="I270" s="14" t="str">
        <f>'data'!$B$70</f>
      </c>
      <c r="J270" s="14" t="str">
        <f>SUMPRODUCT((UPPER(L271:L275)&lt;&gt;"X")*((LEN(SUBSTITUTE(SUBSTITUTE(SUBSTITUTE(J271:J275," ",""),"0",""),"-",""))+LEN(SUBSTITUTE(SUBSTITUTE(SUBSTITUTE(K271:K275," ",""),"0",""),"-","")))&gt;(LEN(SUBSTITUTE(SUBSTITUTE(SUBSTITUTE(M271:M275," ",""),"0",""),"-",""))+LEN(SUBSTITUTE(SUBSTITUTE(SUBSTITUTE(N271:N275," ",""),"0",""),"-",""))))*1)</f>
      </c>
      <c r="K270" s="14" t="str">
        <f>SUMPRODUCT(LEN(SUBSTITUTE(SUBSTITUTE(SUBSTITUTE(J271:J275," ",""),"0",""),"-",""))+LEN(SUBSTITUTE(SUBSTITUTE(SUBSTITUTE(K271:K275," ",""),"0",""),"-","")))</f>
      </c>
      <c r="L270" s="18"/>
      <c r="M270" s="14" t="str">
        <f>SUMPRODUCT(LEN(SUBSTITUTE(SUBSTITUTE(SUBSTITUTE(M271:M275," ",""),"0",""),"-",""))+LEN(SUBSTITUTE(SUBSTITUTE(SUBSTITUTE(N271:N275," ",""),"0",""),"-","")))</f>
      </c>
      <c r="N270" s="14" t="str">
        <f>SUMPRODUCT((UPPER(L271:L275)&lt;&gt;"X")*((LEN(SUBSTITUTE(SUBSTITUTE(SUBSTITUTE(M271:M275," ",""),"0",""),"-",""))+LEN(SUBSTITUTE(SUBSTITUTE(SUBSTITUTE(N271:N275," ",""),"0",""),"-","")))&gt;(LEN(SUBSTITUTE(SUBSTITUTE(SUBSTITUTE(J271:J275," ",""),"0",""),"-",""))+LEN(SUBSTITUTE(SUBSTITUTE(SUBSTITUTE(K271:K275," ",""),"0",""),"-",""))))*1)</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SUMPRODUCT((UPPER(D279:D283)&lt;&gt;"X")*((LEN(SUBSTITUTE(SUBSTITUTE(SUBSTITUTE(B279:B283," ",""),"0",""),"-",""))+LEN(SUBSTITUTE(SUBSTITUTE(SUBSTITUTE(C279:C283," ",""),"0",""),"-","")))&gt;(LEN(SUBSTITUTE(SUBSTITUTE(SUBSTITUTE(E279:E283," ",""),"0",""),"-",""))+LEN(SUBSTITUTE(SUBSTITUTE(SUBSTITUTE(F279:F283," ",""),"0",""),"-",""))))*1)</f>
      </c>
      <c r="C278" s="14" t="str">
        <f>SUMPRODUCT(LEN(SUBSTITUTE(SUBSTITUTE(SUBSTITUTE(B279:B283," ",""),"0",""),"-",""))+LEN(SUBSTITUTE(SUBSTITUTE(SUBSTITUTE(C279:C283," ",""),"0",""),"-","")))</f>
      </c>
      <c r="D278" s="18"/>
      <c r="E278" s="14" t="str">
        <f>SUMPRODUCT(LEN(SUBSTITUTE(SUBSTITUTE(SUBSTITUTE(E279:E283," ",""),"0",""),"-",""))+LEN(SUBSTITUTE(SUBSTITUTE(SUBSTITUTE(F279:F283," ",""),"0",""),"-","")))</f>
      </c>
      <c r="F278" s="14" t="str">
        <f>SUMPRODUCT((UPPER(D279:D283)&lt;&gt;"X")*((LEN(SUBSTITUTE(SUBSTITUTE(SUBSTITUTE(E279:E283," ",""),"0",""),"-",""))+LEN(SUBSTITUTE(SUBSTITUTE(SUBSTITUTE(F279:F283," ",""),"0",""),"-","")))&gt;(LEN(SUBSTITUTE(SUBSTITUTE(SUBSTITUTE(B279:B283," ",""),"0",""),"-",""))+LEN(SUBSTITUTE(SUBSTITUTE(SUBSTITUTE(C279:C283," ",""),"0",""),"-",""))))*1)</f>
      </c>
      <c r="G278" s="14" t="str">
        <f>'data'!$B$22</f>
      </c>
      <c r="I278" s="14" t="str">
        <f>'data'!$B$70</f>
      </c>
      <c r="J278" s="14" t="str">
        <f>SUMPRODUCT((UPPER(L279:L283)&lt;&gt;"X")*((LEN(SUBSTITUTE(SUBSTITUTE(SUBSTITUTE(J279:J283," ",""),"0",""),"-",""))+LEN(SUBSTITUTE(SUBSTITUTE(SUBSTITUTE(K279:K283," ",""),"0",""),"-","")))&gt;(LEN(SUBSTITUTE(SUBSTITUTE(SUBSTITUTE(M279:M283," ",""),"0",""),"-",""))+LEN(SUBSTITUTE(SUBSTITUTE(SUBSTITUTE(N279:N283," ",""),"0",""),"-",""))))*1)</f>
      </c>
      <c r="K278" s="14" t="str">
        <f>SUMPRODUCT(LEN(SUBSTITUTE(SUBSTITUTE(SUBSTITUTE(J279:J283," ",""),"0",""),"-",""))+LEN(SUBSTITUTE(SUBSTITUTE(SUBSTITUTE(K279:K283," ",""),"0",""),"-","")))</f>
      </c>
      <c r="L278" s="18"/>
      <c r="M278" s="14" t="str">
        <f>SUMPRODUCT(LEN(SUBSTITUTE(SUBSTITUTE(SUBSTITUTE(M279:M283," ",""),"0",""),"-",""))+LEN(SUBSTITUTE(SUBSTITUTE(SUBSTITUTE(N279:N283," ",""),"0",""),"-","")))</f>
      </c>
      <c r="N278" s="14" t="str">
        <f>SUMPRODUCT((UPPER(L279:L283)&lt;&gt;"X")*((LEN(SUBSTITUTE(SUBSTITUTE(SUBSTITUTE(M279:M283," ",""),"0",""),"-",""))+LEN(SUBSTITUTE(SUBSTITUTE(SUBSTITUTE(N279:N283," ",""),"0",""),"-","")))&gt;(LEN(SUBSTITUTE(SUBSTITUTE(SUBSTITUTE(J279:J283," ",""),"0",""),"-",""))+LEN(SUBSTITUTE(SUBSTITUTE(SUBSTITUTE(K279:K283," ",""),"0",""),"-",""))))*1)</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SUMPRODUCT((UPPER(D306:D310)&lt;&gt;"X")*((LEN(SUBSTITUTE(SUBSTITUTE(SUBSTITUTE(B306:B310," ",""),"0",""),"-",""))+LEN(SUBSTITUTE(SUBSTITUTE(SUBSTITUTE(C306:C310," ",""),"0",""),"-","")))&gt;(LEN(SUBSTITUTE(SUBSTITUTE(SUBSTITUTE(E306:E310," ",""),"0",""),"-",""))+LEN(SUBSTITUTE(SUBSTITUTE(SUBSTITUTE(F306:F310," ",""),"0",""),"-",""))))*1)</f>
      </c>
      <c r="C305" s="14" t="str">
        <f>SUMPRODUCT(LEN(SUBSTITUTE(SUBSTITUTE(SUBSTITUTE(B306:B310," ",""),"0",""),"-",""))+LEN(SUBSTITUTE(SUBSTITUTE(SUBSTITUTE(C306:C310," ",""),"0",""),"-","")))</f>
      </c>
      <c r="D305" s="18"/>
      <c r="E305" s="14" t="str">
        <f>SUMPRODUCT(LEN(SUBSTITUTE(SUBSTITUTE(SUBSTITUTE(E306:E310," ",""),"0",""),"-",""))+LEN(SUBSTITUTE(SUBSTITUTE(SUBSTITUTE(F306:F310," ",""),"0",""),"-","")))</f>
      </c>
      <c r="F305" s="14" t="str">
        <f>SUMPRODUCT((UPPER(D306:D310)&lt;&gt;"X")*((LEN(SUBSTITUTE(SUBSTITUTE(SUBSTITUTE(E306:E310," ",""),"0",""),"-",""))+LEN(SUBSTITUTE(SUBSTITUTE(SUBSTITUTE(F306:F310," ",""),"0",""),"-","")))&gt;(LEN(SUBSTITUTE(SUBSTITUTE(SUBSTITUTE(B306:B310," ",""),"0",""),"-",""))+LEN(SUBSTITUTE(SUBSTITUTE(SUBSTITUTE(C306:C310," ",""),"0",""),"-",""))))*1)</f>
      </c>
      <c r="G305" s="14" t="str">
        <f>'data'!$B$24</f>
      </c>
      <c r="I305" s="14" t="str">
        <f>'data'!$B$72</f>
      </c>
      <c r="J305" s="14" t="str">
        <f>SUMPRODUCT((UPPER(L306:L310)&lt;&gt;"X")*((LEN(SUBSTITUTE(SUBSTITUTE(SUBSTITUTE(J306:J310," ",""),"0",""),"-",""))+LEN(SUBSTITUTE(SUBSTITUTE(SUBSTITUTE(K306:K310," ",""),"0",""),"-","")))&gt;(LEN(SUBSTITUTE(SUBSTITUTE(SUBSTITUTE(M306:M310," ",""),"0",""),"-",""))+LEN(SUBSTITUTE(SUBSTITUTE(SUBSTITUTE(N306:N310," ",""),"0",""),"-",""))))*1)</f>
      </c>
      <c r="K305" s="14" t="str">
        <f>SUMPRODUCT(LEN(SUBSTITUTE(SUBSTITUTE(SUBSTITUTE(J306:J310," ",""),"0",""),"-",""))+LEN(SUBSTITUTE(SUBSTITUTE(SUBSTITUTE(K306:K310," ",""),"0",""),"-","")))</f>
      </c>
      <c r="L305" s="18"/>
      <c r="M305" s="14" t="str">
        <f>SUMPRODUCT(LEN(SUBSTITUTE(SUBSTITUTE(SUBSTITUTE(M306:M310," ",""),"0",""),"-",""))+LEN(SUBSTITUTE(SUBSTITUTE(SUBSTITUTE(N306:N310," ",""),"0",""),"-","")))</f>
      </c>
      <c r="N305" s="14" t="str">
        <f>SUMPRODUCT((UPPER(L306:L310)&lt;&gt;"X")*((LEN(SUBSTITUTE(SUBSTITUTE(SUBSTITUTE(M306:M310," ",""),"0",""),"-",""))+LEN(SUBSTITUTE(SUBSTITUTE(SUBSTITUTE(N306:N310," ",""),"0",""),"-","")))&gt;(LEN(SUBSTITUTE(SUBSTITUTE(SUBSTITUTE(J306:J310," ",""),"0",""),"-",""))+LEN(SUBSTITUTE(SUBSTITUTE(SUBSTITUTE(K306:K310," ",""),"0",""),"-",""))))*1)</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SUMPRODUCT((UPPER(D314:D318)&lt;&gt;"X")*((LEN(SUBSTITUTE(SUBSTITUTE(SUBSTITUTE(B314:B318," ",""),"0",""),"-",""))+LEN(SUBSTITUTE(SUBSTITUTE(SUBSTITUTE(C314:C318," ",""),"0",""),"-","")))&gt;(LEN(SUBSTITUTE(SUBSTITUTE(SUBSTITUTE(E314:E318," ",""),"0",""),"-",""))+LEN(SUBSTITUTE(SUBSTITUTE(SUBSTITUTE(F314:F318," ",""),"0",""),"-",""))))*1)</f>
      </c>
      <c r="C313" s="14" t="str">
        <f>SUMPRODUCT(LEN(SUBSTITUTE(SUBSTITUTE(SUBSTITUTE(B314:B318," ",""),"0",""),"-",""))+LEN(SUBSTITUTE(SUBSTITUTE(SUBSTITUTE(C314:C318," ",""),"0",""),"-","")))</f>
      </c>
      <c r="D313" s="18"/>
      <c r="E313" s="14" t="str">
        <f>SUMPRODUCT(LEN(SUBSTITUTE(SUBSTITUTE(SUBSTITUTE(E314:E318," ",""),"0",""),"-",""))+LEN(SUBSTITUTE(SUBSTITUTE(SUBSTITUTE(F314:F318," ",""),"0",""),"-","")))</f>
      </c>
      <c r="F313" s="14" t="str">
        <f>SUMPRODUCT((UPPER(D314:D318)&lt;&gt;"X")*((LEN(SUBSTITUTE(SUBSTITUTE(SUBSTITUTE(E314:E318," ",""),"0",""),"-",""))+LEN(SUBSTITUTE(SUBSTITUTE(SUBSTITUTE(F314:F318," ",""),"0",""),"-","")))&gt;(LEN(SUBSTITUTE(SUBSTITUTE(SUBSTITUTE(B314:B318," ",""),"0",""),"-",""))+LEN(SUBSTITUTE(SUBSTITUTE(SUBSTITUTE(C314:C318," ",""),"0",""),"-",""))))*1)</f>
      </c>
      <c r="G313" s="14" t="str">
        <f>'data'!$B$24</f>
      </c>
      <c r="I313" s="14" t="str">
        <f>'data'!$B$73</f>
      </c>
      <c r="J313" s="14" t="str">
        <f>SUMPRODUCT((UPPER(L314:L318)&lt;&gt;"X")*((LEN(SUBSTITUTE(SUBSTITUTE(SUBSTITUTE(J314:J318," ",""),"0",""),"-",""))+LEN(SUBSTITUTE(SUBSTITUTE(SUBSTITUTE(K314:K318," ",""),"0",""),"-","")))&gt;(LEN(SUBSTITUTE(SUBSTITUTE(SUBSTITUTE(M314:M318," ",""),"0",""),"-",""))+LEN(SUBSTITUTE(SUBSTITUTE(SUBSTITUTE(N314:N318," ",""),"0",""),"-",""))))*1)</f>
      </c>
      <c r="K313" s="14" t="str">
        <f>SUMPRODUCT(LEN(SUBSTITUTE(SUBSTITUTE(SUBSTITUTE(J314:J318," ",""),"0",""),"-",""))+LEN(SUBSTITUTE(SUBSTITUTE(SUBSTITUTE(K314:K318," ",""),"0",""),"-","")))</f>
      </c>
      <c r="L313" s="18"/>
      <c r="M313" s="14" t="str">
        <f>SUMPRODUCT(LEN(SUBSTITUTE(SUBSTITUTE(SUBSTITUTE(M314:M318," ",""),"0",""),"-",""))+LEN(SUBSTITUTE(SUBSTITUTE(SUBSTITUTE(N314:N318," ",""),"0",""),"-","")))</f>
      </c>
      <c r="N313" s="14" t="str">
        <f>SUMPRODUCT((UPPER(L314:L318)&lt;&gt;"X")*((LEN(SUBSTITUTE(SUBSTITUTE(SUBSTITUTE(M314:M318," ",""),"0",""),"-",""))+LEN(SUBSTITUTE(SUBSTITUTE(SUBSTITUTE(N314:N318," ",""),"0",""),"-","")))&gt;(LEN(SUBSTITUTE(SUBSTITUTE(SUBSTITUTE(J314:J318," ",""),"0",""),"-",""))+LEN(SUBSTITUTE(SUBSTITUTE(SUBSTITUTE(K314:K318," ",""),"0",""),"-",""))))*1)</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SUMPRODUCT((UPPER(D322:D326)&lt;&gt;"X")*((LEN(SUBSTITUTE(SUBSTITUTE(SUBSTITUTE(B322:B326," ",""),"0",""),"-",""))+LEN(SUBSTITUTE(SUBSTITUTE(SUBSTITUTE(C322:C326," ",""),"0",""),"-","")))&gt;(LEN(SUBSTITUTE(SUBSTITUTE(SUBSTITUTE(E322:E326," ",""),"0",""),"-",""))+LEN(SUBSTITUTE(SUBSTITUTE(SUBSTITUTE(F322:F326," ",""),"0",""),"-",""))))*1)</f>
      </c>
      <c r="C321" s="14" t="str">
        <f>SUMPRODUCT(LEN(SUBSTITUTE(SUBSTITUTE(SUBSTITUTE(B322:B326," ",""),"0",""),"-",""))+LEN(SUBSTITUTE(SUBSTITUTE(SUBSTITUTE(C322:C326," ",""),"0",""),"-","")))</f>
      </c>
      <c r="D321" s="18"/>
      <c r="E321" s="14" t="str">
        <f>SUMPRODUCT(LEN(SUBSTITUTE(SUBSTITUTE(SUBSTITUTE(E322:E326," ",""),"0",""),"-",""))+LEN(SUBSTITUTE(SUBSTITUTE(SUBSTITUTE(F322:F326," ",""),"0",""),"-","")))</f>
      </c>
      <c r="F321" s="14" t="str">
        <f>SUMPRODUCT((UPPER(D322:D326)&lt;&gt;"X")*((LEN(SUBSTITUTE(SUBSTITUTE(SUBSTITUTE(E322:E326," ",""),"0",""),"-",""))+LEN(SUBSTITUTE(SUBSTITUTE(SUBSTITUTE(F322:F326," ",""),"0",""),"-","")))&gt;(LEN(SUBSTITUTE(SUBSTITUTE(SUBSTITUTE(B322:B326," ",""),"0",""),"-",""))+LEN(SUBSTITUTE(SUBSTITUTE(SUBSTITUTE(C322:C326," ",""),"0",""),"-",""))))*1)</f>
      </c>
      <c r="G321" s="14" t="str">
        <f>'data'!$B$25</f>
      </c>
      <c r="I321" s="14" t="str">
        <f>'data'!$B$73</f>
      </c>
      <c r="J321" s="14" t="str">
        <f>SUMPRODUCT((UPPER(L322:L326)&lt;&gt;"X")*((LEN(SUBSTITUTE(SUBSTITUTE(SUBSTITUTE(J322:J326," ",""),"0",""),"-",""))+LEN(SUBSTITUTE(SUBSTITUTE(SUBSTITUTE(K322:K326," ",""),"0",""),"-","")))&gt;(LEN(SUBSTITUTE(SUBSTITUTE(SUBSTITUTE(M322:M326," ",""),"0",""),"-",""))+LEN(SUBSTITUTE(SUBSTITUTE(SUBSTITUTE(N322:N326," ",""),"0",""),"-",""))))*1)</f>
      </c>
      <c r="K321" s="14" t="str">
        <f>SUMPRODUCT(LEN(SUBSTITUTE(SUBSTITUTE(SUBSTITUTE(J322:J326," ",""),"0",""),"-",""))+LEN(SUBSTITUTE(SUBSTITUTE(SUBSTITUTE(K322:K326," ",""),"0",""),"-","")))</f>
      </c>
      <c r="L321" s="18"/>
      <c r="M321" s="14" t="str">
        <f>SUMPRODUCT(LEN(SUBSTITUTE(SUBSTITUTE(SUBSTITUTE(M322:M326," ",""),"0",""),"-",""))+LEN(SUBSTITUTE(SUBSTITUTE(SUBSTITUTE(N322:N326," ",""),"0",""),"-","")))</f>
      </c>
      <c r="N321" s="14" t="str">
        <f>SUMPRODUCT((UPPER(L322:L326)&lt;&gt;"X")*((LEN(SUBSTITUTE(SUBSTITUTE(SUBSTITUTE(M322:M326," ",""),"0",""),"-",""))+LEN(SUBSTITUTE(SUBSTITUTE(SUBSTITUTE(N322:N326," ",""),"0",""),"-","")))&gt;(LEN(SUBSTITUTE(SUBSTITUTE(SUBSTITUTE(J322:J326," ",""),"0",""),"-",""))+LEN(SUBSTITUTE(SUBSTITUTE(SUBSTITUTE(K322:K326," ",""),"0",""),"-",""))))*1)</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SUMPRODUCT((UPPER(D349:D353)&lt;&gt;"X")*((LEN(SUBSTITUTE(SUBSTITUTE(SUBSTITUTE(B349:B353," ",""),"0",""),"-",""))+LEN(SUBSTITUTE(SUBSTITUTE(SUBSTITUTE(C349:C353," ",""),"0",""),"-","")))&gt;(LEN(SUBSTITUTE(SUBSTITUTE(SUBSTITUTE(E349:E353," ",""),"0",""),"-",""))+LEN(SUBSTITUTE(SUBSTITUTE(SUBSTITUTE(F349:F353," ",""),"0",""),"-",""))))*1)</f>
      </c>
      <c r="C348" s="14" t="str">
        <f>SUMPRODUCT(LEN(SUBSTITUTE(SUBSTITUTE(SUBSTITUTE(B349:B353," ",""),"0",""),"-",""))+LEN(SUBSTITUTE(SUBSTITUTE(SUBSTITUTE(C349:C353," ",""),"0",""),"-","")))</f>
      </c>
      <c r="D348" s="18"/>
      <c r="E348" s="14" t="str">
        <f>SUMPRODUCT(LEN(SUBSTITUTE(SUBSTITUTE(SUBSTITUTE(E349:E353," ",""),"0",""),"-",""))+LEN(SUBSTITUTE(SUBSTITUTE(SUBSTITUTE(F349:F353," ",""),"0",""),"-","")))</f>
      </c>
      <c r="F348" s="14" t="str">
        <f>SUMPRODUCT((UPPER(D349:D353)&lt;&gt;"X")*((LEN(SUBSTITUTE(SUBSTITUTE(SUBSTITUTE(E349:E353," ",""),"0",""),"-",""))+LEN(SUBSTITUTE(SUBSTITUTE(SUBSTITUTE(F349:F353," ",""),"0",""),"-","")))&gt;(LEN(SUBSTITUTE(SUBSTITUTE(SUBSTITUTE(B349:B353," ",""),"0",""),"-",""))+LEN(SUBSTITUTE(SUBSTITUTE(SUBSTITUTE(C349:C353," ",""),"0",""),"-",""))))*1)</f>
      </c>
      <c r="G348" s="14" t="str">
        <f>'data'!$B$27</f>
      </c>
      <c r="I348" s="14" t="str">
        <f>'data'!$B$75</f>
      </c>
      <c r="J348" s="14" t="str">
        <f>SUMPRODUCT((UPPER(L349:L353)&lt;&gt;"X")*((LEN(SUBSTITUTE(SUBSTITUTE(SUBSTITUTE(J349:J353," ",""),"0",""),"-",""))+LEN(SUBSTITUTE(SUBSTITUTE(SUBSTITUTE(K349:K353," ",""),"0",""),"-","")))&gt;(LEN(SUBSTITUTE(SUBSTITUTE(SUBSTITUTE(M349:M353," ",""),"0",""),"-",""))+LEN(SUBSTITUTE(SUBSTITUTE(SUBSTITUTE(N349:N353," ",""),"0",""),"-",""))))*1)</f>
      </c>
      <c r="K348" s="14" t="str">
        <f>SUMPRODUCT(LEN(SUBSTITUTE(SUBSTITUTE(SUBSTITUTE(J349:J353," ",""),"0",""),"-",""))+LEN(SUBSTITUTE(SUBSTITUTE(SUBSTITUTE(K349:K353," ",""),"0",""),"-","")))</f>
      </c>
      <c r="L348" s="18"/>
      <c r="M348" s="14" t="str">
        <f>SUMPRODUCT(LEN(SUBSTITUTE(SUBSTITUTE(SUBSTITUTE(M349:M353," ",""),"0",""),"-",""))+LEN(SUBSTITUTE(SUBSTITUTE(SUBSTITUTE(N349:N353," ",""),"0",""),"-","")))</f>
      </c>
      <c r="N348" s="14" t="str">
        <f>SUMPRODUCT((UPPER(L349:L353)&lt;&gt;"X")*((LEN(SUBSTITUTE(SUBSTITUTE(SUBSTITUTE(M349:M353," ",""),"0",""),"-",""))+LEN(SUBSTITUTE(SUBSTITUTE(SUBSTITUTE(N349:N353," ",""),"0",""),"-","")))&gt;(LEN(SUBSTITUTE(SUBSTITUTE(SUBSTITUTE(J349:J353," ",""),"0",""),"-",""))+LEN(SUBSTITUTE(SUBSTITUTE(SUBSTITUTE(K349:K353," ",""),"0",""),"-",""))))*1)</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SUMPRODUCT((UPPER(D357:D361)&lt;&gt;"X")*((LEN(SUBSTITUTE(SUBSTITUTE(SUBSTITUTE(B357:B361," ",""),"0",""),"-",""))+LEN(SUBSTITUTE(SUBSTITUTE(SUBSTITUTE(C357:C361," ",""),"0",""),"-","")))&gt;(LEN(SUBSTITUTE(SUBSTITUTE(SUBSTITUTE(E357:E361," ",""),"0",""),"-",""))+LEN(SUBSTITUTE(SUBSTITUTE(SUBSTITUTE(F357:F361," ",""),"0",""),"-",""))))*1)</f>
      </c>
      <c r="C356" s="14" t="str">
        <f>SUMPRODUCT(LEN(SUBSTITUTE(SUBSTITUTE(SUBSTITUTE(B357:B361," ",""),"0",""),"-",""))+LEN(SUBSTITUTE(SUBSTITUTE(SUBSTITUTE(C357:C361," ",""),"0",""),"-","")))</f>
      </c>
      <c r="D356" s="18"/>
      <c r="E356" s="14" t="str">
        <f>SUMPRODUCT(LEN(SUBSTITUTE(SUBSTITUTE(SUBSTITUTE(E357:E361," ",""),"0",""),"-",""))+LEN(SUBSTITUTE(SUBSTITUTE(SUBSTITUTE(F357:F361," ",""),"0",""),"-","")))</f>
      </c>
      <c r="F356" s="14" t="str">
        <f>SUMPRODUCT((UPPER(D357:D361)&lt;&gt;"X")*((LEN(SUBSTITUTE(SUBSTITUTE(SUBSTITUTE(E357:E361," ",""),"0",""),"-",""))+LEN(SUBSTITUTE(SUBSTITUTE(SUBSTITUTE(F357:F361," ",""),"0",""),"-","")))&gt;(LEN(SUBSTITUTE(SUBSTITUTE(SUBSTITUTE(B357:B361," ",""),"0",""),"-",""))+LEN(SUBSTITUTE(SUBSTITUTE(SUBSTITUTE(C357:C361," ",""),"0",""),"-",""))))*1)</f>
      </c>
      <c r="G356" s="14" t="str">
        <f>'data'!$B$27</f>
      </c>
      <c r="I356" s="14" t="str">
        <f>'data'!$B$76</f>
      </c>
      <c r="J356" s="14" t="str">
        <f>SUMPRODUCT((UPPER(L357:L361)&lt;&gt;"X")*((LEN(SUBSTITUTE(SUBSTITUTE(SUBSTITUTE(J357:J361," ",""),"0",""),"-",""))+LEN(SUBSTITUTE(SUBSTITUTE(SUBSTITUTE(K357:K361," ",""),"0",""),"-","")))&gt;(LEN(SUBSTITUTE(SUBSTITUTE(SUBSTITUTE(M357:M361," ",""),"0",""),"-",""))+LEN(SUBSTITUTE(SUBSTITUTE(SUBSTITUTE(N357:N361," ",""),"0",""),"-",""))))*1)</f>
      </c>
      <c r="K356" s="14" t="str">
        <f>SUMPRODUCT(LEN(SUBSTITUTE(SUBSTITUTE(SUBSTITUTE(J357:J361," ",""),"0",""),"-",""))+LEN(SUBSTITUTE(SUBSTITUTE(SUBSTITUTE(K357:K361," ",""),"0",""),"-","")))</f>
      </c>
      <c r="L356" s="18"/>
      <c r="M356" s="14" t="str">
        <f>SUMPRODUCT(LEN(SUBSTITUTE(SUBSTITUTE(SUBSTITUTE(M357:M361," ",""),"0",""),"-",""))+LEN(SUBSTITUTE(SUBSTITUTE(SUBSTITUTE(N357:N361," ",""),"0",""),"-","")))</f>
      </c>
      <c r="N356" s="14" t="str">
        <f>SUMPRODUCT((UPPER(L357:L361)&lt;&gt;"X")*((LEN(SUBSTITUTE(SUBSTITUTE(SUBSTITUTE(M357:M361," ",""),"0",""),"-",""))+LEN(SUBSTITUTE(SUBSTITUTE(SUBSTITUTE(N357:N361," ",""),"0",""),"-","")))&gt;(LEN(SUBSTITUTE(SUBSTITUTE(SUBSTITUTE(J357:J361," ",""),"0",""),"-",""))+LEN(SUBSTITUTE(SUBSTITUTE(SUBSTITUTE(K357:K361," ",""),"0",""),"-",""))))*1)</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SUMPRODUCT((UPPER(D365:D369)&lt;&gt;"X")*((LEN(SUBSTITUTE(SUBSTITUTE(SUBSTITUTE(B365:B369," ",""),"0",""),"-",""))+LEN(SUBSTITUTE(SUBSTITUTE(SUBSTITUTE(C365:C369," ",""),"0",""),"-","")))&gt;(LEN(SUBSTITUTE(SUBSTITUTE(SUBSTITUTE(E365:E369," ",""),"0",""),"-",""))+LEN(SUBSTITUTE(SUBSTITUTE(SUBSTITUTE(F365:F369," ",""),"0",""),"-",""))))*1)</f>
      </c>
      <c r="C364" s="14" t="str">
        <f>SUMPRODUCT(LEN(SUBSTITUTE(SUBSTITUTE(SUBSTITUTE(B365:B369," ",""),"0",""),"-",""))+LEN(SUBSTITUTE(SUBSTITUTE(SUBSTITUTE(C365:C369," ",""),"0",""),"-","")))</f>
      </c>
      <c r="D364" s="18"/>
      <c r="E364" s="14" t="str">
        <f>SUMPRODUCT(LEN(SUBSTITUTE(SUBSTITUTE(SUBSTITUTE(E365:E369," ",""),"0",""),"-",""))+LEN(SUBSTITUTE(SUBSTITUTE(SUBSTITUTE(F365:F369," ",""),"0",""),"-","")))</f>
      </c>
      <c r="F364" s="14" t="str">
        <f>SUMPRODUCT((UPPER(D365:D369)&lt;&gt;"X")*((LEN(SUBSTITUTE(SUBSTITUTE(SUBSTITUTE(E365:E369," ",""),"0",""),"-",""))+LEN(SUBSTITUTE(SUBSTITUTE(SUBSTITUTE(F365:F369," ",""),"0",""),"-","")))&gt;(LEN(SUBSTITUTE(SUBSTITUTE(SUBSTITUTE(B365:B369," ",""),"0",""),"-",""))+LEN(SUBSTITUTE(SUBSTITUTE(SUBSTITUTE(C365:C369," ",""),"0",""),"-",""))))*1)</f>
      </c>
      <c r="G364" s="14" t="str">
        <f>'data'!$B$28</f>
      </c>
      <c r="I364" s="14" t="str">
        <f>'data'!$B$76</f>
      </c>
      <c r="J364" s="14" t="str">
        <f>SUMPRODUCT((UPPER(L365:L369)&lt;&gt;"X")*((LEN(SUBSTITUTE(SUBSTITUTE(SUBSTITUTE(J365:J369," ",""),"0",""),"-",""))+LEN(SUBSTITUTE(SUBSTITUTE(SUBSTITUTE(K365:K369," ",""),"0",""),"-","")))&gt;(LEN(SUBSTITUTE(SUBSTITUTE(SUBSTITUTE(M365:M369," ",""),"0",""),"-",""))+LEN(SUBSTITUTE(SUBSTITUTE(SUBSTITUTE(N365:N369," ",""),"0",""),"-",""))))*1)</f>
      </c>
      <c r="K364" s="14" t="str">
        <f>SUMPRODUCT(LEN(SUBSTITUTE(SUBSTITUTE(SUBSTITUTE(J365:J369," ",""),"0",""),"-",""))+LEN(SUBSTITUTE(SUBSTITUTE(SUBSTITUTE(K365:K369," ",""),"0",""),"-","")))</f>
      </c>
      <c r="L364" s="18"/>
      <c r="M364" s="14" t="str">
        <f>SUMPRODUCT(LEN(SUBSTITUTE(SUBSTITUTE(SUBSTITUTE(M365:M369," ",""),"0",""),"-",""))+LEN(SUBSTITUTE(SUBSTITUTE(SUBSTITUTE(N365:N369," ",""),"0",""),"-","")))</f>
      </c>
      <c r="N364" s="14" t="str">
        <f>SUMPRODUCT((UPPER(L365:L369)&lt;&gt;"X")*((LEN(SUBSTITUTE(SUBSTITUTE(SUBSTITUTE(M365:M369," ",""),"0",""),"-",""))+LEN(SUBSTITUTE(SUBSTITUTE(SUBSTITUTE(N365:N369," ",""),"0",""),"-","")))&gt;(LEN(SUBSTITUTE(SUBSTITUTE(SUBSTITUTE(J365:J369," ",""),"0",""),"-",""))+LEN(SUBSTITUTE(SUBSTITUTE(SUBSTITUTE(K365:K369," ",""),"0",""),"-",""))))*1)</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SUMPRODUCT((UPPER(D392:D396)&lt;&gt;"X")*((LEN(SUBSTITUTE(SUBSTITUTE(SUBSTITUTE(B392:B396," ",""),"0",""),"-",""))+LEN(SUBSTITUTE(SUBSTITUTE(SUBSTITUTE(C392:C396," ",""),"0",""),"-","")))&gt;(LEN(SUBSTITUTE(SUBSTITUTE(SUBSTITUTE(E392:E396," ",""),"0",""),"-",""))+LEN(SUBSTITUTE(SUBSTITUTE(SUBSTITUTE(F392:F396," ",""),"0",""),"-",""))))*1)</f>
      </c>
      <c r="C391" s="14" t="str">
        <f>SUMPRODUCT(LEN(SUBSTITUTE(SUBSTITUTE(SUBSTITUTE(B392:B396," ",""),"0",""),"-",""))+LEN(SUBSTITUTE(SUBSTITUTE(SUBSTITUTE(C392:C396," ",""),"0",""),"-","")))</f>
      </c>
      <c r="D391" s="18"/>
      <c r="E391" s="14" t="str">
        <f>SUMPRODUCT(LEN(SUBSTITUTE(SUBSTITUTE(SUBSTITUTE(E392:E396," ",""),"0",""),"-",""))+LEN(SUBSTITUTE(SUBSTITUTE(SUBSTITUTE(F392:F396," ",""),"0",""),"-","")))</f>
      </c>
      <c r="F391" s="14" t="str">
        <f>SUMPRODUCT((UPPER(D392:D396)&lt;&gt;"X")*((LEN(SUBSTITUTE(SUBSTITUTE(SUBSTITUTE(E392:E396," ",""),"0",""),"-",""))+LEN(SUBSTITUTE(SUBSTITUTE(SUBSTITUTE(F392:F396," ",""),"0",""),"-","")))&gt;(LEN(SUBSTITUTE(SUBSTITUTE(SUBSTITUTE(B392:B396," ",""),"0",""),"-",""))+LEN(SUBSTITUTE(SUBSTITUTE(SUBSTITUTE(C392:C396," ",""),"0",""),"-",""))))*1)</f>
      </c>
      <c r="G391" s="14" t="str">
        <f>'data'!$B$30</f>
      </c>
      <c r="I391" s="14" t="str">
        <f>'data'!$B$78</f>
      </c>
      <c r="J391" s="14" t="str">
        <f>SUMPRODUCT((UPPER(L392:L396)&lt;&gt;"X")*((LEN(SUBSTITUTE(SUBSTITUTE(SUBSTITUTE(J392:J396," ",""),"0",""),"-",""))+LEN(SUBSTITUTE(SUBSTITUTE(SUBSTITUTE(K392:K396," ",""),"0",""),"-","")))&gt;(LEN(SUBSTITUTE(SUBSTITUTE(SUBSTITUTE(M392:M396," ",""),"0",""),"-",""))+LEN(SUBSTITUTE(SUBSTITUTE(SUBSTITUTE(N392:N396," ",""),"0",""),"-",""))))*1)</f>
      </c>
      <c r="K391" s="14" t="str">
        <f>SUMPRODUCT(LEN(SUBSTITUTE(SUBSTITUTE(SUBSTITUTE(J392:J396," ",""),"0",""),"-",""))+LEN(SUBSTITUTE(SUBSTITUTE(SUBSTITUTE(K392:K396," ",""),"0",""),"-","")))</f>
      </c>
      <c r="L391" s="18"/>
      <c r="M391" s="14" t="str">
        <f>SUMPRODUCT(LEN(SUBSTITUTE(SUBSTITUTE(SUBSTITUTE(M392:M396," ",""),"0",""),"-",""))+LEN(SUBSTITUTE(SUBSTITUTE(SUBSTITUTE(N392:N396," ",""),"0",""),"-","")))</f>
      </c>
      <c r="N391" s="14" t="str">
        <f>SUMPRODUCT((UPPER(L392:L396)&lt;&gt;"X")*((LEN(SUBSTITUTE(SUBSTITUTE(SUBSTITUTE(M392:M396," ",""),"0",""),"-",""))+LEN(SUBSTITUTE(SUBSTITUTE(SUBSTITUTE(N392:N396," ",""),"0",""),"-","")))&gt;(LEN(SUBSTITUTE(SUBSTITUTE(SUBSTITUTE(J392:J396," ",""),"0",""),"-",""))+LEN(SUBSTITUTE(SUBSTITUTE(SUBSTITUTE(K392:K396," ",""),"0",""),"-",""))))*1)</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SUMPRODUCT((UPPER(D400:D404)&lt;&gt;"X")*((LEN(SUBSTITUTE(SUBSTITUTE(SUBSTITUTE(B400:B404," ",""),"0",""),"-",""))+LEN(SUBSTITUTE(SUBSTITUTE(SUBSTITUTE(C400:C404," ",""),"0",""),"-","")))&gt;(LEN(SUBSTITUTE(SUBSTITUTE(SUBSTITUTE(E400:E404," ",""),"0",""),"-",""))+LEN(SUBSTITUTE(SUBSTITUTE(SUBSTITUTE(F400:F404," ",""),"0",""),"-",""))))*1)</f>
      </c>
      <c r="C399" s="14" t="str">
        <f>SUMPRODUCT(LEN(SUBSTITUTE(SUBSTITUTE(SUBSTITUTE(B400:B404," ",""),"0",""),"-",""))+LEN(SUBSTITUTE(SUBSTITUTE(SUBSTITUTE(C400:C404," ",""),"0",""),"-","")))</f>
      </c>
      <c r="D399" s="18"/>
      <c r="E399" s="14" t="str">
        <f>SUMPRODUCT(LEN(SUBSTITUTE(SUBSTITUTE(SUBSTITUTE(E400:E404," ",""),"0",""),"-",""))+LEN(SUBSTITUTE(SUBSTITUTE(SUBSTITUTE(F400:F404," ",""),"0",""),"-","")))</f>
      </c>
      <c r="F399" s="14" t="str">
        <f>SUMPRODUCT((UPPER(D400:D404)&lt;&gt;"X")*((LEN(SUBSTITUTE(SUBSTITUTE(SUBSTITUTE(E400:E404," ",""),"0",""),"-",""))+LEN(SUBSTITUTE(SUBSTITUTE(SUBSTITUTE(F400:F404," ",""),"0",""),"-","")))&gt;(LEN(SUBSTITUTE(SUBSTITUTE(SUBSTITUTE(B400:B404," ",""),"0",""),"-",""))+LEN(SUBSTITUTE(SUBSTITUTE(SUBSTITUTE(C400:C404," ",""),"0",""),"-",""))))*1)</f>
      </c>
      <c r="G399" s="14" t="str">
        <f>'data'!$B$30</f>
      </c>
      <c r="I399" s="14" t="str">
        <f>'data'!$B$79</f>
      </c>
      <c r="J399" s="14" t="str">
        <f>SUMPRODUCT((UPPER(L400:L404)&lt;&gt;"X")*((LEN(SUBSTITUTE(SUBSTITUTE(SUBSTITUTE(J400:J404," ",""),"0",""),"-",""))+LEN(SUBSTITUTE(SUBSTITUTE(SUBSTITUTE(K400:K404," ",""),"0",""),"-","")))&gt;(LEN(SUBSTITUTE(SUBSTITUTE(SUBSTITUTE(M400:M404," ",""),"0",""),"-",""))+LEN(SUBSTITUTE(SUBSTITUTE(SUBSTITUTE(N400:N404," ",""),"0",""),"-",""))))*1)</f>
      </c>
      <c r="K399" s="14" t="str">
        <f>SUMPRODUCT(LEN(SUBSTITUTE(SUBSTITUTE(SUBSTITUTE(J400:J404," ",""),"0",""),"-",""))+LEN(SUBSTITUTE(SUBSTITUTE(SUBSTITUTE(K400:K404," ",""),"0",""),"-","")))</f>
      </c>
      <c r="L399" s="18"/>
      <c r="M399" s="14" t="str">
        <f>SUMPRODUCT(LEN(SUBSTITUTE(SUBSTITUTE(SUBSTITUTE(M400:M404," ",""),"0",""),"-",""))+LEN(SUBSTITUTE(SUBSTITUTE(SUBSTITUTE(N400:N404," ",""),"0",""),"-","")))</f>
      </c>
      <c r="N399" s="14" t="str">
        <f>SUMPRODUCT((UPPER(L400:L404)&lt;&gt;"X")*((LEN(SUBSTITUTE(SUBSTITUTE(SUBSTITUTE(M400:M404," ",""),"0",""),"-",""))+LEN(SUBSTITUTE(SUBSTITUTE(SUBSTITUTE(N400:N404," ",""),"0",""),"-","")))&gt;(LEN(SUBSTITUTE(SUBSTITUTE(SUBSTITUTE(J400:J404," ",""),"0",""),"-",""))+LEN(SUBSTITUTE(SUBSTITUTE(SUBSTITUTE(K400:K404," ",""),"0",""),"-",""))))*1)</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SUMPRODUCT((UPPER(D408:D412)&lt;&gt;"X")*((LEN(SUBSTITUTE(SUBSTITUTE(SUBSTITUTE(B408:B412," ",""),"0",""),"-",""))+LEN(SUBSTITUTE(SUBSTITUTE(SUBSTITUTE(C408:C412," ",""),"0",""),"-","")))&gt;(LEN(SUBSTITUTE(SUBSTITUTE(SUBSTITUTE(E408:E412," ",""),"0",""),"-",""))+LEN(SUBSTITUTE(SUBSTITUTE(SUBSTITUTE(F408:F412," ",""),"0",""),"-",""))))*1)</f>
      </c>
      <c r="C407" s="14" t="str">
        <f>SUMPRODUCT(LEN(SUBSTITUTE(SUBSTITUTE(SUBSTITUTE(B408:B412," ",""),"0",""),"-",""))+LEN(SUBSTITUTE(SUBSTITUTE(SUBSTITUTE(C408:C412," ",""),"0",""),"-","")))</f>
      </c>
      <c r="D407" s="18"/>
      <c r="E407" s="14" t="str">
        <f>SUMPRODUCT(LEN(SUBSTITUTE(SUBSTITUTE(SUBSTITUTE(E408:E412," ",""),"0",""),"-",""))+LEN(SUBSTITUTE(SUBSTITUTE(SUBSTITUTE(F408:F412," ",""),"0",""),"-","")))</f>
      </c>
      <c r="F407" s="14" t="str">
        <f>SUMPRODUCT((UPPER(D408:D412)&lt;&gt;"X")*((LEN(SUBSTITUTE(SUBSTITUTE(SUBSTITUTE(E408:E412," ",""),"0",""),"-",""))+LEN(SUBSTITUTE(SUBSTITUTE(SUBSTITUTE(F408:F412," ",""),"0",""),"-","")))&gt;(LEN(SUBSTITUTE(SUBSTITUTE(SUBSTITUTE(B408:B412," ",""),"0",""),"-",""))+LEN(SUBSTITUTE(SUBSTITUTE(SUBSTITUTE(C408:C412," ",""),"0",""),"-",""))))*1)</f>
      </c>
      <c r="G407" s="14" t="str">
        <f>'data'!$B$31</f>
      </c>
      <c r="I407" s="14" t="str">
        <f>'data'!$B$79</f>
      </c>
      <c r="J407" s="14" t="str">
        <f>SUMPRODUCT((UPPER(L408:L412)&lt;&gt;"X")*((LEN(SUBSTITUTE(SUBSTITUTE(SUBSTITUTE(J408:J412," ",""),"0",""),"-",""))+LEN(SUBSTITUTE(SUBSTITUTE(SUBSTITUTE(K408:K412," ",""),"0",""),"-","")))&gt;(LEN(SUBSTITUTE(SUBSTITUTE(SUBSTITUTE(M408:M412," ",""),"0",""),"-",""))+LEN(SUBSTITUTE(SUBSTITUTE(SUBSTITUTE(N408:N412," ",""),"0",""),"-",""))))*1)</f>
      </c>
      <c r="K407" s="14" t="str">
        <f>SUMPRODUCT(LEN(SUBSTITUTE(SUBSTITUTE(SUBSTITUTE(J408:J412," ",""),"0",""),"-",""))+LEN(SUBSTITUTE(SUBSTITUTE(SUBSTITUTE(K408:K412," ",""),"0",""),"-","")))</f>
      </c>
      <c r="L407" s="18"/>
      <c r="M407" s="14" t="str">
        <f>SUMPRODUCT(LEN(SUBSTITUTE(SUBSTITUTE(SUBSTITUTE(M408:M412," ",""),"0",""),"-",""))+LEN(SUBSTITUTE(SUBSTITUTE(SUBSTITUTE(N408:N412," ",""),"0",""),"-","")))</f>
      </c>
      <c r="N407" s="14" t="str">
        <f>SUMPRODUCT((UPPER(L408:L412)&lt;&gt;"X")*((LEN(SUBSTITUTE(SUBSTITUTE(SUBSTITUTE(M408:M412," ",""),"0",""),"-",""))+LEN(SUBSTITUTE(SUBSTITUTE(SUBSTITUTE(N408:N412," ",""),"0",""),"-","")))&gt;(LEN(SUBSTITUTE(SUBSTITUTE(SUBSTITUTE(J408:J412," ",""),"0",""),"-",""))+LEN(SUBSTITUTE(SUBSTITUTE(SUBSTITUTE(K408:K412," ",""),"0",""),"-",""))))*1)</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SUMPRODUCT((UPPER(D435:D439)&lt;&gt;"X")*((LEN(SUBSTITUTE(SUBSTITUTE(SUBSTITUTE(B435:B439," ",""),"0",""),"-",""))+LEN(SUBSTITUTE(SUBSTITUTE(SUBSTITUTE(C435:C439," ",""),"0",""),"-","")))&gt;(LEN(SUBSTITUTE(SUBSTITUTE(SUBSTITUTE(E435:E439," ",""),"0",""),"-",""))+LEN(SUBSTITUTE(SUBSTITUTE(SUBSTITUTE(F435:F439," ",""),"0",""),"-",""))))*1)</f>
      </c>
      <c r="C434" s="14" t="str">
        <f>SUMPRODUCT(LEN(SUBSTITUTE(SUBSTITUTE(SUBSTITUTE(B435:B439," ",""),"0",""),"-",""))+LEN(SUBSTITUTE(SUBSTITUTE(SUBSTITUTE(C435:C439," ",""),"0",""),"-","")))</f>
      </c>
      <c r="D434" s="18"/>
      <c r="E434" s="14" t="str">
        <f>SUMPRODUCT(LEN(SUBSTITUTE(SUBSTITUTE(SUBSTITUTE(E435:E439," ",""),"0",""),"-",""))+LEN(SUBSTITUTE(SUBSTITUTE(SUBSTITUTE(F435:F439," ",""),"0",""),"-","")))</f>
      </c>
      <c r="F434" s="14" t="str">
        <f>SUMPRODUCT((UPPER(D435:D439)&lt;&gt;"X")*((LEN(SUBSTITUTE(SUBSTITUTE(SUBSTITUTE(E435:E439," ",""),"0",""),"-",""))+LEN(SUBSTITUTE(SUBSTITUTE(SUBSTITUTE(F435:F439," ",""),"0",""),"-","")))&gt;(LEN(SUBSTITUTE(SUBSTITUTE(SUBSTITUTE(B435:B439," ",""),"0",""),"-",""))+LEN(SUBSTITUTE(SUBSTITUTE(SUBSTITUTE(C435:C439," ",""),"0",""),"-",""))))*1)</f>
      </c>
      <c r="G434" s="14" t="str">
        <f>'data'!$B$33</f>
      </c>
      <c r="I434" s="14" t="str">
        <f>'data'!$B$81</f>
      </c>
      <c r="J434" s="14" t="str">
        <f>SUMPRODUCT((UPPER(L435:L439)&lt;&gt;"X")*((LEN(SUBSTITUTE(SUBSTITUTE(SUBSTITUTE(J435:J439," ",""),"0",""),"-",""))+LEN(SUBSTITUTE(SUBSTITUTE(SUBSTITUTE(K435:K439," ",""),"0",""),"-","")))&gt;(LEN(SUBSTITUTE(SUBSTITUTE(SUBSTITUTE(M435:M439," ",""),"0",""),"-",""))+LEN(SUBSTITUTE(SUBSTITUTE(SUBSTITUTE(N435:N439," ",""),"0",""),"-",""))))*1)</f>
      </c>
      <c r="K434" s="14" t="str">
        <f>SUMPRODUCT(LEN(SUBSTITUTE(SUBSTITUTE(SUBSTITUTE(J435:J439," ",""),"0",""),"-",""))+LEN(SUBSTITUTE(SUBSTITUTE(SUBSTITUTE(K435:K439," ",""),"0",""),"-","")))</f>
      </c>
      <c r="L434" s="18"/>
      <c r="M434" s="14" t="str">
        <f>SUMPRODUCT(LEN(SUBSTITUTE(SUBSTITUTE(SUBSTITUTE(M435:M439," ",""),"0",""),"-",""))+LEN(SUBSTITUTE(SUBSTITUTE(SUBSTITUTE(N435:N439," ",""),"0",""),"-","")))</f>
      </c>
      <c r="N434" s="14" t="str">
        <f>SUMPRODUCT((UPPER(L435:L439)&lt;&gt;"X")*((LEN(SUBSTITUTE(SUBSTITUTE(SUBSTITUTE(M435:M439," ",""),"0",""),"-",""))+LEN(SUBSTITUTE(SUBSTITUTE(SUBSTITUTE(N435:N439," ",""),"0",""),"-","")))&gt;(LEN(SUBSTITUTE(SUBSTITUTE(SUBSTITUTE(J435:J439," ",""),"0",""),"-",""))+LEN(SUBSTITUTE(SUBSTITUTE(SUBSTITUTE(K435:K439," ",""),"0",""),"-",""))))*1)</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SUMPRODUCT((UPPER(D443:D447)&lt;&gt;"X")*((LEN(SUBSTITUTE(SUBSTITUTE(SUBSTITUTE(B443:B447," ",""),"0",""),"-",""))+LEN(SUBSTITUTE(SUBSTITUTE(SUBSTITUTE(C443:C447," ",""),"0",""),"-","")))&gt;(LEN(SUBSTITUTE(SUBSTITUTE(SUBSTITUTE(E443:E447," ",""),"0",""),"-",""))+LEN(SUBSTITUTE(SUBSTITUTE(SUBSTITUTE(F443:F447," ",""),"0",""),"-",""))))*1)</f>
      </c>
      <c r="C442" s="14" t="str">
        <f>SUMPRODUCT(LEN(SUBSTITUTE(SUBSTITUTE(SUBSTITUTE(B443:B447," ",""),"0",""),"-",""))+LEN(SUBSTITUTE(SUBSTITUTE(SUBSTITUTE(C443:C447," ",""),"0",""),"-","")))</f>
      </c>
      <c r="D442" s="18"/>
      <c r="E442" s="14" t="str">
        <f>SUMPRODUCT(LEN(SUBSTITUTE(SUBSTITUTE(SUBSTITUTE(E443:E447," ",""),"0",""),"-",""))+LEN(SUBSTITUTE(SUBSTITUTE(SUBSTITUTE(F443:F447," ",""),"0",""),"-","")))</f>
      </c>
      <c r="F442" s="14" t="str">
        <f>SUMPRODUCT((UPPER(D443:D447)&lt;&gt;"X")*((LEN(SUBSTITUTE(SUBSTITUTE(SUBSTITUTE(E443:E447," ",""),"0",""),"-",""))+LEN(SUBSTITUTE(SUBSTITUTE(SUBSTITUTE(F443:F447," ",""),"0",""),"-","")))&gt;(LEN(SUBSTITUTE(SUBSTITUTE(SUBSTITUTE(B443:B447," ",""),"0",""),"-",""))+LEN(SUBSTITUTE(SUBSTITUTE(SUBSTITUTE(C443:C447," ",""),"0",""),"-",""))))*1)</f>
      </c>
      <c r="G442" s="14" t="str">
        <f>'data'!$B$33</f>
      </c>
      <c r="I442" s="14" t="str">
        <f>'data'!$B$82</f>
      </c>
      <c r="J442" s="14" t="str">
        <f>SUMPRODUCT((UPPER(L443:L447)&lt;&gt;"X")*((LEN(SUBSTITUTE(SUBSTITUTE(SUBSTITUTE(J443:J447," ",""),"0",""),"-",""))+LEN(SUBSTITUTE(SUBSTITUTE(SUBSTITUTE(K443:K447," ",""),"0",""),"-","")))&gt;(LEN(SUBSTITUTE(SUBSTITUTE(SUBSTITUTE(M443:M447," ",""),"0",""),"-",""))+LEN(SUBSTITUTE(SUBSTITUTE(SUBSTITUTE(N443:N447," ",""),"0",""),"-",""))))*1)</f>
      </c>
      <c r="K442" s="14" t="str">
        <f>SUMPRODUCT(LEN(SUBSTITUTE(SUBSTITUTE(SUBSTITUTE(J443:J447," ",""),"0",""),"-",""))+LEN(SUBSTITUTE(SUBSTITUTE(SUBSTITUTE(K443:K447," ",""),"0",""),"-","")))</f>
      </c>
      <c r="L442" s="18"/>
      <c r="M442" s="14" t="str">
        <f>SUMPRODUCT(LEN(SUBSTITUTE(SUBSTITUTE(SUBSTITUTE(M443:M447," ",""),"0",""),"-",""))+LEN(SUBSTITUTE(SUBSTITUTE(SUBSTITUTE(N443:N447," ",""),"0",""),"-","")))</f>
      </c>
      <c r="N442" s="14" t="str">
        <f>SUMPRODUCT((UPPER(L443:L447)&lt;&gt;"X")*((LEN(SUBSTITUTE(SUBSTITUTE(SUBSTITUTE(M443:M447," ",""),"0",""),"-",""))+LEN(SUBSTITUTE(SUBSTITUTE(SUBSTITUTE(N443:N447," ",""),"0",""),"-","")))&gt;(LEN(SUBSTITUTE(SUBSTITUTE(SUBSTITUTE(J443:J447," ",""),"0",""),"-",""))+LEN(SUBSTITUTE(SUBSTITUTE(SUBSTITUTE(K443:K447," ",""),"0",""),"-",""))))*1)</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SUMPRODUCT((UPPER(D451:D455)&lt;&gt;"X")*((LEN(SUBSTITUTE(SUBSTITUTE(SUBSTITUTE(B451:B455," ",""),"0",""),"-",""))+LEN(SUBSTITUTE(SUBSTITUTE(SUBSTITUTE(C451:C455," ",""),"0",""),"-","")))&gt;(LEN(SUBSTITUTE(SUBSTITUTE(SUBSTITUTE(E451:E455," ",""),"0",""),"-",""))+LEN(SUBSTITUTE(SUBSTITUTE(SUBSTITUTE(F451:F455," ",""),"0",""),"-",""))))*1)</f>
      </c>
      <c r="C450" s="14" t="str">
        <f>SUMPRODUCT(LEN(SUBSTITUTE(SUBSTITUTE(SUBSTITUTE(B451:B455," ",""),"0",""),"-",""))+LEN(SUBSTITUTE(SUBSTITUTE(SUBSTITUTE(C451:C455," ",""),"0",""),"-","")))</f>
      </c>
      <c r="D450" s="18"/>
      <c r="E450" s="14" t="str">
        <f>SUMPRODUCT(LEN(SUBSTITUTE(SUBSTITUTE(SUBSTITUTE(E451:E455," ",""),"0",""),"-",""))+LEN(SUBSTITUTE(SUBSTITUTE(SUBSTITUTE(F451:F455," ",""),"0",""),"-","")))</f>
      </c>
      <c r="F450" s="14" t="str">
        <f>SUMPRODUCT((UPPER(D451:D455)&lt;&gt;"X")*((LEN(SUBSTITUTE(SUBSTITUTE(SUBSTITUTE(E451:E455," ",""),"0",""),"-",""))+LEN(SUBSTITUTE(SUBSTITUTE(SUBSTITUTE(F451:F455," ",""),"0",""),"-","")))&gt;(LEN(SUBSTITUTE(SUBSTITUTE(SUBSTITUTE(B451:B455," ",""),"0",""),"-",""))+LEN(SUBSTITUTE(SUBSTITUTE(SUBSTITUTE(C451:C455," ",""),"0",""),"-",""))))*1)</f>
      </c>
      <c r="G450" s="14" t="str">
        <f>'data'!$B$34</f>
      </c>
      <c r="I450" s="14" t="str">
        <f>'data'!$B$82</f>
      </c>
      <c r="J450" s="14" t="str">
        <f>SUMPRODUCT((UPPER(L451:L455)&lt;&gt;"X")*((LEN(SUBSTITUTE(SUBSTITUTE(SUBSTITUTE(J451:J455," ",""),"0",""),"-",""))+LEN(SUBSTITUTE(SUBSTITUTE(SUBSTITUTE(K451:K455," ",""),"0",""),"-","")))&gt;(LEN(SUBSTITUTE(SUBSTITUTE(SUBSTITUTE(M451:M455," ",""),"0",""),"-",""))+LEN(SUBSTITUTE(SUBSTITUTE(SUBSTITUTE(N451:N455," ",""),"0",""),"-",""))))*1)</f>
      </c>
      <c r="K450" s="14" t="str">
        <f>SUMPRODUCT(LEN(SUBSTITUTE(SUBSTITUTE(SUBSTITUTE(J451:J455," ",""),"0",""),"-",""))+LEN(SUBSTITUTE(SUBSTITUTE(SUBSTITUTE(K451:K455," ",""),"0",""),"-","")))</f>
      </c>
      <c r="L450" s="18"/>
      <c r="M450" s="14" t="str">
        <f>SUMPRODUCT(LEN(SUBSTITUTE(SUBSTITUTE(SUBSTITUTE(M451:M455," ",""),"0",""),"-",""))+LEN(SUBSTITUTE(SUBSTITUTE(SUBSTITUTE(N451:N455," ",""),"0",""),"-","")))</f>
      </c>
      <c r="N450" s="14" t="str">
        <f>SUMPRODUCT((UPPER(L451:L455)&lt;&gt;"X")*((LEN(SUBSTITUTE(SUBSTITUTE(SUBSTITUTE(M451:M455," ",""),"0",""),"-",""))+LEN(SUBSTITUTE(SUBSTITUTE(SUBSTITUTE(N451:N455," ",""),"0",""),"-","")))&gt;(LEN(SUBSTITUTE(SUBSTITUTE(SUBSTITUTE(J451:J455," ",""),"0",""),"-",""))+LEN(SUBSTITUTE(SUBSTITUTE(SUBSTITUTE(K451:K455," ",""),"0",""),"-",""))))*1)</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SUMPRODUCT((UPPER(D478:D482)&lt;&gt;"X")*((LEN(SUBSTITUTE(SUBSTITUTE(SUBSTITUTE(B478:B482," ",""),"0",""),"-",""))+LEN(SUBSTITUTE(SUBSTITUTE(SUBSTITUTE(C478:C482," ",""),"0",""),"-","")))&gt;(LEN(SUBSTITUTE(SUBSTITUTE(SUBSTITUTE(E478:E482," ",""),"0",""),"-",""))+LEN(SUBSTITUTE(SUBSTITUTE(SUBSTITUTE(F478:F482," ",""),"0",""),"-",""))))*1)</f>
      </c>
      <c r="C477" s="14" t="str">
        <f>SUMPRODUCT(LEN(SUBSTITUTE(SUBSTITUTE(SUBSTITUTE(B478:B482," ",""),"0",""),"-",""))+LEN(SUBSTITUTE(SUBSTITUTE(SUBSTITUTE(C478:C482," ",""),"0",""),"-","")))</f>
      </c>
      <c r="D477" s="18"/>
      <c r="E477" s="14" t="str">
        <f>SUMPRODUCT(LEN(SUBSTITUTE(SUBSTITUTE(SUBSTITUTE(E478:E482," ",""),"0",""),"-",""))+LEN(SUBSTITUTE(SUBSTITUTE(SUBSTITUTE(F478:F482," ",""),"0",""),"-","")))</f>
      </c>
      <c r="F477" s="14" t="str">
        <f>SUMPRODUCT((UPPER(D478:D482)&lt;&gt;"X")*((LEN(SUBSTITUTE(SUBSTITUTE(SUBSTITUTE(E478:E482," ",""),"0",""),"-",""))+LEN(SUBSTITUTE(SUBSTITUTE(SUBSTITUTE(F478:F482," ",""),"0",""),"-","")))&gt;(LEN(SUBSTITUTE(SUBSTITUTE(SUBSTITUTE(B478:B482," ",""),"0",""),"-",""))+LEN(SUBSTITUTE(SUBSTITUTE(SUBSTITUTE(C478:C482," ",""),"0",""),"-",""))))*1)</f>
      </c>
      <c r="G477" s="14" t="str">
        <f>'data'!$B$36</f>
      </c>
      <c r="I477" s="14" t="str">
        <f>'data'!$B$84</f>
      </c>
      <c r="J477" s="14" t="str">
        <f>SUMPRODUCT((UPPER(L478:L482)&lt;&gt;"X")*((LEN(SUBSTITUTE(SUBSTITUTE(SUBSTITUTE(J478:J482," ",""),"0",""),"-",""))+LEN(SUBSTITUTE(SUBSTITUTE(SUBSTITUTE(K478:K482," ",""),"0",""),"-","")))&gt;(LEN(SUBSTITUTE(SUBSTITUTE(SUBSTITUTE(M478:M482," ",""),"0",""),"-",""))+LEN(SUBSTITUTE(SUBSTITUTE(SUBSTITUTE(N478:N482," ",""),"0",""),"-",""))))*1)</f>
      </c>
      <c r="K477" s="14" t="str">
        <f>SUMPRODUCT(LEN(SUBSTITUTE(SUBSTITUTE(SUBSTITUTE(J478:J482," ",""),"0",""),"-",""))+LEN(SUBSTITUTE(SUBSTITUTE(SUBSTITUTE(K478:K482," ",""),"0",""),"-","")))</f>
      </c>
      <c r="L477" s="18"/>
      <c r="M477" s="14" t="str">
        <f>SUMPRODUCT(LEN(SUBSTITUTE(SUBSTITUTE(SUBSTITUTE(M478:M482," ",""),"0",""),"-",""))+LEN(SUBSTITUTE(SUBSTITUTE(SUBSTITUTE(N478:N482," ",""),"0",""),"-","")))</f>
      </c>
      <c r="N477" s="14" t="str">
        <f>SUMPRODUCT((UPPER(L478:L482)&lt;&gt;"X")*((LEN(SUBSTITUTE(SUBSTITUTE(SUBSTITUTE(M478:M482," ",""),"0",""),"-",""))+LEN(SUBSTITUTE(SUBSTITUTE(SUBSTITUTE(N478:N482," ",""),"0",""),"-","")))&gt;(LEN(SUBSTITUTE(SUBSTITUTE(SUBSTITUTE(J478:J482," ",""),"0",""),"-",""))+LEN(SUBSTITUTE(SUBSTITUTE(SUBSTITUTE(K478:K482," ",""),"0",""),"-",""))))*1)</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SUMPRODUCT((UPPER(D486:D490)&lt;&gt;"X")*((LEN(SUBSTITUTE(SUBSTITUTE(SUBSTITUTE(B486:B490," ",""),"0",""),"-",""))+LEN(SUBSTITUTE(SUBSTITUTE(SUBSTITUTE(C486:C490," ",""),"0",""),"-","")))&gt;(LEN(SUBSTITUTE(SUBSTITUTE(SUBSTITUTE(E486:E490," ",""),"0",""),"-",""))+LEN(SUBSTITUTE(SUBSTITUTE(SUBSTITUTE(F486:F490," ",""),"0",""),"-",""))))*1)</f>
      </c>
      <c r="C485" s="14" t="str">
        <f>SUMPRODUCT(LEN(SUBSTITUTE(SUBSTITUTE(SUBSTITUTE(B486:B490," ",""),"0",""),"-",""))+LEN(SUBSTITUTE(SUBSTITUTE(SUBSTITUTE(C486:C490," ",""),"0",""),"-","")))</f>
      </c>
      <c r="D485" s="18"/>
      <c r="E485" s="14" t="str">
        <f>SUMPRODUCT(LEN(SUBSTITUTE(SUBSTITUTE(SUBSTITUTE(E486:E490," ",""),"0",""),"-",""))+LEN(SUBSTITUTE(SUBSTITUTE(SUBSTITUTE(F486:F490," ",""),"0",""),"-","")))</f>
      </c>
      <c r="F485" s="14" t="str">
        <f>SUMPRODUCT((UPPER(D486:D490)&lt;&gt;"X")*((LEN(SUBSTITUTE(SUBSTITUTE(SUBSTITUTE(E486:E490," ",""),"0",""),"-",""))+LEN(SUBSTITUTE(SUBSTITUTE(SUBSTITUTE(F486:F490," ",""),"0",""),"-","")))&gt;(LEN(SUBSTITUTE(SUBSTITUTE(SUBSTITUTE(B486:B490," ",""),"0",""),"-",""))+LEN(SUBSTITUTE(SUBSTITUTE(SUBSTITUTE(C486:C490," ",""),"0",""),"-",""))))*1)</f>
      </c>
      <c r="G485" s="14" t="str">
        <f>'data'!$B$36</f>
      </c>
      <c r="I485" s="14" t="str">
        <f>'data'!$B$85</f>
      </c>
      <c r="J485" s="14" t="str">
        <f>SUMPRODUCT((UPPER(L486:L490)&lt;&gt;"X")*((LEN(SUBSTITUTE(SUBSTITUTE(SUBSTITUTE(J486:J490," ",""),"0",""),"-",""))+LEN(SUBSTITUTE(SUBSTITUTE(SUBSTITUTE(K486:K490," ",""),"0",""),"-","")))&gt;(LEN(SUBSTITUTE(SUBSTITUTE(SUBSTITUTE(M486:M490," ",""),"0",""),"-",""))+LEN(SUBSTITUTE(SUBSTITUTE(SUBSTITUTE(N486:N490," ",""),"0",""),"-",""))))*1)</f>
      </c>
      <c r="K485" s="14" t="str">
        <f>SUMPRODUCT(LEN(SUBSTITUTE(SUBSTITUTE(SUBSTITUTE(J486:J490," ",""),"0",""),"-",""))+LEN(SUBSTITUTE(SUBSTITUTE(SUBSTITUTE(K486:K490," ",""),"0",""),"-","")))</f>
      </c>
      <c r="L485" s="18"/>
      <c r="M485" s="14" t="str">
        <f>SUMPRODUCT(LEN(SUBSTITUTE(SUBSTITUTE(SUBSTITUTE(M486:M490," ",""),"0",""),"-",""))+LEN(SUBSTITUTE(SUBSTITUTE(SUBSTITUTE(N486:N490," ",""),"0",""),"-","")))</f>
      </c>
      <c r="N485" s="14" t="str">
        <f>SUMPRODUCT((UPPER(L486:L490)&lt;&gt;"X")*((LEN(SUBSTITUTE(SUBSTITUTE(SUBSTITUTE(M486:M490," ",""),"0",""),"-",""))+LEN(SUBSTITUTE(SUBSTITUTE(SUBSTITUTE(N486:N490," ",""),"0",""),"-","")))&gt;(LEN(SUBSTITUTE(SUBSTITUTE(SUBSTITUTE(J486:J490," ",""),"0",""),"-",""))+LEN(SUBSTITUTE(SUBSTITUTE(SUBSTITUTE(K486:K490," ",""),"0",""),"-",""))))*1)</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SUMPRODUCT((UPPER(D494:D498)&lt;&gt;"X")*((LEN(SUBSTITUTE(SUBSTITUTE(SUBSTITUTE(B494:B498," ",""),"0",""),"-",""))+LEN(SUBSTITUTE(SUBSTITUTE(SUBSTITUTE(C494:C498," ",""),"0",""),"-","")))&gt;(LEN(SUBSTITUTE(SUBSTITUTE(SUBSTITUTE(E494:E498," ",""),"0",""),"-",""))+LEN(SUBSTITUTE(SUBSTITUTE(SUBSTITUTE(F494:F498," ",""),"0",""),"-",""))))*1)</f>
      </c>
      <c r="C493" s="14" t="str">
        <f>SUMPRODUCT(LEN(SUBSTITUTE(SUBSTITUTE(SUBSTITUTE(B494:B498," ",""),"0",""),"-",""))+LEN(SUBSTITUTE(SUBSTITUTE(SUBSTITUTE(C494:C498," ",""),"0",""),"-","")))</f>
      </c>
      <c r="D493" s="18"/>
      <c r="E493" s="14" t="str">
        <f>SUMPRODUCT(LEN(SUBSTITUTE(SUBSTITUTE(SUBSTITUTE(E494:E498," ",""),"0",""),"-",""))+LEN(SUBSTITUTE(SUBSTITUTE(SUBSTITUTE(F494:F498," ",""),"0",""),"-","")))</f>
      </c>
      <c r="F493" s="14" t="str">
        <f>SUMPRODUCT((UPPER(D494:D498)&lt;&gt;"X")*((LEN(SUBSTITUTE(SUBSTITUTE(SUBSTITUTE(E494:E498," ",""),"0",""),"-",""))+LEN(SUBSTITUTE(SUBSTITUTE(SUBSTITUTE(F494:F498," ",""),"0",""),"-","")))&gt;(LEN(SUBSTITUTE(SUBSTITUTE(SUBSTITUTE(B494:B498," ",""),"0",""),"-",""))+LEN(SUBSTITUTE(SUBSTITUTE(SUBSTITUTE(C494:C498," ",""),"0",""),"-",""))))*1)</f>
      </c>
      <c r="G493" s="14" t="str">
        <f>'data'!$B$37</f>
      </c>
      <c r="I493" s="14" t="str">
        <f>'data'!$B$85</f>
      </c>
      <c r="J493" s="14" t="str">
        <f>SUMPRODUCT((UPPER(L494:L498)&lt;&gt;"X")*((LEN(SUBSTITUTE(SUBSTITUTE(SUBSTITUTE(J494:J498," ",""),"0",""),"-",""))+LEN(SUBSTITUTE(SUBSTITUTE(SUBSTITUTE(K494:K498," ",""),"0",""),"-","")))&gt;(LEN(SUBSTITUTE(SUBSTITUTE(SUBSTITUTE(M494:M498," ",""),"0",""),"-",""))+LEN(SUBSTITUTE(SUBSTITUTE(SUBSTITUTE(N494:N498," ",""),"0",""),"-",""))))*1)</f>
      </c>
      <c r="K493" s="14" t="str">
        <f>SUMPRODUCT(LEN(SUBSTITUTE(SUBSTITUTE(SUBSTITUTE(J494:J498," ",""),"0",""),"-",""))+LEN(SUBSTITUTE(SUBSTITUTE(SUBSTITUTE(K494:K498," ",""),"0",""),"-","")))</f>
      </c>
      <c r="L493" s="18"/>
      <c r="M493" s="14" t="str">
        <f>SUMPRODUCT(LEN(SUBSTITUTE(SUBSTITUTE(SUBSTITUTE(M494:M498," ",""),"0",""),"-",""))+LEN(SUBSTITUTE(SUBSTITUTE(SUBSTITUTE(N494:N498," ",""),"0",""),"-","")))</f>
      </c>
      <c r="N493" s="14" t="str">
        <f>SUMPRODUCT((UPPER(L494:L498)&lt;&gt;"X")*((LEN(SUBSTITUTE(SUBSTITUTE(SUBSTITUTE(M494:M498," ",""),"0",""),"-",""))+LEN(SUBSTITUTE(SUBSTITUTE(SUBSTITUTE(N494:N498," ",""),"0",""),"-","")))&gt;(LEN(SUBSTITUTE(SUBSTITUTE(SUBSTITUTE(J494:J498," ",""),"0",""),"-",""))+LEN(SUBSTITUTE(SUBSTITUTE(SUBSTITUTE(K494:K498," ",""),"0",""),"-",""))))*1)</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SUMPRODUCT((UPPER(D521:D525)&lt;&gt;"X")*((LEN(SUBSTITUTE(SUBSTITUTE(SUBSTITUTE(B521:B525," ",""),"0",""),"-",""))+LEN(SUBSTITUTE(SUBSTITUTE(SUBSTITUTE(C521:C525," ",""),"0",""),"-","")))&gt;(LEN(SUBSTITUTE(SUBSTITUTE(SUBSTITUTE(E521:E525," ",""),"0",""),"-",""))+LEN(SUBSTITUTE(SUBSTITUTE(SUBSTITUTE(F521:F525," ",""),"0",""),"-",""))))*1)</f>
      </c>
      <c r="C520" s="14" t="str">
        <f>SUMPRODUCT(LEN(SUBSTITUTE(SUBSTITUTE(SUBSTITUTE(B521:B525," ",""),"0",""),"-",""))+LEN(SUBSTITUTE(SUBSTITUTE(SUBSTITUTE(C521:C525," ",""),"0",""),"-","")))</f>
      </c>
      <c r="D520" s="18"/>
      <c r="E520" s="14" t="str">
        <f>SUMPRODUCT(LEN(SUBSTITUTE(SUBSTITUTE(SUBSTITUTE(E521:E525," ",""),"0",""),"-",""))+LEN(SUBSTITUTE(SUBSTITUTE(SUBSTITUTE(F521:F525," ",""),"0",""),"-","")))</f>
      </c>
      <c r="F520" s="14" t="str">
        <f>SUMPRODUCT((UPPER(D521:D525)&lt;&gt;"X")*((LEN(SUBSTITUTE(SUBSTITUTE(SUBSTITUTE(E521:E525," ",""),"0",""),"-",""))+LEN(SUBSTITUTE(SUBSTITUTE(SUBSTITUTE(F521:F525," ",""),"0",""),"-","")))&gt;(LEN(SUBSTITUTE(SUBSTITUTE(SUBSTITUTE(B521:B525," ",""),"0",""),"-",""))+LEN(SUBSTITUTE(SUBSTITUTE(SUBSTITUTE(C521:C525," ",""),"0",""),"-",""))))*1)</f>
      </c>
      <c r="G520" s="14" t="str">
        <f>'data'!$B$39</f>
      </c>
      <c r="I520" s="14" t="str">
        <f>'data'!$B$87</f>
      </c>
      <c r="J520" s="14" t="str">
        <f>SUMPRODUCT((UPPER(L521:L525)&lt;&gt;"X")*((LEN(SUBSTITUTE(SUBSTITUTE(SUBSTITUTE(J521:J525," ",""),"0",""),"-",""))+LEN(SUBSTITUTE(SUBSTITUTE(SUBSTITUTE(K521:K525," ",""),"0",""),"-","")))&gt;(LEN(SUBSTITUTE(SUBSTITUTE(SUBSTITUTE(M521:M525," ",""),"0",""),"-",""))+LEN(SUBSTITUTE(SUBSTITUTE(SUBSTITUTE(N521:N525," ",""),"0",""),"-",""))))*1)</f>
      </c>
      <c r="K520" s="14" t="str">
        <f>SUMPRODUCT(LEN(SUBSTITUTE(SUBSTITUTE(SUBSTITUTE(J521:J525," ",""),"0",""),"-",""))+LEN(SUBSTITUTE(SUBSTITUTE(SUBSTITUTE(K521:K525," ",""),"0",""),"-","")))</f>
      </c>
      <c r="L520" s="18"/>
      <c r="M520" s="14" t="str">
        <f>SUMPRODUCT(LEN(SUBSTITUTE(SUBSTITUTE(SUBSTITUTE(M521:M525," ",""),"0",""),"-",""))+LEN(SUBSTITUTE(SUBSTITUTE(SUBSTITUTE(N521:N525," ",""),"0",""),"-","")))</f>
      </c>
      <c r="N520" s="14" t="str">
        <f>SUMPRODUCT((UPPER(L521:L525)&lt;&gt;"X")*((LEN(SUBSTITUTE(SUBSTITUTE(SUBSTITUTE(M521:M525," ",""),"0",""),"-",""))+LEN(SUBSTITUTE(SUBSTITUTE(SUBSTITUTE(N521:N525," ",""),"0",""),"-","")))&gt;(LEN(SUBSTITUTE(SUBSTITUTE(SUBSTITUTE(J521:J525," ",""),"0",""),"-",""))+LEN(SUBSTITUTE(SUBSTITUTE(SUBSTITUTE(K521:K525," ",""),"0",""),"-",""))))*1)</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SUMPRODUCT((UPPER(D529:D533)&lt;&gt;"X")*((LEN(SUBSTITUTE(SUBSTITUTE(SUBSTITUTE(B529:B533," ",""),"0",""),"-",""))+LEN(SUBSTITUTE(SUBSTITUTE(SUBSTITUTE(C529:C533," ",""),"0",""),"-","")))&gt;(LEN(SUBSTITUTE(SUBSTITUTE(SUBSTITUTE(E529:E533," ",""),"0",""),"-",""))+LEN(SUBSTITUTE(SUBSTITUTE(SUBSTITUTE(F529:F533," ",""),"0",""),"-",""))))*1)</f>
      </c>
      <c r="C528" s="14" t="str">
        <f>SUMPRODUCT(LEN(SUBSTITUTE(SUBSTITUTE(SUBSTITUTE(B529:B533," ",""),"0",""),"-",""))+LEN(SUBSTITUTE(SUBSTITUTE(SUBSTITUTE(C529:C533," ",""),"0",""),"-","")))</f>
      </c>
      <c r="D528" s="18"/>
      <c r="E528" s="14" t="str">
        <f>SUMPRODUCT(LEN(SUBSTITUTE(SUBSTITUTE(SUBSTITUTE(E529:E533," ",""),"0",""),"-",""))+LEN(SUBSTITUTE(SUBSTITUTE(SUBSTITUTE(F529:F533," ",""),"0",""),"-","")))</f>
      </c>
      <c r="F528" s="14" t="str">
        <f>SUMPRODUCT((UPPER(D529:D533)&lt;&gt;"X")*((LEN(SUBSTITUTE(SUBSTITUTE(SUBSTITUTE(E529:E533," ",""),"0",""),"-",""))+LEN(SUBSTITUTE(SUBSTITUTE(SUBSTITUTE(F529:F533," ",""),"0",""),"-","")))&gt;(LEN(SUBSTITUTE(SUBSTITUTE(SUBSTITUTE(B529:B533," ",""),"0",""),"-",""))+LEN(SUBSTITUTE(SUBSTITUTE(SUBSTITUTE(C529:C533," ",""),"0",""),"-",""))))*1)</f>
      </c>
      <c r="G528" s="14" t="str">
        <f>'data'!$B$39</f>
      </c>
      <c r="I528" s="14" t="str">
        <f>'data'!$B$88</f>
      </c>
      <c r="J528" s="14" t="str">
        <f>SUMPRODUCT((UPPER(L529:L533)&lt;&gt;"X")*((LEN(SUBSTITUTE(SUBSTITUTE(SUBSTITUTE(J529:J533," ",""),"0",""),"-",""))+LEN(SUBSTITUTE(SUBSTITUTE(SUBSTITUTE(K529:K533," ",""),"0",""),"-","")))&gt;(LEN(SUBSTITUTE(SUBSTITUTE(SUBSTITUTE(M529:M533," ",""),"0",""),"-",""))+LEN(SUBSTITUTE(SUBSTITUTE(SUBSTITUTE(N529:N533," ",""),"0",""),"-",""))))*1)</f>
      </c>
      <c r="K528" s="14" t="str">
        <f>SUMPRODUCT(LEN(SUBSTITUTE(SUBSTITUTE(SUBSTITUTE(J529:J533," ",""),"0",""),"-",""))+LEN(SUBSTITUTE(SUBSTITUTE(SUBSTITUTE(K529:K533," ",""),"0",""),"-","")))</f>
      </c>
      <c r="L528" s="18"/>
      <c r="M528" s="14" t="str">
        <f>SUMPRODUCT(LEN(SUBSTITUTE(SUBSTITUTE(SUBSTITUTE(M529:M533," ",""),"0",""),"-",""))+LEN(SUBSTITUTE(SUBSTITUTE(SUBSTITUTE(N529:N533," ",""),"0",""),"-","")))</f>
      </c>
      <c r="N528" s="14" t="str">
        <f>SUMPRODUCT((UPPER(L529:L533)&lt;&gt;"X")*((LEN(SUBSTITUTE(SUBSTITUTE(SUBSTITUTE(M529:M533," ",""),"0",""),"-",""))+LEN(SUBSTITUTE(SUBSTITUTE(SUBSTITUTE(N529:N533," ",""),"0",""),"-","")))&gt;(LEN(SUBSTITUTE(SUBSTITUTE(SUBSTITUTE(J529:J533," ",""),"0",""),"-",""))+LEN(SUBSTITUTE(SUBSTITUTE(SUBSTITUTE(K529:K533," ",""),"0",""),"-",""))))*1)</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SUMPRODUCT((UPPER(D537:D541)&lt;&gt;"X")*((LEN(SUBSTITUTE(SUBSTITUTE(SUBSTITUTE(B537:B541," ",""),"0",""),"-",""))+LEN(SUBSTITUTE(SUBSTITUTE(SUBSTITUTE(C537:C541," ",""),"0",""),"-","")))&gt;(LEN(SUBSTITUTE(SUBSTITUTE(SUBSTITUTE(E537:E541," ",""),"0",""),"-",""))+LEN(SUBSTITUTE(SUBSTITUTE(SUBSTITUTE(F537:F541," ",""),"0",""),"-",""))))*1)</f>
      </c>
      <c r="C536" s="14" t="str">
        <f>SUMPRODUCT(LEN(SUBSTITUTE(SUBSTITUTE(SUBSTITUTE(B537:B541," ",""),"0",""),"-",""))+LEN(SUBSTITUTE(SUBSTITUTE(SUBSTITUTE(C537:C541," ",""),"0",""),"-","")))</f>
      </c>
      <c r="D536" s="18"/>
      <c r="E536" s="14" t="str">
        <f>SUMPRODUCT(LEN(SUBSTITUTE(SUBSTITUTE(SUBSTITUTE(E537:E541," ",""),"0",""),"-",""))+LEN(SUBSTITUTE(SUBSTITUTE(SUBSTITUTE(F537:F541," ",""),"0",""),"-","")))</f>
      </c>
      <c r="F536" s="14" t="str">
        <f>SUMPRODUCT((UPPER(D537:D541)&lt;&gt;"X")*((LEN(SUBSTITUTE(SUBSTITUTE(SUBSTITUTE(E537:E541," ",""),"0",""),"-",""))+LEN(SUBSTITUTE(SUBSTITUTE(SUBSTITUTE(F537:F541," ",""),"0",""),"-","")))&gt;(LEN(SUBSTITUTE(SUBSTITUTE(SUBSTITUTE(B537:B541," ",""),"0",""),"-",""))+LEN(SUBSTITUTE(SUBSTITUTE(SUBSTITUTE(C537:C541," ",""),"0",""),"-",""))))*1)</f>
      </c>
      <c r="G536" s="14" t="str">
        <f>'data'!$B$40</f>
      </c>
      <c r="I536" s="14" t="str">
        <f>'data'!$B$88</f>
      </c>
      <c r="J536" s="14" t="str">
        <f>SUMPRODUCT((UPPER(L537:L541)&lt;&gt;"X")*((LEN(SUBSTITUTE(SUBSTITUTE(SUBSTITUTE(J537:J541," ",""),"0",""),"-",""))+LEN(SUBSTITUTE(SUBSTITUTE(SUBSTITUTE(K537:K541," ",""),"0",""),"-","")))&gt;(LEN(SUBSTITUTE(SUBSTITUTE(SUBSTITUTE(M537:M541," ",""),"0",""),"-",""))+LEN(SUBSTITUTE(SUBSTITUTE(SUBSTITUTE(N537:N541," ",""),"0",""),"-",""))))*1)</f>
      </c>
      <c r="K536" s="14" t="str">
        <f>SUMPRODUCT(LEN(SUBSTITUTE(SUBSTITUTE(SUBSTITUTE(J537:J541," ",""),"0",""),"-",""))+LEN(SUBSTITUTE(SUBSTITUTE(SUBSTITUTE(K537:K541," ",""),"0",""),"-","")))</f>
      </c>
      <c r="L536" s="18"/>
      <c r="M536" s="14" t="str">
        <f>SUMPRODUCT(LEN(SUBSTITUTE(SUBSTITUTE(SUBSTITUTE(M537:M541," ",""),"0",""),"-",""))+LEN(SUBSTITUTE(SUBSTITUTE(SUBSTITUTE(N537:N541," ",""),"0",""),"-","")))</f>
      </c>
      <c r="N536" s="14" t="str">
        <f>SUMPRODUCT((UPPER(L537:L541)&lt;&gt;"X")*((LEN(SUBSTITUTE(SUBSTITUTE(SUBSTITUTE(M537:M541," ",""),"0",""),"-",""))+LEN(SUBSTITUTE(SUBSTITUTE(SUBSTITUTE(N537:N541," ",""),"0",""),"-","")))&gt;(LEN(SUBSTITUTE(SUBSTITUTE(SUBSTITUTE(J537:J541," ",""),"0",""),"-",""))+LEN(SUBSTITUTE(SUBSTITUTE(SUBSTITUTE(K537:K541," ",""),"0",""),"-",""))))*1)</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SUMPRODUCT((UPPER(D564:D568)&lt;&gt;"X")*((LEN(SUBSTITUTE(SUBSTITUTE(SUBSTITUTE(B564:B568," ",""),"0",""),"-",""))+LEN(SUBSTITUTE(SUBSTITUTE(SUBSTITUTE(C564:C568," ",""),"0",""),"-","")))&gt;(LEN(SUBSTITUTE(SUBSTITUTE(SUBSTITUTE(E564:E568," ",""),"0",""),"-",""))+LEN(SUBSTITUTE(SUBSTITUTE(SUBSTITUTE(F564:F568," ",""),"0",""),"-",""))))*1)</f>
      </c>
      <c r="C563" s="14" t="str">
        <f>SUMPRODUCT(LEN(SUBSTITUTE(SUBSTITUTE(SUBSTITUTE(B564:B568," ",""),"0",""),"-",""))+LEN(SUBSTITUTE(SUBSTITUTE(SUBSTITUTE(C564:C568," ",""),"0",""),"-","")))</f>
      </c>
      <c r="D563" s="18"/>
      <c r="E563" s="14" t="str">
        <f>SUMPRODUCT(LEN(SUBSTITUTE(SUBSTITUTE(SUBSTITUTE(E564:E568," ",""),"0",""),"-",""))+LEN(SUBSTITUTE(SUBSTITUTE(SUBSTITUTE(F564:F568," ",""),"0",""),"-","")))</f>
      </c>
      <c r="F563" s="14" t="str">
        <f>SUMPRODUCT((UPPER(D564:D568)&lt;&gt;"X")*((LEN(SUBSTITUTE(SUBSTITUTE(SUBSTITUTE(E564:E568," ",""),"0",""),"-",""))+LEN(SUBSTITUTE(SUBSTITUTE(SUBSTITUTE(F564:F568," ",""),"0",""),"-","")))&gt;(LEN(SUBSTITUTE(SUBSTITUTE(SUBSTITUTE(B564:B568," ",""),"0",""),"-",""))+LEN(SUBSTITUTE(SUBSTITUTE(SUBSTITUTE(C564:C568," ",""),"0",""),"-",""))))*1)</f>
      </c>
      <c r="G563" s="14" t="str">
        <f>'data'!$B$42</f>
      </c>
      <c r="I563" s="14" t="str">
        <f>'data'!$B$90</f>
      </c>
      <c r="J563" s="14" t="str">
        <f>SUMPRODUCT((UPPER(L564:L568)&lt;&gt;"X")*((LEN(SUBSTITUTE(SUBSTITUTE(SUBSTITUTE(J564:J568," ",""),"0",""),"-",""))+LEN(SUBSTITUTE(SUBSTITUTE(SUBSTITUTE(K564:K568," ",""),"0",""),"-","")))&gt;(LEN(SUBSTITUTE(SUBSTITUTE(SUBSTITUTE(M564:M568," ",""),"0",""),"-",""))+LEN(SUBSTITUTE(SUBSTITUTE(SUBSTITUTE(N564:N568," ",""),"0",""),"-",""))))*1)</f>
      </c>
      <c r="K563" s="14" t="str">
        <f>SUMPRODUCT(LEN(SUBSTITUTE(SUBSTITUTE(SUBSTITUTE(J564:J568," ",""),"0",""),"-",""))+LEN(SUBSTITUTE(SUBSTITUTE(SUBSTITUTE(K564:K568," ",""),"0",""),"-","")))</f>
      </c>
      <c r="L563" s="18"/>
      <c r="M563" s="14" t="str">
        <f>SUMPRODUCT(LEN(SUBSTITUTE(SUBSTITUTE(SUBSTITUTE(M564:M568," ",""),"0",""),"-",""))+LEN(SUBSTITUTE(SUBSTITUTE(SUBSTITUTE(N564:N568," ",""),"0",""),"-","")))</f>
      </c>
      <c r="N563" s="14" t="str">
        <f>SUMPRODUCT((UPPER(L564:L568)&lt;&gt;"X")*((LEN(SUBSTITUTE(SUBSTITUTE(SUBSTITUTE(M564:M568," ",""),"0",""),"-",""))+LEN(SUBSTITUTE(SUBSTITUTE(SUBSTITUTE(N564:N568," ",""),"0",""),"-","")))&gt;(LEN(SUBSTITUTE(SUBSTITUTE(SUBSTITUTE(J564:J568," ",""),"0",""),"-",""))+LEN(SUBSTITUTE(SUBSTITUTE(SUBSTITUTE(K564:K568," ",""),"0",""),"-",""))))*1)</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SUMPRODUCT((UPPER(D572:D576)&lt;&gt;"X")*((LEN(SUBSTITUTE(SUBSTITUTE(SUBSTITUTE(B572:B576," ",""),"0",""),"-",""))+LEN(SUBSTITUTE(SUBSTITUTE(SUBSTITUTE(C572:C576," ",""),"0",""),"-","")))&gt;(LEN(SUBSTITUTE(SUBSTITUTE(SUBSTITUTE(E572:E576," ",""),"0",""),"-",""))+LEN(SUBSTITUTE(SUBSTITUTE(SUBSTITUTE(F572:F576," ",""),"0",""),"-",""))))*1)</f>
      </c>
      <c r="C571" s="14" t="str">
        <f>SUMPRODUCT(LEN(SUBSTITUTE(SUBSTITUTE(SUBSTITUTE(B572:B576," ",""),"0",""),"-",""))+LEN(SUBSTITUTE(SUBSTITUTE(SUBSTITUTE(C572:C576," ",""),"0",""),"-","")))</f>
      </c>
      <c r="D571" s="18"/>
      <c r="E571" s="14" t="str">
        <f>SUMPRODUCT(LEN(SUBSTITUTE(SUBSTITUTE(SUBSTITUTE(E572:E576," ",""),"0",""),"-",""))+LEN(SUBSTITUTE(SUBSTITUTE(SUBSTITUTE(F572:F576," ",""),"0",""),"-","")))</f>
      </c>
      <c r="F571" s="14" t="str">
        <f>SUMPRODUCT((UPPER(D572:D576)&lt;&gt;"X")*((LEN(SUBSTITUTE(SUBSTITUTE(SUBSTITUTE(E572:E576," ",""),"0",""),"-",""))+LEN(SUBSTITUTE(SUBSTITUTE(SUBSTITUTE(F572:F576," ",""),"0",""),"-","")))&gt;(LEN(SUBSTITUTE(SUBSTITUTE(SUBSTITUTE(B572:B576," ",""),"0",""),"-",""))+LEN(SUBSTITUTE(SUBSTITUTE(SUBSTITUTE(C572:C576," ",""),"0",""),"-",""))))*1)</f>
      </c>
      <c r="G571" s="14" t="str">
        <f>'data'!$B$42</f>
      </c>
      <c r="I571" s="14" t="str">
        <f>'data'!$B$91</f>
      </c>
      <c r="J571" s="14" t="str">
        <f>SUMPRODUCT((UPPER(L572:L576)&lt;&gt;"X")*((LEN(SUBSTITUTE(SUBSTITUTE(SUBSTITUTE(J572:J576," ",""),"0",""),"-",""))+LEN(SUBSTITUTE(SUBSTITUTE(SUBSTITUTE(K572:K576," ",""),"0",""),"-","")))&gt;(LEN(SUBSTITUTE(SUBSTITUTE(SUBSTITUTE(M572:M576," ",""),"0",""),"-",""))+LEN(SUBSTITUTE(SUBSTITUTE(SUBSTITUTE(N572:N576," ",""),"0",""),"-",""))))*1)</f>
      </c>
      <c r="K571" s="14" t="str">
        <f>SUMPRODUCT(LEN(SUBSTITUTE(SUBSTITUTE(SUBSTITUTE(J572:J576," ",""),"0",""),"-",""))+LEN(SUBSTITUTE(SUBSTITUTE(SUBSTITUTE(K572:K576," ",""),"0",""),"-","")))</f>
      </c>
      <c r="L571" s="18"/>
      <c r="M571" s="14" t="str">
        <f>SUMPRODUCT(LEN(SUBSTITUTE(SUBSTITUTE(SUBSTITUTE(M572:M576," ",""),"0",""),"-",""))+LEN(SUBSTITUTE(SUBSTITUTE(SUBSTITUTE(N572:N576," ",""),"0",""),"-","")))</f>
      </c>
      <c r="N571" s="14" t="str">
        <f>SUMPRODUCT((UPPER(L572:L576)&lt;&gt;"X")*((LEN(SUBSTITUTE(SUBSTITUTE(SUBSTITUTE(M572:M576," ",""),"0",""),"-",""))+LEN(SUBSTITUTE(SUBSTITUTE(SUBSTITUTE(N572:N576," ",""),"0",""),"-","")))&gt;(LEN(SUBSTITUTE(SUBSTITUTE(SUBSTITUTE(J572:J576," ",""),"0",""),"-",""))+LEN(SUBSTITUTE(SUBSTITUTE(SUBSTITUTE(K572:K576," ",""),"0",""),"-",""))))*1)</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SUMPRODUCT((UPPER(D580:D584)&lt;&gt;"X")*((LEN(SUBSTITUTE(SUBSTITUTE(SUBSTITUTE(B580:B584," ",""),"0",""),"-",""))+LEN(SUBSTITUTE(SUBSTITUTE(SUBSTITUTE(C580:C584," ",""),"0",""),"-","")))&gt;(LEN(SUBSTITUTE(SUBSTITUTE(SUBSTITUTE(E580:E584," ",""),"0",""),"-",""))+LEN(SUBSTITUTE(SUBSTITUTE(SUBSTITUTE(F580:F584," ",""),"0",""),"-",""))))*1)</f>
      </c>
      <c r="C579" s="14" t="str">
        <f>SUMPRODUCT(LEN(SUBSTITUTE(SUBSTITUTE(SUBSTITUTE(B580:B584," ",""),"0",""),"-",""))+LEN(SUBSTITUTE(SUBSTITUTE(SUBSTITUTE(C580:C584," ",""),"0",""),"-","")))</f>
      </c>
      <c r="D579" s="18"/>
      <c r="E579" s="14" t="str">
        <f>SUMPRODUCT(LEN(SUBSTITUTE(SUBSTITUTE(SUBSTITUTE(E580:E584," ",""),"0",""),"-",""))+LEN(SUBSTITUTE(SUBSTITUTE(SUBSTITUTE(F580:F584," ",""),"0",""),"-","")))</f>
      </c>
      <c r="F579" s="14" t="str">
        <f>SUMPRODUCT((UPPER(D580:D584)&lt;&gt;"X")*((LEN(SUBSTITUTE(SUBSTITUTE(SUBSTITUTE(E580:E584," ",""),"0",""),"-",""))+LEN(SUBSTITUTE(SUBSTITUTE(SUBSTITUTE(F580:F584," ",""),"0",""),"-","")))&gt;(LEN(SUBSTITUTE(SUBSTITUTE(SUBSTITUTE(B580:B584," ",""),"0",""),"-",""))+LEN(SUBSTITUTE(SUBSTITUTE(SUBSTITUTE(C580:C584," ",""),"0",""),"-",""))))*1)</f>
      </c>
      <c r="G579" s="14" t="str">
        <f>'data'!$B$43</f>
      </c>
      <c r="I579" s="14" t="str">
        <f>'data'!$B$91</f>
      </c>
      <c r="J579" s="14" t="str">
        <f>SUMPRODUCT((UPPER(L580:L584)&lt;&gt;"X")*((LEN(SUBSTITUTE(SUBSTITUTE(SUBSTITUTE(J580:J584," ",""),"0",""),"-",""))+LEN(SUBSTITUTE(SUBSTITUTE(SUBSTITUTE(K580:K584," ",""),"0",""),"-","")))&gt;(LEN(SUBSTITUTE(SUBSTITUTE(SUBSTITUTE(M580:M584," ",""),"0",""),"-",""))+LEN(SUBSTITUTE(SUBSTITUTE(SUBSTITUTE(N580:N584," ",""),"0",""),"-",""))))*1)</f>
      </c>
      <c r="K579" s="14" t="str">
        <f>SUMPRODUCT(LEN(SUBSTITUTE(SUBSTITUTE(SUBSTITUTE(J580:J584," ",""),"0",""),"-",""))+LEN(SUBSTITUTE(SUBSTITUTE(SUBSTITUTE(K580:K584," ",""),"0",""),"-","")))</f>
      </c>
      <c r="L579" s="18"/>
      <c r="M579" s="14" t="str">
        <f>SUMPRODUCT(LEN(SUBSTITUTE(SUBSTITUTE(SUBSTITUTE(M580:M584," ",""),"0",""),"-",""))+LEN(SUBSTITUTE(SUBSTITUTE(SUBSTITUTE(N580:N584," ",""),"0",""),"-","")))</f>
      </c>
      <c r="N579" s="14" t="str">
        <f>SUMPRODUCT((UPPER(L580:L584)&lt;&gt;"X")*((LEN(SUBSTITUTE(SUBSTITUTE(SUBSTITUTE(M580:M584," ",""),"0",""),"-",""))+LEN(SUBSTITUTE(SUBSTITUTE(SUBSTITUTE(N580:N584," ",""),"0",""),"-","")))&gt;(LEN(SUBSTITUTE(SUBSTITUTE(SUBSTITUTE(J580:J584," ",""),"0",""),"-",""))+LEN(SUBSTITUTE(SUBSTITUTE(SUBSTITUTE(K580:K584," ",""),"0",""),"-",""))))*1)</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SUMPRODUCT((UPPER(D607:D611)&lt;&gt;"X")*((LEN(SUBSTITUTE(SUBSTITUTE(SUBSTITUTE(B607:B611," ",""),"0",""),"-",""))+LEN(SUBSTITUTE(SUBSTITUTE(SUBSTITUTE(C607:C611," ",""),"0",""),"-","")))&gt;(LEN(SUBSTITUTE(SUBSTITUTE(SUBSTITUTE(E607:E611," ",""),"0",""),"-",""))+LEN(SUBSTITUTE(SUBSTITUTE(SUBSTITUTE(F607:F611," ",""),"0",""),"-",""))))*1)</f>
      </c>
      <c r="C606" s="14" t="str">
        <f>SUMPRODUCT(LEN(SUBSTITUTE(SUBSTITUTE(SUBSTITUTE(B607:B611," ",""),"0",""),"-",""))+LEN(SUBSTITUTE(SUBSTITUTE(SUBSTITUTE(C607:C611," ",""),"0",""),"-","")))</f>
      </c>
      <c r="D606" s="18"/>
      <c r="E606" s="14" t="str">
        <f>SUMPRODUCT(LEN(SUBSTITUTE(SUBSTITUTE(SUBSTITUTE(E607:E611," ",""),"0",""),"-",""))+LEN(SUBSTITUTE(SUBSTITUTE(SUBSTITUTE(F607:F611," ",""),"0",""),"-","")))</f>
      </c>
      <c r="F606" s="14" t="str">
        <f>SUMPRODUCT((UPPER(D607:D611)&lt;&gt;"X")*((LEN(SUBSTITUTE(SUBSTITUTE(SUBSTITUTE(E607:E611," ",""),"0",""),"-",""))+LEN(SUBSTITUTE(SUBSTITUTE(SUBSTITUTE(F607:F611," ",""),"0",""),"-","")))&gt;(LEN(SUBSTITUTE(SUBSTITUTE(SUBSTITUTE(B607:B611," ",""),"0",""),"-",""))+LEN(SUBSTITUTE(SUBSTITUTE(SUBSTITUTE(C607:C611," ",""),"0",""),"-",""))))*1)</f>
      </c>
      <c r="G606" s="14" t="str">
        <f>'data'!$B$45</f>
      </c>
      <c r="I606" s="14" t="str">
        <f>'data'!$B$93</f>
      </c>
      <c r="J606" s="14" t="str">
        <f>SUMPRODUCT((UPPER(L607:L611)&lt;&gt;"X")*((LEN(SUBSTITUTE(SUBSTITUTE(SUBSTITUTE(J607:J611," ",""),"0",""),"-",""))+LEN(SUBSTITUTE(SUBSTITUTE(SUBSTITUTE(K607:K611," ",""),"0",""),"-","")))&gt;(LEN(SUBSTITUTE(SUBSTITUTE(SUBSTITUTE(M607:M611," ",""),"0",""),"-",""))+LEN(SUBSTITUTE(SUBSTITUTE(SUBSTITUTE(N607:N611," ",""),"0",""),"-",""))))*1)</f>
      </c>
      <c r="K606" s="14" t="str">
        <f>SUMPRODUCT(LEN(SUBSTITUTE(SUBSTITUTE(SUBSTITUTE(J607:J611," ",""),"0",""),"-",""))+LEN(SUBSTITUTE(SUBSTITUTE(SUBSTITUTE(K607:K611," ",""),"0",""),"-","")))</f>
      </c>
      <c r="L606" s="18"/>
      <c r="M606" s="14" t="str">
        <f>SUMPRODUCT(LEN(SUBSTITUTE(SUBSTITUTE(SUBSTITUTE(M607:M611," ",""),"0",""),"-",""))+LEN(SUBSTITUTE(SUBSTITUTE(SUBSTITUTE(N607:N611," ",""),"0",""),"-","")))</f>
      </c>
      <c r="N606" s="14" t="str">
        <f>SUMPRODUCT((UPPER(L607:L611)&lt;&gt;"X")*((LEN(SUBSTITUTE(SUBSTITUTE(SUBSTITUTE(M607:M611," ",""),"0",""),"-",""))+LEN(SUBSTITUTE(SUBSTITUTE(SUBSTITUTE(N607:N611," ",""),"0",""),"-","")))&gt;(LEN(SUBSTITUTE(SUBSTITUTE(SUBSTITUTE(J607:J611," ",""),"0",""),"-",""))+LEN(SUBSTITUTE(SUBSTITUTE(SUBSTITUTE(K607:K611," ",""),"0",""),"-",""))))*1)</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SUMPRODUCT((UPPER(D615:D619)&lt;&gt;"X")*((LEN(SUBSTITUTE(SUBSTITUTE(SUBSTITUTE(B615:B619," ",""),"0",""),"-",""))+LEN(SUBSTITUTE(SUBSTITUTE(SUBSTITUTE(C615:C619," ",""),"0",""),"-","")))&gt;(LEN(SUBSTITUTE(SUBSTITUTE(SUBSTITUTE(E615:E619," ",""),"0",""),"-",""))+LEN(SUBSTITUTE(SUBSTITUTE(SUBSTITUTE(F615:F619," ",""),"0",""),"-",""))))*1)</f>
      </c>
      <c r="C614" s="14" t="str">
        <f>SUMPRODUCT(LEN(SUBSTITUTE(SUBSTITUTE(SUBSTITUTE(B615:B619," ",""),"0",""),"-",""))+LEN(SUBSTITUTE(SUBSTITUTE(SUBSTITUTE(C615:C619," ",""),"0",""),"-","")))</f>
      </c>
      <c r="D614" s="18"/>
      <c r="E614" s="14" t="str">
        <f>SUMPRODUCT(LEN(SUBSTITUTE(SUBSTITUTE(SUBSTITUTE(E615:E619," ",""),"0",""),"-",""))+LEN(SUBSTITUTE(SUBSTITUTE(SUBSTITUTE(F615:F619," ",""),"0",""),"-","")))</f>
      </c>
      <c r="F614" s="14" t="str">
        <f>SUMPRODUCT((UPPER(D615:D619)&lt;&gt;"X")*((LEN(SUBSTITUTE(SUBSTITUTE(SUBSTITUTE(E615:E619," ",""),"0",""),"-",""))+LEN(SUBSTITUTE(SUBSTITUTE(SUBSTITUTE(F615:F619," ",""),"0",""),"-","")))&gt;(LEN(SUBSTITUTE(SUBSTITUTE(SUBSTITUTE(B615:B619," ",""),"0",""),"-",""))+LEN(SUBSTITUTE(SUBSTITUTE(SUBSTITUTE(C615:C619," ",""),"0",""),"-",""))))*1)</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SUMPRODUCT((UPPER(D623:D627)&lt;&gt;"X")*((LEN(SUBSTITUTE(SUBSTITUTE(SUBSTITUTE(B623:B627," ",""),"0",""),"-",""))+LEN(SUBSTITUTE(SUBSTITUTE(SUBSTITUTE(C623:C627," ",""),"0",""),"-","")))&gt;(LEN(SUBSTITUTE(SUBSTITUTE(SUBSTITUTE(E623:E627," ",""),"0",""),"-",""))+LEN(SUBSTITUTE(SUBSTITUTE(SUBSTITUTE(F623:F627," ",""),"0",""),"-",""))))*1)</f>
      </c>
      <c r="C622" s="14" t="str">
        <f>SUMPRODUCT(LEN(SUBSTITUTE(SUBSTITUTE(SUBSTITUTE(B623:B627," ",""),"0",""),"-",""))+LEN(SUBSTITUTE(SUBSTITUTE(SUBSTITUTE(C623:C627," ",""),"0",""),"-","")))</f>
      </c>
      <c r="D622" s="18"/>
      <c r="E622" s="14" t="str">
        <f>SUMPRODUCT(LEN(SUBSTITUTE(SUBSTITUTE(SUBSTITUTE(E623:E627," ",""),"0",""),"-",""))+LEN(SUBSTITUTE(SUBSTITUTE(SUBSTITUTE(F623:F627," ",""),"0",""),"-","")))</f>
      </c>
      <c r="F622" s="14" t="str">
        <f>SUMPRODUCT((UPPER(D623:D627)&lt;&gt;"X")*((LEN(SUBSTITUTE(SUBSTITUTE(SUBSTITUTE(E623:E627," ",""),"0",""),"-",""))+LEN(SUBSTITUTE(SUBSTITUTE(SUBSTITUTE(F623:F627," ",""),"0",""),"-","")))&gt;(LEN(SUBSTITUTE(SUBSTITUTE(SUBSTITUTE(B623:B627," ",""),"0",""),"-",""))+LEN(SUBSTITUTE(SUBSTITUTE(SUBSTITUTE(C623:C627," ",""),"0",""),"-",""))))*1)</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SUMPRODUCT((UPPER(D650:D654)&lt;&gt;"X")*((LEN(SUBSTITUTE(SUBSTITUTE(SUBSTITUTE(B650:B654," ",""),"0",""),"-",""))+LEN(SUBSTITUTE(SUBSTITUTE(SUBSTITUTE(C650:C654," ",""),"0",""),"-","")))&gt;(LEN(SUBSTITUTE(SUBSTITUTE(SUBSTITUTE(E650:E654," ",""),"0",""),"-",""))+LEN(SUBSTITUTE(SUBSTITUTE(SUBSTITUTE(F650:F654," ",""),"0",""),"-",""))))*1)</f>
      </c>
      <c r="C649" s="14" t="str">
        <f>SUMPRODUCT(LEN(SUBSTITUTE(SUBSTITUTE(SUBSTITUTE(B650:B654," ",""),"0",""),"-",""))+LEN(SUBSTITUTE(SUBSTITUTE(SUBSTITUTE(C650:C654," ",""),"0",""),"-","")))</f>
      </c>
      <c r="D649" s="18"/>
      <c r="E649" s="14" t="str">
        <f>SUMPRODUCT(LEN(SUBSTITUTE(SUBSTITUTE(SUBSTITUTE(E650:E654," ",""),"0",""),"-",""))+LEN(SUBSTITUTE(SUBSTITUTE(SUBSTITUTE(F650:F654," ",""),"0",""),"-","")))</f>
      </c>
      <c r="F649" s="14" t="str">
        <f>SUMPRODUCT((UPPER(D650:D654)&lt;&gt;"X")*((LEN(SUBSTITUTE(SUBSTITUTE(SUBSTITUTE(E650:E654," ",""),"0",""),"-",""))+LEN(SUBSTITUTE(SUBSTITUTE(SUBSTITUTE(F650:F654," ",""),"0",""),"-","")))&gt;(LEN(SUBSTITUTE(SUBSTITUTE(SUBSTITUTE(B650:B654," ",""),"0",""),"-",""))+LEN(SUBSTITUTE(SUBSTITUTE(SUBSTITUTE(C650:C654," ",""),"0",""),"-",""))))*1)</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348</v>
      </c>
      <c r="I12" s="14" t="s">
        <v>348</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SUMPRODUCT((UPPER(D21:D25)&lt;&gt;"X")*((LEN(SUBSTITUTE(SUBSTITUTE(SUBSTITUTE(B21:B25," ",""),"0",""),"-",""))+LEN(SUBSTITUTE(SUBSTITUTE(SUBSTITUTE(C21:C25," ",""),"0",""),"-","")))&gt;(LEN(SUBSTITUTE(SUBSTITUTE(SUBSTITUTE(E21:E25," ",""),"0",""),"-",""))+LEN(SUBSTITUTE(SUBSTITUTE(SUBSTITUTE(F21:F25," ",""),"0",""),"-",""))))*1)</f>
      </c>
      <c r="C28" s="14" t="str">
        <f>SUMPRODUCT(LEN(SUBSTITUTE(SUBSTITUTE(SUBSTITUTE(B21:B25," ",""),"0",""),"-",""))+LEN(SUBSTITUTE(SUBSTITUTE(SUBSTITUTE(C21:C25," ",""),"0",""),"-","")))</f>
      </c>
      <c r="D28" s="14"/>
      <c r="E28" s="14" t="str">
        <f>SUMPRODUCT(LEN(SUBSTITUTE(SUBSTITUTE(SUBSTITUTE(E21:E25," ",""),"0",""),"-",""))+LEN(SUBSTITUTE(SUBSTITUTE(SUBSTITUTE(F21:F25," ",""),"0",""),"-","")))</f>
      </c>
      <c r="F28" s="14" t="str">
        <f>SUMPRODUCT((UPPER(D21:D25)&lt;&gt;"X")*((LEN(SUBSTITUTE(SUBSTITUTE(SUBSTITUTE(E21:E25," ",""),"0",""),"-",""))+LEN(SUBSTITUTE(SUBSTITUTE(SUBSTITUTE(F21:F25," ",""),"0",""),"-","")))&gt;(LEN(SUBSTITUTE(SUBSTITUTE(SUBSTITUTE(B21:B25," ",""),"0",""),"-",""))+LEN(SUBSTITUTE(SUBSTITUTE(SUBSTITUTE(C21:C25," ",""),"0",""),"-",""))))*1)</f>
      </c>
      <c r="G28" s="14" t="s">
        <v>348</v>
      </c>
      <c r="I28" s="14" t="s">
        <v>348</v>
      </c>
      <c r="J28" s="14" t="str">
        <f>SUMPRODUCT((UPPER(L21:L25)&lt;&gt;"X")*((LEN(SUBSTITUTE(SUBSTITUTE(SUBSTITUTE(J21:J25," ",""),"0",""),"-",""))+LEN(SUBSTITUTE(SUBSTITUTE(SUBSTITUTE(K21:K25," ",""),"0",""),"-","")))&gt;(LEN(SUBSTITUTE(SUBSTITUTE(SUBSTITUTE(M21:M25," ",""),"0",""),"-",""))+LEN(SUBSTITUTE(SUBSTITUTE(SUBSTITUTE(N21:N25," ",""),"0",""),"-",""))))*1)</f>
      </c>
      <c r="K28" s="14" t="str">
        <f>SUMPRODUCT(LEN(SUBSTITUTE(SUBSTITUTE(SUBSTITUTE(J21:J25," ",""),"0",""),"-",""))+LEN(SUBSTITUTE(SUBSTITUTE(SUBSTITUTE(K21:K25," ",""),"0",""),"-","")))</f>
      </c>
      <c r="L28" s="14"/>
      <c r="M28" s="14" t="str">
        <f>SUMPRODUCT(LEN(SUBSTITUTE(SUBSTITUTE(SUBSTITUTE(M21:M25," ",""),"0",""),"-",""))+LEN(SUBSTITUTE(SUBSTITUTE(SUBSTITUTE(N21:N25," ",""),"0",""),"-","")))</f>
      </c>
      <c r="N28" s="14" t="str">
        <f>SUMPRODUCT((UPPER(L21:L25)&lt;&gt;"X")*((LEN(SUBSTITUTE(SUBSTITUTE(SUBSTITUTE(M21:M25," ",""),"0",""),"-",""))+LEN(SUBSTITUTE(SUBSTITUTE(SUBSTITUTE(N21:N25," ",""),"0",""),"-","")))&gt;(LEN(SUBSTITUTE(SUBSTITUTE(SUBSTITUTE(J21:J25," ",""),"0",""),"-",""))+LEN(SUBSTITUTE(SUBSTITUTE(SUBSTITUTE(K21:K25," ",""),"0",""),"-",""))))*1)</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SUMPRODUCT((UPPER(D37:D41)&lt;&gt;"X")*((LEN(SUBSTITUTE(SUBSTITUTE(SUBSTITUTE(B37:B41," ",""),"0",""),"-",""))+LEN(SUBSTITUTE(SUBSTITUTE(SUBSTITUTE(C37:C41," ",""),"0",""),"-","")))&gt;(LEN(SUBSTITUTE(SUBSTITUTE(SUBSTITUTE(E37:E41," ",""),"0",""),"-",""))+LEN(SUBSTITUTE(SUBSTITUTE(SUBSTITUTE(F37:F41," ",""),"0",""),"-",""))))*1)</f>
      </c>
      <c r="C44" s="14" t="str">
        <f>SUMPRODUCT(LEN(SUBSTITUTE(SUBSTITUTE(SUBSTITUTE(B37:B41," ",""),"0",""),"-",""))+LEN(SUBSTITUTE(SUBSTITUTE(SUBSTITUTE(C37:C41," ",""),"0",""),"-","")))</f>
      </c>
      <c r="D44" s="14"/>
      <c r="E44" s="14" t="str">
        <f>SUMPRODUCT(LEN(SUBSTITUTE(SUBSTITUTE(SUBSTITUTE(E37:E41," ",""),"0",""),"-",""))+LEN(SUBSTITUTE(SUBSTITUTE(SUBSTITUTE(F37:F41," ",""),"0",""),"-","")))</f>
      </c>
      <c r="F44" s="14" t="str">
        <f>SUMPRODUCT((UPPER(D37:D41)&lt;&gt;"X")*((LEN(SUBSTITUTE(SUBSTITUTE(SUBSTITUTE(E37:E41," ",""),"0",""),"-",""))+LEN(SUBSTITUTE(SUBSTITUTE(SUBSTITUTE(F37:F41," ",""),"0",""),"-","")))&gt;(LEN(SUBSTITUTE(SUBSTITUTE(SUBSTITUTE(B37:B41," ",""),"0",""),"-",""))+LEN(SUBSTITUTE(SUBSTITUTE(SUBSTITUTE(C37:C41," ",""),"0",""),"-",""))))*1)</f>
      </c>
      <c r="G44" s="14" t="s">
        <v>348</v>
      </c>
      <c r="I44" s="14" t="s">
        <v>348</v>
      </c>
      <c r="J44" s="14" t="str">
        <f>SUMPRODUCT((UPPER(L37:L41)&lt;&gt;"X")*((LEN(SUBSTITUTE(SUBSTITUTE(SUBSTITUTE(J37:J41," ",""),"0",""),"-",""))+LEN(SUBSTITUTE(SUBSTITUTE(SUBSTITUTE(K37:K41," ",""),"0",""),"-","")))&gt;(LEN(SUBSTITUTE(SUBSTITUTE(SUBSTITUTE(M37:M41," ",""),"0",""),"-",""))+LEN(SUBSTITUTE(SUBSTITUTE(SUBSTITUTE(N37:N41," ",""),"0",""),"-",""))))*1)</f>
      </c>
      <c r="K44" s="14" t="str">
        <f>SUMPRODUCT(LEN(SUBSTITUTE(SUBSTITUTE(SUBSTITUTE(J37:J41," ",""),"0",""),"-",""))+LEN(SUBSTITUTE(SUBSTITUTE(SUBSTITUTE(K37:K41," ",""),"0",""),"-","")))</f>
      </c>
      <c r="L44" s="14"/>
      <c r="M44" s="14" t="str">
        <f>SUMPRODUCT(LEN(SUBSTITUTE(SUBSTITUTE(SUBSTITUTE(M37:M41," ",""),"0",""),"-",""))+LEN(SUBSTITUTE(SUBSTITUTE(SUBSTITUTE(N37:N41," ",""),"0",""),"-","")))</f>
      </c>
      <c r="N44" s="14" t="str">
        <f>SUMPRODUCT((UPPER(L37:L41)&lt;&gt;"X")*((LEN(SUBSTITUTE(SUBSTITUTE(SUBSTITUTE(M37:M41," ",""),"0",""),"-",""))+LEN(SUBSTITUTE(SUBSTITUTE(SUBSTITUTE(N37:N41," ",""),"0",""),"-","")))&gt;(LEN(SUBSTITUTE(SUBSTITUTE(SUBSTITUTE(J37:J41," ",""),"0",""),"-",""))+LEN(SUBSTITUTE(SUBSTITUTE(SUBSTITUTE(K37:K41," ",""),"0",""),"-",""))))*1)</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SUMPRODUCT((UPPER(D53:D57)&lt;&gt;"X")*((LEN(SUBSTITUTE(SUBSTITUTE(SUBSTITUTE(B53:B57," ",""),"0",""),"-",""))+LEN(SUBSTITUTE(SUBSTITUTE(SUBSTITUTE(C53:C57," ",""),"0",""),"-","")))&gt;(LEN(SUBSTITUTE(SUBSTITUTE(SUBSTITUTE(E53:E57," ",""),"0",""),"-",""))+LEN(SUBSTITUTE(SUBSTITUTE(SUBSTITUTE(F53:F57," ",""),"0",""),"-",""))))*1)</f>
      </c>
      <c r="C60" s="14" t="str">
        <f>SUMPRODUCT(LEN(SUBSTITUTE(SUBSTITUTE(SUBSTITUTE(B53:B57," ",""),"0",""),"-",""))+LEN(SUBSTITUTE(SUBSTITUTE(SUBSTITUTE(C53:C57," ",""),"0",""),"-","")))</f>
      </c>
      <c r="D60" s="14"/>
      <c r="E60" s="14" t="str">
        <f>SUMPRODUCT(LEN(SUBSTITUTE(SUBSTITUTE(SUBSTITUTE(E53:E57," ",""),"0",""),"-",""))+LEN(SUBSTITUTE(SUBSTITUTE(SUBSTITUTE(F53:F57," ",""),"0",""),"-","")))</f>
      </c>
      <c r="F60" s="14" t="str">
        <f>SUMPRODUCT((UPPER(D53:D57)&lt;&gt;"X")*((LEN(SUBSTITUTE(SUBSTITUTE(SUBSTITUTE(E53:E57," ",""),"0",""),"-",""))+LEN(SUBSTITUTE(SUBSTITUTE(SUBSTITUTE(F53:F57," ",""),"0",""),"-","")))&gt;(LEN(SUBSTITUTE(SUBSTITUTE(SUBSTITUTE(B53:B57," ",""),"0",""),"-",""))+LEN(SUBSTITUTE(SUBSTITUTE(SUBSTITUTE(C53:C57," ",""),"0",""),"-",""))))*1)</f>
      </c>
      <c r="G60" s="14" t="s">
        <v>348</v>
      </c>
      <c r="I60" s="14" t="s">
        <v>348</v>
      </c>
      <c r="J60" s="14" t="str">
        <f>SUMPRODUCT((UPPER(L53:L57)&lt;&gt;"X")*((LEN(SUBSTITUTE(SUBSTITUTE(SUBSTITUTE(J53:J57," ",""),"0",""),"-",""))+LEN(SUBSTITUTE(SUBSTITUTE(SUBSTITUTE(K53:K57," ",""),"0",""),"-","")))&gt;(LEN(SUBSTITUTE(SUBSTITUTE(SUBSTITUTE(M53:M57," ",""),"0",""),"-",""))+LEN(SUBSTITUTE(SUBSTITUTE(SUBSTITUTE(N53:N57," ",""),"0",""),"-",""))))*1)</f>
      </c>
      <c r="K60" s="14" t="str">
        <f>SUMPRODUCT(LEN(SUBSTITUTE(SUBSTITUTE(SUBSTITUTE(J53:J57," ",""),"0",""),"-",""))+LEN(SUBSTITUTE(SUBSTITUTE(SUBSTITUTE(K53:K57," ",""),"0",""),"-","")))</f>
      </c>
      <c r="L60" s="14"/>
      <c r="M60" s="14" t="str">
        <f>SUMPRODUCT(LEN(SUBSTITUTE(SUBSTITUTE(SUBSTITUTE(M53:M57," ",""),"0",""),"-",""))+LEN(SUBSTITUTE(SUBSTITUTE(SUBSTITUTE(N53:N57," ",""),"0",""),"-","")))</f>
      </c>
      <c r="N60" s="14" t="str">
        <f>SUMPRODUCT((UPPER(L53:L57)&lt;&gt;"X")*((LEN(SUBSTITUTE(SUBSTITUTE(SUBSTITUTE(M53:M57," ",""),"0",""),"-",""))+LEN(SUBSTITUTE(SUBSTITUTE(SUBSTITUTE(N53:N57," ",""),"0",""),"-","")))&gt;(LEN(SUBSTITUTE(SUBSTITUTE(SUBSTITUTE(J53:J57," ",""),"0",""),"-",""))+LEN(SUBSTITUTE(SUBSTITUTE(SUBSTITUTE(K53:K57," ",""),"0",""),"-",""))))*1)</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SUMPRODUCT((UPPER(D69:D73)&lt;&gt;"X")*((LEN(SUBSTITUTE(SUBSTITUTE(SUBSTITUTE(B69:B73," ",""),"0",""),"-",""))+LEN(SUBSTITUTE(SUBSTITUTE(SUBSTITUTE(C69:C73," ",""),"0",""),"-","")))&gt;(LEN(SUBSTITUTE(SUBSTITUTE(SUBSTITUTE(E69:E73," ",""),"0",""),"-",""))+LEN(SUBSTITUTE(SUBSTITUTE(SUBSTITUTE(F69:F73," ",""),"0",""),"-",""))))*1)</f>
      </c>
      <c r="C76" s="14" t="str">
        <f>SUMPRODUCT(LEN(SUBSTITUTE(SUBSTITUTE(SUBSTITUTE(B69:B73," ",""),"0",""),"-",""))+LEN(SUBSTITUTE(SUBSTITUTE(SUBSTITUTE(C69:C73," ",""),"0",""),"-","")))</f>
      </c>
      <c r="D76" s="14"/>
      <c r="E76" s="14" t="str">
        <f>SUMPRODUCT(LEN(SUBSTITUTE(SUBSTITUTE(SUBSTITUTE(E69:E73," ",""),"0",""),"-",""))+LEN(SUBSTITUTE(SUBSTITUTE(SUBSTITUTE(F69:F73," ",""),"0",""),"-","")))</f>
      </c>
      <c r="F76" s="14" t="str">
        <f>SUMPRODUCT((UPPER(D69:D73)&lt;&gt;"X")*((LEN(SUBSTITUTE(SUBSTITUTE(SUBSTITUTE(E69:E73," ",""),"0",""),"-",""))+LEN(SUBSTITUTE(SUBSTITUTE(SUBSTITUTE(F69:F73," ",""),"0",""),"-","")))&gt;(LEN(SUBSTITUTE(SUBSTITUTE(SUBSTITUTE(B69:B73," ",""),"0",""),"-",""))+LEN(SUBSTITUTE(SUBSTITUTE(SUBSTITUTE(C69:C73," ",""),"0",""),"-",""))))*1)</f>
      </c>
      <c r="G76" s="14" t="s">
        <v>348</v>
      </c>
      <c r="I76" s="14" t="s">
        <v>348</v>
      </c>
      <c r="J76" s="14" t="str">
        <f>SUMPRODUCT((UPPER(L69:L73)&lt;&gt;"X")*((LEN(SUBSTITUTE(SUBSTITUTE(SUBSTITUTE(J69:J73," ",""),"0",""),"-",""))+LEN(SUBSTITUTE(SUBSTITUTE(SUBSTITUTE(K69:K73," ",""),"0",""),"-","")))&gt;(LEN(SUBSTITUTE(SUBSTITUTE(SUBSTITUTE(M69:M73," ",""),"0",""),"-",""))+LEN(SUBSTITUTE(SUBSTITUTE(SUBSTITUTE(N69:N73," ",""),"0",""),"-",""))))*1)</f>
      </c>
      <c r="K76" s="14" t="str">
        <f>SUMPRODUCT(LEN(SUBSTITUTE(SUBSTITUTE(SUBSTITUTE(J69:J73," ",""),"0",""),"-",""))+LEN(SUBSTITUTE(SUBSTITUTE(SUBSTITUTE(K69:K73," ",""),"0",""),"-","")))</f>
      </c>
      <c r="L76" s="14"/>
      <c r="M76" s="14" t="str">
        <f>SUMPRODUCT(LEN(SUBSTITUTE(SUBSTITUTE(SUBSTITUTE(M69:M73," ",""),"0",""),"-",""))+LEN(SUBSTITUTE(SUBSTITUTE(SUBSTITUTE(N69:N73," ",""),"0",""),"-","")))</f>
      </c>
      <c r="N76" s="14" t="str">
        <f>SUMPRODUCT((UPPER(L69:L73)&lt;&gt;"X")*((LEN(SUBSTITUTE(SUBSTITUTE(SUBSTITUTE(M69:M73," ",""),"0",""),"-",""))+LEN(SUBSTITUTE(SUBSTITUTE(SUBSTITUTE(N69:N73," ",""),"0",""),"-","")))&gt;(LEN(SUBSTITUTE(SUBSTITUTE(SUBSTITUTE(J69:J73," ",""),"0",""),"-",""))+LEN(SUBSTITUTE(SUBSTITUTE(SUBSTITUTE(K69:K73," ",""),"0",""),"-",""))))*1)</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SUMPRODUCT((UPPER(D85:D89)&lt;&gt;"X")*((LEN(SUBSTITUTE(SUBSTITUTE(SUBSTITUTE(B85:B89," ",""),"0",""),"-",""))+LEN(SUBSTITUTE(SUBSTITUTE(SUBSTITUTE(C85:C89," ",""),"0",""),"-","")))&gt;(LEN(SUBSTITUTE(SUBSTITUTE(SUBSTITUTE(E85:E89," ",""),"0",""),"-",""))+LEN(SUBSTITUTE(SUBSTITUTE(SUBSTITUTE(F85:F89," ",""),"0",""),"-",""))))*1)</f>
      </c>
      <c r="C92" s="14" t="str">
        <f>SUMPRODUCT(LEN(SUBSTITUTE(SUBSTITUTE(SUBSTITUTE(B85:B89," ",""),"0",""),"-",""))+LEN(SUBSTITUTE(SUBSTITUTE(SUBSTITUTE(C85:C89," ",""),"0",""),"-","")))</f>
      </c>
      <c r="D92" s="14"/>
      <c r="E92" s="14" t="str">
        <f>SUMPRODUCT(LEN(SUBSTITUTE(SUBSTITUTE(SUBSTITUTE(E85:E89," ",""),"0",""),"-",""))+LEN(SUBSTITUTE(SUBSTITUTE(SUBSTITUTE(F85:F89," ",""),"0",""),"-","")))</f>
      </c>
      <c r="F92" s="14" t="str">
        <f>SUMPRODUCT((UPPER(D85:D89)&lt;&gt;"X")*((LEN(SUBSTITUTE(SUBSTITUTE(SUBSTITUTE(E85:E89," ",""),"0",""),"-",""))+LEN(SUBSTITUTE(SUBSTITUTE(SUBSTITUTE(F85:F89," ",""),"0",""),"-","")))&gt;(LEN(SUBSTITUTE(SUBSTITUTE(SUBSTITUTE(B85:B89," ",""),"0",""),"-",""))+LEN(SUBSTITUTE(SUBSTITUTE(SUBSTITUTE(C85:C89," ",""),"0",""),"-",""))))*1)</f>
      </c>
      <c r="G92" s="14" t="s">
        <v>348</v>
      </c>
      <c r="I92" s="14" t="s">
        <v>348</v>
      </c>
      <c r="J92" s="14" t="str">
        <f>SUMPRODUCT((UPPER(L85:L89)&lt;&gt;"X")*((LEN(SUBSTITUTE(SUBSTITUTE(SUBSTITUTE(J85:J89," ",""),"0",""),"-",""))+LEN(SUBSTITUTE(SUBSTITUTE(SUBSTITUTE(K85:K89," ",""),"0",""),"-","")))&gt;(LEN(SUBSTITUTE(SUBSTITUTE(SUBSTITUTE(M85:M89," ",""),"0",""),"-",""))+LEN(SUBSTITUTE(SUBSTITUTE(SUBSTITUTE(N85:N89," ",""),"0",""),"-",""))))*1)</f>
      </c>
      <c r="K92" s="14" t="str">
        <f>SUMPRODUCT(LEN(SUBSTITUTE(SUBSTITUTE(SUBSTITUTE(J85:J89," ",""),"0",""),"-",""))+LEN(SUBSTITUTE(SUBSTITUTE(SUBSTITUTE(K85:K89," ",""),"0",""),"-","")))</f>
      </c>
      <c r="L92" s="14"/>
      <c r="M92" s="14" t="str">
        <f>SUMPRODUCT(LEN(SUBSTITUTE(SUBSTITUTE(SUBSTITUTE(M85:M89," ",""),"0",""),"-",""))+LEN(SUBSTITUTE(SUBSTITUTE(SUBSTITUTE(N85:N89," ",""),"0",""),"-","")))</f>
      </c>
      <c r="N92" s="14" t="str">
        <f>SUMPRODUCT((UPPER(L85:L89)&lt;&gt;"X")*((LEN(SUBSTITUTE(SUBSTITUTE(SUBSTITUTE(M85:M89," ",""),"0",""),"-",""))+LEN(SUBSTITUTE(SUBSTITUTE(SUBSTITUTE(N85:N89," ",""),"0",""),"-","")))&gt;(LEN(SUBSTITUTE(SUBSTITUTE(SUBSTITUTE(J85:J89," ",""),"0",""),"-",""))+LEN(SUBSTITUTE(SUBSTITUTE(SUBSTITUTE(K85:K89," ",""),"0",""),"-",""))))*1)</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SUMPRODUCT((UPPER(D101:D105)&lt;&gt;"X")*((LEN(SUBSTITUTE(SUBSTITUTE(SUBSTITUTE(B101:B105," ",""),"0",""),"-",""))+LEN(SUBSTITUTE(SUBSTITUTE(SUBSTITUTE(C101:C105," ",""),"0",""),"-","")))&gt;(LEN(SUBSTITUTE(SUBSTITUTE(SUBSTITUTE(E101:E105," ",""),"0",""),"-",""))+LEN(SUBSTITUTE(SUBSTITUTE(SUBSTITUTE(F101:F105," ",""),"0",""),"-",""))))*1)</f>
      </c>
      <c r="C108" s="14" t="str">
        <f>SUMPRODUCT(LEN(SUBSTITUTE(SUBSTITUTE(SUBSTITUTE(B101:B105," ",""),"0",""),"-",""))+LEN(SUBSTITUTE(SUBSTITUTE(SUBSTITUTE(C101:C105," ",""),"0",""),"-","")))</f>
      </c>
      <c r="D108" s="14"/>
      <c r="E108" s="14" t="str">
        <f>SUMPRODUCT(LEN(SUBSTITUTE(SUBSTITUTE(SUBSTITUTE(E101:E105," ",""),"0",""),"-",""))+LEN(SUBSTITUTE(SUBSTITUTE(SUBSTITUTE(F101:F105," ",""),"0",""),"-","")))</f>
      </c>
      <c r="F108" s="14" t="str">
        <f>SUMPRODUCT((UPPER(D101:D105)&lt;&gt;"X")*((LEN(SUBSTITUTE(SUBSTITUTE(SUBSTITUTE(E101:E105," ",""),"0",""),"-",""))+LEN(SUBSTITUTE(SUBSTITUTE(SUBSTITUTE(F101:F105," ",""),"0",""),"-","")))&gt;(LEN(SUBSTITUTE(SUBSTITUTE(SUBSTITUTE(B101:B105," ",""),"0",""),"-",""))+LEN(SUBSTITUTE(SUBSTITUTE(SUBSTITUTE(C101:C105," ",""),"0",""),"-",""))))*1)</f>
      </c>
      <c r="G108" s="14" t="s">
        <v>348</v>
      </c>
      <c r="I108" s="14" t="s">
        <v>348</v>
      </c>
      <c r="J108" s="14" t="str">
        <f>SUMPRODUCT((UPPER(L101:L105)&lt;&gt;"X")*((LEN(SUBSTITUTE(SUBSTITUTE(SUBSTITUTE(J101:J105," ",""),"0",""),"-",""))+LEN(SUBSTITUTE(SUBSTITUTE(SUBSTITUTE(K101:K105," ",""),"0",""),"-","")))&gt;(LEN(SUBSTITUTE(SUBSTITUTE(SUBSTITUTE(M101:M105," ",""),"0",""),"-",""))+LEN(SUBSTITUTE(SUBSTITUTE(SUBSTITUTE(N101:N105," ",""),"0",""),"-",""))))*1)</f>
      </c>
      <c r="K108" s="14" t="str">
        <f>SUMPRODUCT(LEN(SUBSTITUTE(SUBSTITUTE(SUBSTITUTE(J101:J105," ",""),"0",""),"-",""))+LEN(SUBSTITUTE(SUBSTITUTE(SUBSTITUTE(K101:K105," ",""),"0",""),"-","")))</f>
      </c>
      <c r="L108" s="14"/>
      <c r="M108" s="14" t="str">
        <f>SUMPRODUCT(LEN(SUBSTITUTE(SUBSTITUTE(SUBSTITUTE(M101:M105," ",""),"0",""),"-",""))+LEN(SUBSTITUTE(SUBSTITUTE(SUBSTITUTE(N101:N105," ",""),"0",""),"-","")))</f>
      </c>
      <c r="N108" s="14" t="str">
        <f>SUMPRODUCT((UPPER(L101:L105)&lt;&gt;"X")*((LEN(SUBSTITUTE(SUBSTITUTE(SUBSTITUTE(M101:M105," ",""),"0",""),"-",""))+LEN(SUBSTITUTE(SUBSTITUTE(SUBSTITUTE(N101:N105," ",""),"0",""),"-","")))&gt;(LEN(SUBSTITUTE(SUBSTITUTE(SUBSTITUTE(J101:J105," ",""),"0",""),"-",""))+LEN(SUBSTITUTE(SUBSTITUTE(SUBSTITUTE(K101:K105," ",""),"0",""),"-",""))))*1)</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SUMPRODUCT((UPPER(D117:D121)&lt;&gt;"X")*((LEN(SUBSTITUTE(SUBSTITUTE(SUBSTITUTE(B117:B121," ",""),"0",""),"-",""))+LEN(SUBSTITUTE(SUBSTITUTE(SUBSTITUTE(C117:C121," ",""),"0",""),"-","")))&gt;(LEN(SUBSTITUTE(SUBSTITUTE(SUBSTITUTE(E117:E121," ",""),"0",""),"-",""))+LEN(SUBSTITUTE(SUBSTITUTE(SUBSTITUTE(F117:F121," ",""),"0",""),"-",""))))*1)</f>
      </c>
      <c r="C124" s="14" t="str">
        <f>SUMPRODUCT(LEN(SUBSTITUTE(SUBSTITUTE(SUBSTITUTE(B117:B121," ",""),"0",""),"-",""))+LEN(SUBSTITUTE(SUBSTITUTE(SUBSTITUTE(C117:C121," ",""),"0",""),"-","")))</f>
      </c>
      <c r="D124" s="14"/>
      <c r="E124" s="14" t="str">
        <f>SUMPRODUCT(LEN(SUBSTITUTE(SUBSTITUTE(SUBSTITUTE(E117:E121," ",""),"0",""),"-",""))+LEN(SUBSTITUTE(SUBSTITUTE(SUBSTITUTE(F117:F121," ",""),"0",""),"-","")))</f>
      </c>
      <c r="F124" s="14" t="str">
        <f>SUMPRODUCT((UPPER(D117:D121)&lt;&gt;"X")*((LEN(SUBSTITUTE(SUBSTITUTE(SUBSTITUTE(E117:E121," ",""),"0",""),"-",""))+LEN(SUBSTITUTE(SUBSTITUTE(SUBSTITUTE(F117:F121," ",""),"0",""),"-","")))&gt;(LEN(SUBSTITUTE(SUBSTITUTE(SUBSTITUTE(B117:B121," ",""),"0",""),"-",""))+LEN(SUBSTITUTE(SUBSTITUTE(SUBSTITUTE(C117:C121," ",""),"0",""),"-",""))))*1)</f>
      </c>
      <c r="G124" s="14" t="s">
        <v>348</v>
      </c>
      <c r="I124" s="14" t="s">
        <v>348</v>
      </c>
      <c r="J124" s="14" t="str">
        <f>SUMPRODUCT((UPPER(L117:L121)&lt;&gt;"X")*((LEN(SUBSTITUTE(SUBSTITUTE(SUBSTITUTE(J117:J121," ",""),"0",""),"-",""))+LEN(SUBSTITUTE(SUBSTITUTE(SUBSTITUTE(K117:K121," ",""),"0",""),"-","")))&gt;(LEN(SUBSTITUTE(SUBSTITUTE(SUBSTITUTE(M117:M121," ",""),"0",""),"-",""))+LEN(SUBSTITUTE(SUBSTITUTE(SUBSTITUTE(N117:N121," ",""),"0",""),"-",""))))*1)</f>
      </c>
      <c r="K124" s="14" t="str">
        <f>SUMPRODUCT(LEN(SUBSTITUTE(SUBSTITUTE(SUBSTITUTE(J117:J121," ",""),"0",""),"-",""))+LEN(SUBSTITUTE(SUBSTITUTE(SUBSTITUTE(K117:K121," ",""),"0",""),"-","")))</f>
      </c>
      <c r="L124" s="14"/>
      <c r="M124" s="14" t="str">
        <f>SUMPRODUCT(LEN(SUBSTITUTE(SUBSTITUTE(SUBSTITUTE(M117:M121," ",""),"0",""),"-",""))+LEN(SUBSTITUTE(SUBSTITUTE(SUBSTITUTE(N117:N121," ",""),"0",""),"-","")))</f>
      </c>
      <c r="N124" s="14" t="str">
        <f>SUMPRODUCT((UPPER(L117:L121)&lt;&gt;"X")*((LEN(SUBSTITUTE(SUBSTITUTE(SUBSTITUTE(M117:M121," ",""),"0",""),"-",""))+LEN(SUBSTITUTE(SUBSTITUTE(SUBSTITUTE(N117:N121," ",""),"0",""),"-","")))&gt;(LEN(SUBSTITUTE(SUBSTITUTE(SUBSTITUTE(J117:J121," ",""),"0",""),"-",""))+LEN(SUBSTITUTE(SUBSTITUTE(SUBSTITUTE(K117:K121," ",""),"0",""),"-",""))))*1)</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SUMPRODUCT((UPPER(D133:D137)&lt;&gt;"X")*((LEN(SUBSTITUTE(SUBSTITUTE(SUBSTITUTE(B133:B137," ",""),"0",""),"-",""))+LEN(SUBSTITUTE(SUBSTITUTE(SUBSTITUTE(C133:C137," ",""),"0",""),"-","")))&gt;(LEN(SUBSTITUTE(SUBSTITUTE(SUBSTITUTE(E133:E137," ",""),"0",""),"-",""))+LEN(SUBSTITUTE(SUBSTITUTE(SUBSTITUTE(F133:F137," ",""),"0",""),"-",""))))*1)</f>
      </c>
      <c r="C140" s="14" t="str">
        <f>SUMPRODUCT(LEN(SUBSTITUTE(SUBSTITUTE(SUBSTITUTE(B133:B137," ",""),"0",""),"-",""))+LEN(SUBSTITUTE(SUBSTITUTE(SUBSTITUTE(C133:C137," ",""),"0",""),"-","")))</f>
      </c>
      <c r="D140" s="14"/>
      <c r="E140" s="14" t="str">
        <f>SUMPRODUCT(LEN(SUBSTITUTE(SUBSTITUTE(SUBSTITUTE(E133:E137," ",""),"0",""),"-",""))+LEN(SUBSTITUTE(SUBSTITUTE(SUBSTITUTE(F133:F137," ",""),"0",""),"-","")))</f>
      </c>
      <c r="F140" s="14" t="str">
        <f>SUMPRODUCT((UPPER(D133:D137)&lt;&gt;"X")*((LEN(SUBSTITUTE(SUBSTITUTE(SUBSTITUTE(E133:E137," ",""),"0",""),"-",""))+LEN(SUBSTITUTE(SUBSTITUTE(SUBSTITUTE(F133:F137," ",""),"0",""),"-","")))&gt;(LEN(SUBSTITUTE(SUBSTITUTE(SUBSTITUTE(B133:B137," ",""),"0",""),"-",""))+LEN(SUBSTITUTE(SUBSTITUTE(SUBSTITUTE(C133:C137," ",""),"0",""),"-",""))))*1)</f>
      </c>
      <c r="G140" s="14" t="s">
        <v>348</v>
      </c>
      <c r="I140" s="14" t="s">
        <v>348</v>
      </c>
      <c r="J140" s="14" t="str">
        <f>SUMPRODUCT((UPPER(L133:L137)&lt;&gt;"X")*((LEN(SUBSTITUTE(SUBSTITUTE(SUBSTITUTE(J133:J137," ",""),"0",""),"-",""))+LEN(SUBSTITUTE(SUBSTITUTE(SUBSTITUTE(K133:K137," ",""),"0",""),"-","")))&gt;(LEN(SUBSTITUTE(SUBSTITUTE(SUBSTITUTE(M133:M137," ",""),"0",""),"-",""))+LEN(SUBSTITUTE(SUBSTITUTE(SUBSTITUTE(N133:N137," ",""),"0",""),"-",""))))*1)</f>
      </c>
      <c r="K140" s="14" t="str">
        <f>SUMPRODUCT(LEN(SUBSTITUTE(SUBSTITUTE(SUBSTITUTE(J133:J137," ",""),"0",""),"-",""))+LEN(SUBSTITUTE(SUBSTITUTE(SUBSTITUTE(K133:K137," ",""),"0",""),"-","")))</f>
      </c>
      <c r="L140" s="14"/>
      <c r="M140" s="14" t="str">
        <f>SUMPRODUCT(LEN(SUBSTITUTE(SUBSTITUTE(SUBSTITUTE(M133:M137," ",""),"0",""),"-",""))+LEN(SUBSTITUTE(SUBSTITUTE(SUBSTITUTE(N133:N137," ",""),"0",""),"-","")))</f>
      </c>
      <c r="N140" s="14" t="str">
        <f>SUMPRODUCT((UPPER(L133:L137)&lt;&gt;"X")*((LEN(SUBSTITUTE(SUBSTITUTE(SUBSTITUTE(M133:M137," ",""),"0",""),"-",""))+LEN(SUBSTITUTE(SUBSTITUTE(SUBSTITUTE(N133:N137," ",""),"0",""),"-","")))&gt;(LEN(SUBSTITUTE(SUBSTITUTE(SUBSTITUTE(J133:J137," ",""),"0",""),"-",""))+LEN(SUBSTITUTE(SUBSTITUTE(SUBSTITUTE(K133:K137," ",""),"0",""),"-",""))))*1)</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SUMPRODUCT((UPPER(D149:D153)&lt;&gt;"X")*((LEN(SUBSTITUTE(SUBSTITUTE(SUBSTITUTE(B149:B153," ",""),"0",""),"-",""))+LEN(SUBSTITUTE(SUBSTITUTE(SUBSTITUTE(C149:C153," ",""),"0",""),"-","")))&gt;(LEN(SUBSTITUTE(SUBSTITUTE(SUBSTITUTE(E149:E153," ",""),"0",""),"-",""))+LEN(SUBSTITUTE(SUBSTITUTE(SUBSTITUTE(F149:F153," ",""),"0",""),"-",""))))*1)</f>
      </c>
      <c r="C156" s="14" t="str">
        <f>SUMPRODUCT(LEN(SUBSTITUTE(SUBSTITUTE(SUBSTITUTE(B149:B153," ",""),"0",""),"-",""))+LEN(SUBSTITUTE(SUBSTITUTE(SUBSTITUTE(C149:C153," ",""),"0",""),"-","")))</f>
      </c>
      <c r="D156" s="14"/>
      <c r="E156" s="14" t="str">
        <f>SUMPRODUCT(LEN(SUBSTITUTE(SUBSTITUTE(SUBSTITUTE(E149:E153," ",""),"0",""),"-",""))+LEN(SUBSTITUTE(SUBSTITUTE(SUBSTITUTE(F149:F153," ",""),"0",""),"-","")))</f>
      </c>
      <c r="F156" s="14" t="str">
        <f>SUMPRODUCT((UPPER(D149:D153)&lt;&gt;"X")*((LEN(SUBSTITUTE(SUBSTITUTE(SUBSTITUTE(E149:E153," ",""),"0",""),"-",""))+LEN(SUBSTITUTE(SUBSTITUTE(SUBSTITUTE(F149:F153," ",""),"0",""),"-","")))&gt;(LEN(SUBSTITUTE(SUBSTITUTE(SUBSTITUTE(B149:B153," ",""),"0",""),"-",""))+LEN(SUBSTITUTE(SUBSTITUTE(SUBSTITUTE(C149:C153," ",""),"0",""),"-",""))))*1)</f>
      </c>
      <c r="G156" s="14" t="s">
        <v>348</v>
      </c>
      <c r="I156" s="14" t="s">
        <v>348</v>
      </c>
      <c r="J156" s="14" t="str">
        <f>SUMPRODUCT((UPPER(L149:L153)&lt;&gt;"X")*((LEN(SUBSTITUTE(SUBSTITUTE(SUBSTITUTE(J149:J153," ",""),"0",""),"-",""))+LEN(SUBSTITUTE(SUBSTITUTE(SUBSTITUTE(K149:K153," ",""),"0",""),"-","")))&gt;(LEN(SUBSTITUTE(SUBSTITUTE(SUBSTITUTE(M149:M153," ",""),"0",""),"-",""))+LEN(SUBSTITUTE(SUBSTITUTE(SUBSTITUTE(N149:N153," ",""),"0",""),"-",""))))*1)</f>
      </c>
      <c r="K156" s="14" t="str">
        <f>SUMPRODUCT(LEN(SUBSTITUTE(SUBSTITUTE(SUBSTITUTE(J149:J153," ",""),"0",""),"-",""))+LEN(SUBSTITUTE(SUBSTITUTE(SUBSTITUTE(K149:K153," ",""),"0",""),"-","")))</f>
      </c>
      <c r="L156" s="14"/>
      <c r="M156" s="14" t="str">
        <f>SUMPRODUCT(LEN(SUBSTITUTE(SUBSTITUTE(SUBSTITUTE(M149:M153," ",""),"0",""),"-",""))+LEN(SUBSTITUTE(SUBSTITUTE(SUBSTITUTE(N149:N153," ",""),"0",""),"-","")))</f>
      </c>
      <c r="N156" s="14" t="str">
        <f>SUMPRODUCT((UPPER(L149:L153)&lt;&gt;"X")*((LEN(SUBSTITUTE(SUBSTITUTE(SUBSTITUTE(M149:M153," ",""),"0",""),"-",""))+LEN(SUBSTITUTE(SUBSTITUTE(SUBSTITUTE(N149:N153," ",""),"0",""),"-","")))&gt;(LEN(SUBSTITUTE(SUBSTITUTE(SUBSTITUTE(J149:J153," ",""),"0",""),"-",""))+LEN(SUBSTITUTE(SUBSTITUTE(SUBSTITUTE(K149:K153," ",""),"0",""),"-",""))))*1)</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SUMPRODUCT((UPPER(D165:D169)&lt;&gt;"X")*((LEN(SUBSTITUTE(SUBSTITUTE(SUBSTITUTE(B165:B169," ",""),"0",""),"-",""))+LEN(SUBSTITUTE(SUBSTITUTE(SUBSTITUTE(C165:C169," ",""),"0",""),"-","")))&gt;(LEN(SUBSTITUTE(SUBSTITUTE(SUBSTITUTE(E165:E169," ",""),"0",""),"-",""))+LEN(SUBSTITUTE(SUBSTITUTE(SUBSTITUTE(F165:F169," ",""),"0",""),"-",""))))*1)</f>
      </c>
      <c r="C172" s="14" t="str">
        <f>SUMPRODUCT(LEN(SUBSTITUTE(SUBSTITUTE(SUBSTITUTE(B165:B169," ",""),"0",""),"-",""))+LEN(SUBSTITUTE(SUBSTITUTE(SUBSTITUTE(C165:C169," ",""),"0",""),"-","")))</f>
      </c>
      <c r="D172" s="14"/>
      <c r="E172" s="14" t="str">
        <f>SUMPRODUCT(LEN(SUBSTITUTE(SUBSTITUTE(SUBSTITUTE(E165:E169," ",""),"0",""),"-",""))+LEN(SUBSTITUTE(SUBSTITUTE(SUBSTITUTE(F165:F169," ",""),"0",""),"-","")))</f>
      </c>
      <c r="F172" s="14" t="str">
        <f>SUMPRODUCT((UPPER(D165:D169)&lt;&gt;"X")*((LEN(SUBSTITUTE(SUBSTITUTE(SUBSTITUTE(E165:E169," ",""),"0",""),"-",""))+LEN(SUBSTITUTE(SUBSTITUTE(SUBSTITUTE(F165:F169," ",""),"0",""),"-","")))&gt;(LEN(SUBSTITUTE(SUBSTITUTE(SUBSTITUTE(B165:B169," ",""),"0",""),"-",""))+LEN(SUBSTITUTE(SUBSTITUTE(SUBSTITUTE(C165:C169," ",""),"0",""),"-",""))))*1)</f>
      </c>
      <c r="G172" s="14" t="s">
        <v>348</v>
      </c>
      <c r="I172" s="14" t="s">
        <v>348</v>
      </c>
      <c r="J172" s="14" t="str">
        <f>SUMPRODUCT((UPPER(L165:L169)&lt;&gt;"X")*((LEN(SUBSTITUTE(SUBSTITUTE(SUBSTITUTE(J165:J169," ",""),"0",""),"-",""))+LEN(SUBSTITUTE(SUBSTITUTE(SUBSTITUTE(K165:K169," ",""),"0",""),"-","")))&gt;(LEN(SUBSTITUTE(SUBSTITUTE(SUBSTITUTE(M165:M169," ",""),"0",""),"-",""))+LEN(SUBSTITUTE(SUBSTITUTE(SUBSTITUTE(N165:N169," ",""),"0",""),"-",""))))*1)</f>
      </c>
      <c r="K172" s="14" t="str">
        <f>SUMPRODUCT(LEN(SUBSTITUTE(SUBSTITUTE(SUBSTITUTE(J165:J169," ",""),"0",""),"-",""))+LEN(SUBSTITUTE(SUBSTITUTE(SUBSTITUTE(K165:K169," ",""),"0",""),"-","")))</f>
      </c>
      <c r="L172" s="14"/>
      <c r="M172" s="14" t="str">
        <f>SUMPRODUCT(LEN(SUBSTITUTE(SUBSTITUTE(SUBSTITUTE(M165:M169," ",""),"0",""),"-",""))+LEN(SUBSTITUTE(SUBSTITUTE(SUBSTITUTE(N165:N169," ",""),"0",""),"-","")))</f>
      </c>
      <c r="N172" s="14" t="str">
        <f>SUMPRODUCT((UPPER(L165:L169)&lt;&gt;"X")*((LEN(SUBSTITUTE(SUBSTITUTE(SUBSTITUTE(M165:M169," ",""),"0",""),"-",""))+LEN(SUBSTITUTE(SUBSTITUTE(SUBSTITUTE(N165:N169," ",""),"0",""),"-","")))&gt;(LEN(SUBSTITUTE(SUBSTITUTE(SUBSTITUTE(J165:J169," ",""),"0",""),"-",""))+LEN(SUBSTITUTE(SUBSTITUTE(SUBSTITUTE(K165:K169," ",""),"0",""),"-",""))))*1)</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SUMPRODUCT((UPPER(D181:D185)&lt;&gt;"X")*((LEN(SUBSTITUTE(SUBSTITUTE(SUBSTITUTE(B181:B185," ",""),"0",""),"-",""))+LEN(SUBSTITUTE(SUBSTITUTE(SUBSTITUTE(C181:C185," ",""),"0",""),"-","")))&gt;(LEN(SUBSTITUTE(SUBSTITUTE(SUBSTITUTE(E181:E185," ",""),"0",""),"-",""))+LEN(SUBSTITUTE(SUBSTITUTE(SUBSTITUTE(F181:F185," ",""),"0",""),"-",""))))*1)</f>
      </c>
      <c r="C188" s="14" t="str">
        <f>SUMPRODUCT(LEN(SUBSTITUTE(SUBSTITUTE(SUBSTITUTE(B181:B185," ",""),"0",""),"-",""))+LEN(SUBSTITUTE(SUBSTITUTE(SUBSTITUTE(C181:C185," ",""),"0",""),"-","")))</f>
      </c>
      <c r="D188" s="14"/>
      <c r="E188" s="14" t="str">
        <f>SUMPRODUCT(LEN(SUBSTITUTE(SUBSTITUTE(SUBSTITUTE(E181:E185," ",""),"0",""),"-",""))+LEN(SUBSTITUTE(SUBSTITUTE(SUBSTITUTE(F181:F185," ",""),"0",""),"-","")))</f>
      </c>
      <c r="F188" s="14" t="str">
        <f>SUMPRODUCT((UPPER(D181:D185)&lt;&gt;"X")*((LEN(SUBSTITUTE(SUBSTITUTE(SUBSTITUTE(E181:E185," ",""),"0",""),"-",""))+LEN(SUBSTITUTE(SUBSTITUTE(SUBSTITUTE(F181:F185," ",""),"0",""),"-","")))&gt;(LEN(SUBSTITUTE(SUBSTITUTE(SUBSTITUTE(B181:B185," ",""),"0",""),"-",""))+LEN(SUBSTITUTE(SUBSTITUTE(SUBSTITUTE(C181:C185," ",""),"0",""),"-",""))))*1)</f>
      </c>
      <c r="G188" s="14" t="s">
        <v>348</v>
      </c>
      <c r="I188" s="14" t="s">
        <v>348</v>
      </c>
      <c r="J188" s="14" t="str">
        <f>SUMPRODUCT((UPPER(L181:L185)&lt;&gt;"X")*((LEN(SUBSTITUTE(SUBSTITUTE(SUBSTITUTE(J181:J185," ",""),"0",""),"-",""))+LEN(SUBSTITUTE(SUBSTITUTE(SUBSTITUTE(K181:K185," ",""),"0",""),"-","")))&gt;(LEN(SUBSTITUTE(SUBSTITUTE(SUBSTITUTE(M181:M185," ",""),"0",""),"-",""))+LEN(SUBSTITUTE(SUBSTITUTE(SUBSTITUTE(N181:N185," ",""),"0",""),"-",""))))*1)</f>
      </c>
      <c r="K188" s="14" t="str">
        <f>SUMPRODUCT(LEN(SUBSTITUTE(SUBSTITUTE(SUBSTITUTE(J181:J185," ",""),"0",""),"-",""))+LEN(SUBSTITUTE(SUBSTITUTE(SUBSTITUTE(K181:K185," ",""),"0",""),"-","")))</f>
      </c>
      <c r="L188" s="14"/>
      <c r="M188" s="14" t="str">
        <f>SUMPRODUCT(LEN(SUBSTITUTE(SUBSTITUTE(SUBSTITUTE(M181:M185," ",""),"0",""),"-",""))+LEN(SUBSTITUTE(SUBSTITUTE(SUBSTITUTE(N181:N185," ",""),"0",""),"-","")))</f>
      </c>
      <c r="N188" s="14" t="str">
        <f>SUMPRODUCT((UPPER(L181:L185)&lt;&gt;"X")*((LEN(SUBSTITUTE(SUBSTITUTE(SUBSTITUTE(M181:M185," ",""),"0",""),"-",""))+LEN(SUBSTITUTE(SUBSTITUTE(SUBSTITUTE(N181:N185," ",""),"0",""),"-","")))&gt;(LEN(SUBSTITUTE(SUBSTITUTE(SUBSTITUTE(J181:J185," ",""),"0",""),"-",""))+LEN(SUBSTITUTE(SUBSTITUTE(SUBSTITUTE(K181:K185," ",""),"0",""),"-",""))))*1)</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SUMPRODUCT((UPPER(D197:D201)&lt;&gt;"X")*((LEN(SUBSTITUTE(SUBSTITUTE(SUBSTITUTE(B197:B201," ",""),"0",""),"-",""))+LEN(SUBSTITUTE(SUBSTITUTE(SUBSTITUTE(C197:C201," ",""),"0",""),"-","")))&gt;(LEN(SUBSTITUTE(SUBSTITUTE(SUBSTITUTE(E197:E201," ",""),"0",""),"-",""))+LEN(SUBSTITUTE(SUBSTITUTE(SUBSTITUTE(F197:F201," ",""),"0",""),"-",""))))*1)</f>
      </c>
      <c r="C204" s="14" t="str">
        <f>SUMPRODUCT(LEN(SUBSTITUTE(SUBSTITUTE(SUBSTITUTE(B197:B201," ",""),"0",""),"-",""))+LEN(SUBSTITUTE(SUBSTITUTE(SUBSTITUTE(C197:C201," ",""),"0",""),"-","")))</f>
      </c>
      <c r="D204" s="14"/>
      <c r="E204" s="14" t="str">
        <f>SUMPRODUCT(LEN(SUBSTITUTE(SUBSTITUTE(SUBSTITUTE(E197:E201," ",""),"0",""),"-",""))+LEN(SUBSTITUTE(SUBSTITUTE(SUBSTITUTE(F197:F201," ",""),"0",""),"-","")))</f>
      </c>
      <c r="F204" s="14" t="str">
        <f>SUMPRODUCT((UPPER(D197:D201)&lt;&gt;"X")*((LEN(SUBSTITUTE(SUBSTITUTE(SUBSTITUTE(E197:E201," ",""),"0",""),"-",""))+LEN(SUBSTITUTE(SUBSTITUTE(SUBSTITUTE(F197:F201," ",""),"0",""),"-","")))&gt;(LEN(SUBSTITUTE(SUBSTITUTE(SUBSTITUTE(B197:B201," ",""),"0",""),"-",""))+LEN(SUBSTITUTE(SUBSTITUTE(SUBSTITUTE(C197:C201," ",""),"0",""),"-",""))))*1)</f>
      </c>
      <c r="G204" s="14" t="s">
        <v>348</v>
      </c>
      <c r="I204" s="14" t="s">
        <v>348</v>
      </c>
      <c r="J204" s="14" t="str">
        <f>SUMPRODUCT((UPPER(L197:L201)&lt;&gt;"X")*((LEN(SUBSTITUTE(SUBSTITUTE(SUBSTITUTE(J197:J201," ",""),"0",""),"-",""))+LEN(SUBSTITUTE(SUBSTITUTE(SUBSTITUTE(K197:K201," ",""),"0",""),"-","")))&gt;(LEN(SUBSTITUTE(SUBSTITUTE(SUBSTITUTE(M197:M201," ",""),"0",""),"-",""))+LEN(SUBSTITUTE(SUBSTITUTE(SUBSTITUTE(N197:N201," ",""),"0",""),"-",""))))*1)</f>
      </c>
      <c r="K204" s="14" t="str">
        <f>SUMPRODUCT(LEN(SUBSTITUTE(SUBSTITUTE(SUBSTITUTE(J197:J201," ",""),"0",""),"-",""))+LEN(SUBSTITUTE(SUBSTITUTE(SUBSTITUTE(K197:K201," ",""),"0",""),"-","")))</f>
      </c>
      <c r="L204" s="14"/>
      <c r="M204" s="14" t="str">
        <f>SUMPRODUCT(LEN(SUBSTITUTE(SUBSTITUTE(SUBSTITUTE(M197:M201," ",""),"0",""),"-",""))+LEN(SUBSTITUTE(SUBSTITUTE(SUBSTITUTE(N197:N201," ",""),"0",""),"-","")))</f>
      </c>
      <c r="N204" s="14" t="str">
        <f>SUMPRODUCT((UPPER(L197:L201)&lt;&gt;"X")*((LEN(SUBSTITUTE(SUBSTITUTE(SUBSTITUTE(M197:M201," ",""),"0",""),"-",""))+LEN(SUBSTITUTE(SUBSTITUTE(SUBSTITUTE(N197:N201," ",""),"0",""),"-","")))&gt;(LEN(SUBSTITUTE(SUBSTITUTE(SUBSTITUTE(J197:J201," ",""),"0",""),"-",""))+LEN(SUBSTITUTE(SUBSTITUTE(SUBSTITUTE(K197:K201," ",""),"0",""),"-",""))))*1)</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SUMPRODUCT((UPPER(D213:D217)&lt;&gt;"X")*((LEN(SUBSTITUTE(SUBSTITUTE(SUBSTITUTE(B213:B217," ",""),"0",""),"-",""))+LEN(SUBSTITUTE(SUBSTITUTE(SUBSTITUTE(C213:C217," ",""),"0",""),"-","")))&gt;(LEN(SUBSTITUTE(SUBSTITUTE(SUBSTITUTE(E213:E217," ",""),"0",""),"-",""))+LEN(SUBSTITUTE(SUBSTITUTE(SUBSTITUTE(F213:F217," ",""),"0",""),"-",""))))*1)</f>
      </c>
      <c r="C220" s="14" t="str">
        <f>SUMPRODUCT(LEN(SUBSTITUTE(SUBSTITUTE(SUBSTITUTE(B213:B217," ",""),"0",""),"-",""))+LEN(SUBSTITUTE(SUBSTITUTE(SUBSTITUTE(C213:C217," ",""),"0",""),"-","")))</f>
      </c>
      <c r="D220" s="14"/>
      <c r="E220" s="14" t="str">
        <f>SUMPRODUCT(LEN(SUBSTITUTE(SUBSTITUTE(SUBSTITUTE(E213:E217," ",""),"0",""),"-",""))+LEN(SUBSTITUTE(SUBSTITUTE(SUBSTITUTE(F213:F217," ",""),"0",""),"-","")))</f>
      </c>
      <c r="F220" s="14" t="str">
        <f>SUMPRODUCT((UPPER(D213:D217)&lt;&gt;"X")*((LEN(SUBSTITUTE(SUBSTITUTE(SUBSTITUTE(E213:E217," ",""),"0",""),"-",""))+LEN(SUBSTITUTE(SUBSTITUTE(SUBSTITUTE(F213:F217," ",""),"0",""),"-","")))&gt;(LEN(SUBSTITUTE(SUBSTITUTE(SUBSTITUTE(B213:B217," ",""),"0",""),"-",""))+LEN(SUBSTITUTE(SUBSTITUTE(SUBSTITUTE(C213:C217," ",""),"0",""),"-",""))))*1)</f>
      </c>
      <c r="G220" s="14" t="s">
        <v>348</v>
      </c>
      <c r="I220" s="14" t="s">
        <v>348</v>
      </c>
      <c r="J220" s="14" t="str">
        <f>SUMPRODUCT((UPPER(L213:L217)&lt;&gt;"X")*((LEN(SUBSTITUTE(SUBSTITUTE(SUBSTITUTE(J213:J217," ",""),"0",""),"-",""))+LEN(SUBSTITUTE(SUBSTITUTE(SUBSTITUTE(K213:K217," ",""),"0",""),"-","")))&gt;(LEN(SUBSTITUTE(SUBSTITUTE(SUBSTITUTE(M213:M217," ",""),"0",""),"-",""))+LEN(SUBSTITUTE(SUBSTITUTE(SUBSTITUTE(N213:N217," ",""),"0",""),"-",""))))*1)</f>
      </c>
      <c r="K220" s="14" t="str">
        <f>SUMPRODUCT(LEN(SUBSTITUTE(SUBSTITUTE(SUBSTITUTE(J213:J217," ",""),"0",""),"-",""))+LEN(SUBSTITUTE(SUBSTITUTE(SUBSTITUTE(K213:K217," ",""),"0",""),"-","")))</f>
      </c>
      <c r="L220" s="14"/>
      <c r="M220" s="14" t="str">
        <f>SUMPRODUCT(LEN(SUBSTITUTE(SUBSTITUTE(SUBSTITUTE(M213:M217," ",""),"0",""),"-",""))+LEN(SUBSTITUTE(SUBSTITUTE(SUBSTITUTE(N213:N217," ",""),"0",""),"-","")))</f>
      </c>
      <c r="N220" s="14" t="str">
        <f>SUMPRODUCT((UPPER(L213:L217)&lt;&gt;"X")*((LEN(SUBSTITUTE(SUBSTITUTE(SUBSTITUTE(M213:M217," ",""),"0",""),"-",""))+LEN(SUBSTITUTE(SUBSTITUTE(SUBSTITUTE(N213:N217," ",""),"0",""),"-","")))&gt;(LEN(SUBSTITUTE(SUBSTITUTE(SUBSTITUTE(J213:J217," ",""),"0",""),"-",""))+LEN(SUBSTITUTE(SUBSTITUTE(SUBSTITUTE(K213:K217," ",""),"0",""),"-",""))))*1)</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SUMPRODUCT((UPPER(D229:D233)&lt;&gt;"X")*((LEN(SUBSTITUTE(SUBSTITUTE(SUBSTITUTE(B229:B233," ",""),"0",""),"-",""))+LEN(SUBSTITUTE(SUBSTITUTE(SUBSTITUTE(C229:C233," ",""),"0",""),"-","")))&gt;(LEN(SUBSTITUTE(SUBSTITUTE(SUBSTITUTE(E229:E233," ",""),"0",""),"-",""))+LEN(SUBSTITUTE(SUBSTITUTE(SUBSTITUTE(F229:F233," ",""),"0",""),"-",""))))*1)</f>
      </c>
      <c r="C236" s="14" t="str">
        <f>SUMPRODUCT(LEN(SUBSTITUTE(SUBSTITUTE(SUBSTITUTE(B229:B233," ",""),"0",""),"-",""))+LEN(SUBSTITUTE(SUBSTITUTE(SUBSTITUTE(C229:C233," ",""),"0",""),"-","")))</f>
      </c>
      <c r="D236" s="14"/>
      <c r="E236" s="14" t="str">
        <f>SUMPRODUCT(LEN(SUBSTITUTE(SUBSTITUTE(SUBSTITUTE(E229:E233," ",""),"0",""),"-",""))+LEN(SUBSTITUTE(SUBSTITUTE(SUBSTITUTE(F229:F233," ",""),"0",""),"-","")))</f>
      </c>
      <c r="F236" s="14" t="str">
        <f>SUMPRODUCT((UPPER(D229:D233)&lt;&gt;"X")*((LEN(SUBSTITUTE(SUBSTITUTE(SUBSTITUTE(E229:E233," ",""),"0",""),"-",""))+LEN(SUBSTITUTE(SUBSTITUTE(SUBSTITUTE(F229:F233," ",""),"0",""),"-","")))&gt;(LEN(SUBSTITUTE(SUBSTITUTE(SUBSTITUTE(B229:B233," ",""),"0",""),"-",""))+LEN(SUBSTITUTE(SUBSTITUTE(SUBSTITUTE(C229:C233," ",""),"0",""),"-",""))))*1)</f>
      </c>
      <c r="G236" s="14" t="s">
        <v>348</v>
      </c>
      <c r="I236" s="14" t="s">
        <v>348</v>
      </c>
      <c r="J236" s="14" t="str">
        <f>SUMPRODUCT((UPPER(L229:L233)&lt;&gt;"X")*((LEN(SUBSTITUTE(SUBSTITUTE(SUBSTITUTE(J229:J233," ",""),"0",""),"-",""))+LEN(SUBSTITUTE(SUBSTITUTE(SUBSTITUTE(K229:K233," ",""),"0",""),"-","")))&gt;(LEN(SUBSTITUTE(SUBSTITUTE(SUBSTITUTE(M229:M233," ",""),"0",""),"-",""))+LEN(SUBSTITUTE(SUBSTITUTE(SUBSTITUTE(N229:N233," ",""),"0",""),"-",""))))*1)</f>
      </c>
      <c r="K236" s="14" t="str">
        <f>SUMPRODUCT(LEN(SUBSTITUTE(SUBSTITUTE(SUBSTITUTE(J229:J233," ",""),"0",""),"-",""))+LEN(SUBSTITUTE(SUBSTITUTE(SUBSTITUTE(K229:K233," ",""),"0",""),"-","")))</f>
      </c>
      <c r="L236" s="14"/>
      <c r="M236" s="14" t="str">
        <f>SUMPRODUCT(LEN(SUBSTITUTE(SUBSTITUTE(SUBSTITUTE(M229:M233," ",""),"0",""),"-",""))+LEN(SUBSTITUTE(SUBSTITUTE(SUBSTITUTE(N229:N233," ",""),"0",""),"-","")))</f>
      </c>
      <c r="N236" s="14" t="str">
        <f>SUMPRODUCT((UPPER(L229:L233)&lt;&gt;"X")*((LEN(SUBSTITUTE(SUBSTITUTE(SUBSTITUTE(M229:M233," ",""),"0",""),"-",""))+LEN(SUBSTITUTE(SUBSTITUTE(SUBSTITUTE(N229:N233," ",""),"0",""),"-","")))&gt;(LEN(SUBSTITUTE(SUBSTITUTE(SUBSTITUTE(J229:J233," ",""),"0",""),"-",""))+LEN(SUBSTITUTE(SUBSTITUTE(SUBSTITUTE(K229:K233," ",""),"0",""),"-",""))))*1)</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SUMPRODUCT((UPPER(D250:D254)&lt;&gt;"X")*((LEN(SUBSTITUTE(SUBSTITUTE(SUBSTITUTE(B250:B254," ",""),"0",""),"-",""))+LEN(SUBSTITUTE(SUBSTITUTE(SUBSTITUTE(C250:C254," ",""),"0",""),"-","")))&gt;(LEN(SUBSTITUTE(SUBSTITUTE(SUBSTITUTE(E250:E254," ",""),"0",""),"-",""))+LEN(SUBSTITUTE(SUBSTITUTE(SUBSTITUTE(F250:F254," ",""),"0",""),"-",""))))*1)</f>
      </c>
      <c r="C257" s="14" t="str">
        <f>SUMPRODUCT(LEN(SUBSTITUTE(SUBSTITUTE(SUBSTITUTE(B250:B254," ",""),"0",""),"-",""))+LEN(SUBSTITUTE(SUBSTITUTE(SUBSTITUTE(C250:C254," ",""),"0",""),"-","")))</f>
      </c>
      <c r="D257" s="14"/>
      <c r="E257" s="14" t="str">
        <f>SUMPRODUCT(LEN(SUBSTITUTE(SUBSTITUTE(SUBSTITUTE(E250:E254," ",""),"0",""),"-",""))+LEN(SUBSTITUTE(SUBSTITUTE(SUBSTITUTE(F250:F254," ",""),"0",""),"-","")))</f>
      </c>
      <c r="F257" s="14" t="str">
        <f>SUMPRODUCT((UPPER(D250:D254)&lt;&gt;"X")*((LEN(SUBSTITUTE(SUBSTITUTE(SUBSTITUTE(E250:E254," ",""),"0",""),"-",""))+LEN(SUBSTITUTE(SUBSTITUTE(SUBSTITUTE(F250:F254," ",""),"0",""),"-","")))&gt;(LEN(SUBSTITUTE(SUBSTITUTE(SUBSTITUTE(B250:B254," ",""),"0",""),"-",""))+LEN(SUBSTITUTE(SUBSTITUTE(SUBSTITUTE(C250:C254," ",""),"0",""),"-",""))))*1)</f>
      </c>
      <c r="G257" s="14" t="s">
        <v>348</v>
      </c>
      <c r="I257" s="14" t="s">
        <v>348</v>
      </c>
      <c r="J257" s="14" t="str">
        <f>SUMPRODUCT((UPPER(L250:L254)&lt;&gt;"X")*((LEN(SUBSTITUTE(SUBSTITUTE(SUBSTITUTE(J250:J254," ",""),"0",""),"-",""))+LEN(SUBSTITUTE(SUBSTITUTE(SUBSTITUTE(K250:K254," ",""),"0",""),"-","")))&gt;(LEN(SUBSTITUTE(SUBSTITUTE(SUBSTITUTE(M250:M254," ",""),"0",""),"-",""))+LEN(SUBSTITUTE(SUBSTITUTE(SUBSTITUTE(N250:N254," ",""),"0",""),"-",""))))*1)</f>
      </c>
      <c r="K257" s="14" t="str">
        <f>SUMPRODUCT(LEN(SUBSTITUTE(SUBSTITUTE(SUBSTITUTE(J250:J254," ",""),"0",""),"-",""))+LEN(SUBSTITUTE(SUBSTITUTE(SUBSTITUTE(K250:K254," ",""),"0",""),"-","")))</f>
      </c>
      <c r="L257" s="14"/>
      <c r="M257" s="14" t="str">
        <f>SUMPRODUCT(LEN(SUBSTITUTE(SUBSTITUTE(SUBSTITUTE(M250:M254," ",""),"0",""),"-",""))+LEN(SUBSTITUTE(SUBSTITUTE(SUBSTITUTE(N250:N254," ",""),"0",""),"-","")))</f>
      </c>
      <c r="N257" s="14" t="str">
        <f>SUMPRODUCT((UPPER(L250:L254)&lt;&gt;"X")*((LEN(SUBSTITUTE(SUBSTITUTE(SUBSTITUTE(M250:M254," ",""),"0",""),"-",""))+LEN(SUBSTITUTE(SUBSTITUTE(SUBSTITUTE(N250:N254," ",""),"0",""),"-","")))&gt;(LEN(SUBSTITUTE(SUBSTITUTE(SUBSTITUTE(J250:J254," ",""),"0",""),"-",""))+LEN(SUBSTITUTE(SUBSTITUTE(SUBSTITUTE(K250:K254," ",""),"0",""),"-",""))))*1)</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SUMPRODUCT((UPPER(D266:D270)&lt;&gt;"X")*((LEN(SUBSTITUTE(SUBSTITUTE(SUBSTITUTE(B266:B270," ",""),"0",""),"-",""))+LEN(SUBSTITUTE(SUBSTITUTE(SUBSTITUTE(C266:C270," ",""),"0",""),"-","")))&gt;(LEN(SUBSTITUTE(SUBSTITUTE(SUBSTITUTE(E266:E270," ",""),"0",""),"-",""))+LEN(SUBSTITUTE(SUBSTITUTE(SUBSTITUTE(F266:F270," ",""),"0",""),"-",""))))*1)</f>
      </c>
      <c r="C273" s="14" t="str">
        <f>SUMPRODUCT(LEN(SUBSTITUTE(SUBSTITUTE(SUBSTITUTE(B266:B270," ",""),"0",""),"-",""))+LEN(SUBSTITUTE(SUBSTITUTE(SUBSTITUTE(C266:C270," ",""),"0",""),"-","")))</f>
      </c>
      <c r="D273" s="14"/>
      <c r="E273" s="14" t="str">
        <f>SUMPRODUCT(LEN(SUBSTITUTE(SUBSTITUTE(SUBSTITUTE(E266:E270," ",""),"0",""),"-",""))+LEN(SUBSTITUTE(SUBSTITUTE(SUBSTITUTE(F266:F270," ",""),"0",""),"-","")))</f>
      </c>
      <c r="F273" s="14" t="str">
        <f>SUMPRODUCT((UPPER(D266:D270)&lt;&gt;"X")*((LEN(SUBSTITUTE(SUBSTITUTE(SUBSTITUTE(E266:E270," ",""),"0",""),"-",""))+LEN(SUBSTITUTE(SUBSTITUTE(SUBSTITUTE(F266:F270," ",""),"0",""),"-","")))&gt;(LEN(SUBSTITUTE(SUBSTITUTE(SUBSTITUTE(B266:B270," ",""),"0",""),"-",""))+LEN(SUBSTITUTE(SUBSTITUTE(SUBSTITUTE(C266:C270," ",""),"0",""),"-",""))))*1)</f>
      </c>
      <c r="G273" s="14" t="s">
        <v>348</v>
      </c>
      <c r="I273" s="14" t="s">
        <v>348</v>
      </c>
      <c r="J273" s="14" t="str">
        <f>SUMPRODUCT((UPPER(L266:L270)&lt;&gt;"X")*((LEN(SUBSTITUTE(SUBSTITUTE(SUBSTITUTE(J266:J270," ",""),"0",""),"-",""))+LEN(SUBSTITUTE(SUBSTITUTE(SUBSTITUTE(K266:K270," ",""),"0",""),"-","")))&gt;(LEN(SUBSTITUTE(SUBSTITUTE(SUBSTITUTE(M266:M270," ",""),"0",""),"-",""))+LEN(SUBSTITUTE(SUBSTITUTE(SUBSTITUTE(N266:N270," ",""),"0",""),"-",""))))*1)</f>
      </c>
      <c r="K273" s="14" t="str">
        <f>SUMPRODUCT(LEN(SUBSTITUTE(SUBSTITUTE(SUBSTITUTE(J266:J270," ",""),"0",""),"-",""))+LEN(SUBSTITUTE(SUBSTITUTE(SUBSTITUTE(K266:K270," ",""),"0",""),"-","")))</f>
      </c>
      <c r="L273" s="14"/>
      <c r="M273" s="14" t="str">
        <f>SUMPRODUCT(LEN(SUBSTITUTE(SUBSTITUTE(SUBSTITUTE(M266:M270," ",""),"0",""),"-",""))+LEN(SUBSTITUTE(SUBSTITUTE(SUBSTITUTE(N266:N270," ",""),"0",""),"-","")))</f>
      </c>
      <c r="N273" s="14" t="str">
        <f>SUMPRODUCT((UPPER(L266:L270)&lt;&gt;"X")*((LEN(SUBSTITUTE(SUBSTITUTE(SUBSTITUTE(M266:M270," ",""),"0",""),"-",""))+LEN(SUBSTITUTE(SUBSTITUTE(SUBSTITUTE(N266:N270," ",""),"0",""),"-","")))&gt;(LEN(SUBSTITUTE(SUBSTITUTE(SUBSTITUTE(J266:J270," ",""),"0",""),"-",""))+LEN(SUBSTITUTE(SUBSTITUTE(SUBSTITUTE(K266:K270," ",""),"0",""),"-",""))))*1)</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SUMPRODUCT((UPPER(D282:D286)&lt;&gt;"X")*((LEN(SUBSTITUTE(SUBSTITUTE(SUBSTITUTE(B282:B286," ",""),"0",""),"-",""))+LEN(SUBSTITUTE(SUBSTITUTE(SUBSTITUTE(C282:C286," ",""),"0",""),"-","")))&gt;(LEN(SUBSTITUTE(SUBSTITUTE(SUBSTITUTE(E282:E286," ",""),"0",""),"-",""))+LEN(SUBSTITUTE(SUBSTITUTE(SUBSTITUTE(F282:F286," ",""),"0",""),"-",""))))*1)</f>
      </c>
      <c r="C289" s="14" t="str">
        <f>SUMPRODUCT(LEN(SUBSTITUTE(SUBSTITUTE(SUBSTITUTE(B282:B286," ",""),"0",""),"-",""))+LEN(SUBSTITUTE(SUBSTITUTE(SUBSTITUTE(C282:C286," ",""),"0",""),"-","")))</f>
      </c>
      <c r="D289" s="14"/>
      <c r="E289" s="14" t="str">
        <f>SUMPRODUCT(LEN(SUBSTITUTE(SUBSTITUTE(SUBSTITUTE(E282:E286," ",""),"0",""),"-",""))+LEN(SUBSTITUTE(SUBSTITUTE(SUBSTITUTE(F282:F286," ",""),"0",""),"-","")))</f>
      </c>
      <c r="F289" s="14" t="str">
        <f>SUMPRODUCT((UPPER(D282:D286)&lt;&gt;"X")*((LEN(SUBSTITUTE(SUBSTITUTE(SUBSTITUTE(E282:E286," ",""),"0",""),"-",""))+LEN(SUBSTITUTE(SUBSTITUTE(SUBSTITUTE(F282:F286," ",""),"0",""),"-","")))&gt;(LEN(SUBSTITUTE(SUBSTITUTE(SUBSTITUTE(B282:B286," ",""),"0",""),"-",""))+LEN(SUBSTITUTE(SUBSTITUTE(SUBSTITUTE(C282:C286," ",""),"0",""),"-",""))))*1)</f>
      </c>
      <c r="G289" s="14" t="s">
        <v>348</v>
      </c>
      <c r="I289" s="14" t="s">
        <v>348</v>
      </c>
      <c r="J289" s="14" t="str">
        <f>SUMPRODUCT((UPPER(L282:L286)&lt;&gt;"X")*((LEN(SUBSTITUTE(SUBSTITUTE(SUBSTITUTE(J282:J286," ",""),"0",""),"-",""))+LEN(SUBSTITUTE(SUBSTITUTE(SUBSTITUTE(K282:K286," ",""),"0",""),"-","")))&gt;(LEN(SUBSTITUTE(SUBSTITUTE(SUBSTITUTE(M282:M286," ",""),"0",""),"-",""))+LEN(SUBSTITUTE(SUBSTITUTE(SUBSTITUTE(N282:N286," ",""),"0",""),"-",""))))*1)</f>
      </c>
      <c r="K289" s="14" t="str">
        <f>SUMPRODUCT(LEN(SUBSTITUTE(SUBSTITUTE(SUBSTITUTE(J282:J286," ",""),"0",""),"-",""))+LEN(SUBSTITUTE(SUBSTITUTE(SUBSTITUTE(K282:K286," ",""),"0",""),"-","")))</f>
      </c>
      <c r="L289" s="14"/>
      <c r="M289" s="14" t="str">
        <f>SUMPRODUCT(LEN(SUBSTITUTE(SUBSTITUTE(SUBSTITUTE(M282:M286," ",""),"0",""),"-",""))+LEN(SUBSTITUTE(SUBSTITUTE(SUBSTITUTE(N282:N286," ",""),"0",""),"-","")))</f>
      </c>
      <c r="N289" s="14" t="str">
        <f>SUMPRODUCT((UPPER(L282:L286)&lt;&gt;"X")*((LEN(SUBSTITUTE(SUBSTITUTE(SUBSTITUTE(M282:M286," ",""),"0",""),"-",""))+LEN(SUBSTITUTE(SUBSTITUTE(SUBSTITUTE(N282:N286," ",""),"0",""),"-","")))&gt;(LEN(SUBSTITUTE(SUBSTITUTE(SUBSTITUTE(J282:J286," ",""),"0",""),"-",""))+LEN(SUBSTITUTE(SUBSTITUTE(SUBSTITUTE(K282:K286," ",""),"0",""),"-",""))))*1)</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SUMPRODUCT((UPPER(D298:D302)&lt;&gt;"X")*((LEN(SUBSTITUTE(SUBSTITUTE(SUBSTITUTE(B298:B302," ",""),"0",""),"-",""))+LEN(SUBSTITUTE(SUBSTITUTE(SUBSTITUTE(C298:C302," ",""),"0",""),"-","")))&gt;(LEN(SUBSTITUTE(SUBSTITUTE(SUBSTITUTE(E298:E302," ",""),"0",""),"-",""))+LEN(SUBSTITUTE(SUBSTITUTE(SUBSTITUTE(F298:F302," ",""),"0",""),"-",""))))*1)</f>
      </c>
      <c r="C305" s="14" t="str">
        <f>SUMPRODUCT(LEN(SUBSTITUTE(SUBSTITUTE(SUBSTITUTE(B298:B302," ",""),"0",""),"-",""))+LEN(SUBSTITUTE(SUBSTITUTE(SUBSTITUTE(C298:C302," ",""),"0",""),"-","")))</f>
      </c>
      <c r="D305" s="14"/>
      <c r="E305" s="14" t="str">
        <f>SUMPRODUCT(LEN(SUBSTITUTE(SUBSTITUTE(SUBSTITUTE(E298:E302," ",""),"0",""),"-",""))+LEN(SUBSTITUTE(SUBSTITUTE(SUBSTITUTE(F298:F302," ",""),"0",""),"-","")))</f>
      </c>
      <c r="F305" s="14" t="str">
        <f>SUMPRODUCT((UPPER(D298:D302)&lt;&gt;"X")*((LEN(SUBSTITUTE(SUBSTITUTE(SUBSTITUTE(E298:E302," ",""),"0",""),"-",""))+LEN(SUBSTITUTE(SUBSTITUTE(SUBSTITUTE(F298:F302," ",""),"0",""),"-","")))&gt;(LEN(SUBSTITUTE(SUBSTITUTE(SUBSTITUTE(B298:B302," ",""),"0",""),"-",""))+LEN(SUBSTITUTE(SUBSTITUTE(SUBSTITUTE(C298:C302," ",""),"0",""),"-",""))))*1)</f>
      </c>
      <c r="G305" s="14" t="s">
        <v>348</v>
      </c>
      <c r="I305" s="14" t="s">
        <v>348</v>
      </c>
      <c r="J305" s="14" t="str">
        <f>SUMPRODUCT((UPPER(L298:L302)&lt;&gt;"X")*((LEN(SUBSTITUTE(SUBSTITUTE(SUBSTITUTE(J298:J302," ",""),"0",""),"-",""))+LEN(SUBSTITUTE(SUBSTITUTE(SUBSTITUTE(K298:K302," ",""),"0",""),"-","")))&gt;(LEN(SUBSTITUTE(SUBSTITUTE(SUBSTITUTE(M298:M302," ",""),"0",""),"-",""))+LEN(SUBSTITUTE(SUBSTITUTE(SUBSTITUTE(N298:N302," ",""),"0",""),"-",""))))*1)</f>
      </c>
      <c r="K305" s="14" t="str">
        <f>SUMPRODUCT(LEN(SUBSTITUTE(SUBSTITUTE(SUBSTITUTE(J298:J302," ",""),"0",""),"-",""))+LEN(SUBSTITUTE(SUBSTITUTE(SUBSTITUTE(K298:K302," ",""),"0",""),"-","")))</f>
      </c>
      <c r="L305" s="14"/>
      <c r="M305" s="14" t="str">
        <f>SUMPRODUCT(LEN(SUBSTITUTE(SUBSTITUTE(SUBSTITUTE(M298:M302," ",""),"0",""),"-",""))+LEN(SUBSTITUTE(SUBSTITUTE(SUBSTITUTE(N298:N302," ",""),"0",""),"-","")))</f>
      </c>
      <c r="N305" s="14" t="str">
        <f>SUMPRODUCT((UPPER(L298:L302)&lt;&gt;"X")*((LEN(SUBSTITUTE(SUBSTITUTE(SUBSTITUTE(M298:M302," ",""),"0",""),"-",""))+LEN(SUBSTITUTE(SUBSTITUTE(SUBSTITUTE(N298:N302," ",""),"0",""),"-","")))&gt;(LEN(SUBSTITUTE(SUBSTITUTE(SUBSTITUTE(J298:J302," ",""),"0",""),"-",""))+LEN(SUBSTITUTE(SUBSTITUTE(SUBSTITUTE(K298:K302," ",""),"0",""),"-",""))))*1)</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SUMPRODUCT((UPPER(D314:D318)&lt;&gt;"X")*((LEN(SUBSTITUTE(SUBSTITUTE(SUBSTITUTE(B314:B318," ",""),"0",""),"-",""))+LEN(SUBSTITUTE(SUBSTITUTE(SUBSTITUTE(C314:C318," ",""),"0",""),"-","")))&gt;(LEN(SUBSTITUTE(SUBSTITUTE(SUBSTITUTE(E314:E318," ",""),"0",""),"-",""))+LEN(SUBSTITUTE(SUBSTITUTE(SUBSTITUTE(F314:F318," ",""),"0",""),"-",""))))*1)</f>
      </c>
      <c r="C321" s="14" t="str">
        <f>SUMPRODUCT(LEN(SUBSTITUTE(SUBSTITUTE(SUBSTITUTE(B314:B318," ",""),"0",""),"-",""))+LEN(SUBSTITUTE(SUBSTITUTE(SUBSTITUTE(C314:C318," ",""),"0",""),"-","")))</f>
      </c>
      <c r="D321" s="14"/>
      <c r="E321" s="14" t="str">
        <f>SUMPRODUCT(LEN(SUBSTITUTE(SUBSTITUTE(SUBSTITUTE(E314:E318," ",""),"0",""),"-",""))+LEN(SUBSTITUTE(SUBSTITUTE(SUBSTITUTE(F314:F318," ",""),"0",""),"-","")))</f>
      </c>
      <c r="F321" s="14" t="str">
        <f>SUMPRODUCT((UPPER(D314:D318)&lt;&gt;"X")*((LEN(SUBSTITUTE(SUBSTITUTE(SUBSTITUTE(E314:E318," ",""),"0",""),"-",""))+LEN(SUBSTITUTE(SUBSTITUTE(SUBSTITUTE(F314:F318," ",""),"0",""),"-","")))&gt;(LEN(SUBSTITUTE(SUBSTITUTE(SUBSTITUTE(B314:B318," ",""),"0",""),"-",""))+LEN(SUBSTITUTE(SUBSTITUTE(SUBSTITUTE(C314:C318," ",""),"0",""),"-",""))))*1)</f>
      </c>
      <c r="G321" s="14" t="s">
        <v>348</v>
      </c>
      <c r="I321" s="14" t="s">
        <v>348</v>
      </c>
      <c r="J321" s="14" t="str">
        <f>SUMPRODUCT((UPPER(L314:L318)&lt;&gt;"X")*((LEN(SUBSTITUTE(SUBSTITUTE(SUBSTITUTE(J314:J318," ",""),"0",""),"-",""))+LEN(SUBSTITUTE(SUBSTITUTE(SUBSTITUTE(K314:K318," ",""),"0",""),"-","")))&gt;(LEN(SUBSTITUTE(SUBSTITUTE(SUBSTITUTE(M314:M318," ",""),"0",""),"-",""))+LEN(SUBSTITUTE(SUBSTITUTE(SUBSTITUTE(N314:N318," ",""),"0",""),"-",""))))*1)</f>
      </c>
      <c r="K321" s="14" t="str">
        <f>SUMPRODUCT(LEN(SUBSTITUTE(SUBSTITUTE(SUBSTITUTE(J314:J318," ",""),"0",""),"-",""))+LEN(SUBSTITUTE(SUBSTITUTE(SUBSTITUTE(K314:K318," ",""),"0",""),"-","")))</f>
      </c>
      <c r="L321" s="14"/>
      <c r="M321" s="14" t="str">
        <f>SUMPRODUCT(LEN(SUBSTITUTE(SUBSTITUTE(SUBSTITUTE(M314:M318," ",""),"0",""),"-",""))+LEN(SUBSTITUTE(SUBSTITUTE(SUBSTITUTE(N314:N318," ",""),"0",""),"-","")))</f>
      </c>
      <c r="N321" s="14" t="str">
        <f>SUMPRODUCT((UPPER(L314:L318)&lt;&gt;"X")*((LEN(SUBSTITUTE(SUBSTITUTE(SUBSTITUTE(M314:M318," ",""),"0",""),"-",""))+LEN(SUBSTITUTE(SUBSTITUTE(SUBSTITUTE(N314:N318," ",""),"0",""),"-","")))&gt;(LEN(SUBSTITUTE(SUBSTITUTE(SUBSTITUTE(J314:J318," ",""),"0",""),"-",""))+LEN(SUBSTITUTE(SUBSTITUTE(SUBSTITUTE(K314:K318," ",""),"0",""),"-",""))))*1)</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SUMPRODUCT((UPPER(D330:D334)&lt;&gt;"X")*((LEN(SUBSTITUTE(SUBSTITUTE(SUBSTITUTE(B330:B334," ",""),"0",""),"-",""))+LEN(SUBSTITUTE(SUBSTITUTE(SUBSTITUTE(C330:C334," ",""),"0",""),"-","")))&gt;(LEN(SUBSTITUTE(SUBSTITUTE(SUBSTITUTE(E330:E334," ",""),"0",""),"-",""))+LEN(SUBSTITUTE(SUBSTITUTE(SUBSTITUTE(F330:F334," ",""),"0",""),"-",""))))*1)</f>
      </c>
      <c r="C337" s="14" t="str">
        <f>SUMPRODUCT(LEN(SUBSTITUTE(SUBSTITUTE(SUBSTITUTE(B330:B334," ",""),"0",""),"-",""))+LEN(SUBSTITUTE(SUBSTITUTE(SUBSTITUTE(C330:C334," ",""),"0",""),"-","")))</f>
      </c>
      <c r="D337" s="14"/>
      <c r="E337" s="14" t="str">
        <f>SUMPRODUCT(LEN(SUBSTITUTE(SUBSTITUTE(SUBSTITUTE(E330:E334," ",""),"0",""),"-",""))+LEN(SUBSTITUTE(SUBSTITUTE(SUBSTITUTE(F330:F334," ",""),"0",""),"-","")))</f>
      </c>
      <c r="F337" s="14" t="str">
        <f>SUMPRODUCT((UPPER(D330:D334)&lt;&gt;"X")*((LEN(SUBSTITUTE(SUBSTITUTE(SUBSTITUTE(E330:E334," ",""),"0",""),"-",""))+LEN(SUBSTITUTE(SUBSTITUTE(SUBSTITUTE(F330:F334," ",""),"0",""),"-","")))&gt;(LEN(SUBSTITUTE(SUBSTITUTE(SUBSTITUTE(B330:B334," ",""),"0",""),"-",""))+LEN(SUBSTITUTE(SUBSTITUTE(SUBSTITUTE(C330:C334," ",""),"0",""),"-",""))))*1)</f>
      </c>
      <c r="G337" s="14" t="s">
        <v>348</v>
      </c>
      <c r="I337" s="14" t="s">
        <v>348</v>
      </c>
      <c r="J337" s="14" t="str">
        <f>SUMPRODUCT((UPPER(L330:L334)&lt;&gt;"X")*((LEN(SUBSTITUTE(SUBSTITUTE(SUBSTITUTE(J330:J334," ",""),"0",""),"-",""))+LEN(SUBSTITUTE(SUBSTITUTE(SUBSTITUTE(K330:K334," ",""),"0",""),"-","")))&gt;(LEN(SUBSTITUTE(SUBSTITUTE(SUBSTITUTE(M330:M334," ",""),"0",""),"-",""))+LEN(SUBSTITUTE(SUBSTITUTE(SUBSTITUTE(N330:N334," ",""),"0",""),"-",""))))*1)</f>
      </c>
      <c r="K337" s="14" t="str">
        <f>SUMPRODUCT(LEN(SUBSTITUTE(SUBSTITUTE(SUBSTITUTE(J330:J334," ",""),"0",""),"-",""))+LEN(SUBSTITUTE(SUBSTITUTE(SUBSTITUTE(K330:K334," ",""),"0",""),"-","")))</f>
      </c>
      <c r="L337" s="14"/>
      <c r="M337" s="14" t="str">
        <f>SUMPRODUCT(LEN(SUBSTITUTE(SUBSTITUTE(SUBSTITUTE(M330:M334," ",""),"0",""),"-",""))+LEN(SUBSTITUTE(SUBSTITUTE(SUBSTITUTE(N330:N334," ",""),"0",""),"-","")))</f>
      </c>
      <c r="N337" s="14" t="str">
        <f>SUMPRODUCT((UPPER(L330:L334)&lt;&gt;"X")*((LEN(SUBSTITUTE(SUBSTITUTE(SUBSTITUTE(M330:M334," ",""),"0",""),"-",""))+LEN(SUBSTITUTE(SUBSTITUTE(SUBSTITUTE(N330:N334," ",""),"0",""),"-","")))&gt;(LEN(SUBSTITUTE(SUBSTITUTE(SUBSTITUTE(J330:J334," ",""),"0",""),"-",""))+LEN(SUBSTITUTE(SUBSTITUTE(SUBSTITUTE(K330:K334," ",""),"0",""),"-",""))))*1)</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SUMPRODUCT((UPPER(D346:D350)&lt;&gt;"X")*((LEN(SUBSTITUTE(SUBSTITUTE(SUBSTITUTE(B346:B350," ",""),"0",""),"-",""))+LEN(SUBSTITUTE(SUBSTITUTE(SUBSTITUTE(C346:C350," ",""),"0",""),"-","")))&gt;(LEN(SUBSTITUTE(SUBSTITUTE(SUBSTITUTE(E346:E350," ",""),"0",""),"-",""))+LEN(SUBSTITUTE(SUBSTITUTE(SUBSTITUTE(F346:F350," ",""),"0",""),"-",""))))*1)</f>
      </c>
      <c r="C353" s="14" t="str">
        <f>SUMPRODUCT(LEN(SUBSTITUTE(SUBSTITUTE(SUBSTITUTE(B346:B350," ",""),"0",""),"-",""))+LEN(SUBSTITUTE(SUBSTITUTE(SUBSTITUTE(C346:C350," ",""),"0",""),"-","")))</f>
      </c>
      <c r="D353" s="14"/>
      <c r="E353" s="14" t="str">
        <f>SUMPRODUCT(LEN(SUBSTITUTE(SUBSTITUTE(SUBSTITUTE(E346:E350," ",""),"0",""),"-",""))+LEN(SUBSTITUTE(SUBSTITUTE(SUBSTITUTE(F346:F350," ",""),"0",""),"-","")))</f>
      </c>
      <c r="F353" s="14" t="str">
        <f>SUMPRODUCT((UPPER(D346:D350)&lt;&gt;"X")*((LEN(SUBSTITUTE(SUBSTITUTE(SUBSTITUTE(E346:E350," ",""),"0",""),"-",""))+LEN(SUBSTITUTE(SUBSTITUTE(SUBSTITUTE(F346:F350," ",""),"0",""),"-","")))&gt;(LEN(SUBSTITUTE(SUBSTITUTE(SUBSTITUTE(B346:B350," ",""),"0",""),"-",""))+LEN(SUBSTITUTE(SUBSTITUTE(SUBSTITUTE(C346:C350," ",""),"0",""),"-",""))))*1)</f>
      </c>
      <c r="G353" s="14" t="s">
        <v>348</v>
      </c>
      <c r="I353" s="14" t="s">
        <v>348</v>
      </c>
      <c r="J353" s="14" t="str">
        <f>SUMPRODUCT((UPPER(L346:L350)&lt;&gt;"X")*((LEN(SUBSTITUTE(SUBSTITUTE(SUBSTITUTE(J346:J350," ",""),"0",""),"-",""))+LEN(SUBSTITUTE(SUBSTITUTE(SUBSTITUTE(K346:K350," ",""),"0",""),"-","")))&gt;(LEN(SUBSTITUTE(SUBSTITUTE(SUBSTITUTE(M346:M350," ",""),"0",""),"-",""))+LEN(SUBSTITUTE(SUBSTITUTE(SUBSTITUTE(N346:N350," ",""),"0",""),"-",""))))*1)</f>
      </c>
      <c r="K353" s="14" t="str">
        <f>SUMPRODUCT(LEN(SUBSTITUTE(SUBSTITUTE(SUBSTITUTE(J346:J350," ",""),"0",""),"-",""))+LEN(SUBSTITUTE(SUBSTITUTE(SUBSTITUTE(K346:K350," ",""),"0",""),"-","")))</f>
      </c>
      <c r="L353" s="14"/>
      <c r="M353" s="14" t="str">
        <f>SUMPRODUCT(LEN(SUBSTITUTE(SUBSTITUTE(SUBSTITUTE(M346:M350," ",""),"0",""),"-",""))+LEN(SUBSTITUTE(SUBSTITUTE(SUBSTITUTE(N346:N350," ",""),"0",""),"-","")))</f>
      </c>
      <c r="N353" s="14" t="str">
        <f>SUMPRODUCT((UPPER(L346:L350)&lt;&gt;"X")*((LEN(SUBSTITUTE(SUBSTITUTE(SUBSTITUTE(M346:M350," ",""),"0",""),"-",""))+LEN(SUBSTITUTE(SUBSTITUTE(SUBSTITUTE(N346:N350," ",""),"0",""),"-","")))&gt;(LEN(SUBSTITUTE(SUBSTITUTE(SUBSTITUTE(J346:J350," ",""),"0",""),"-",""))+LEN(SUBSTITUTE(SUBSTITUTE(SUBSTITUTE(K346:K350," ",""),"0",""),"-",""))))*1)</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SUMPRODUCT((UPPER(D362:D366)&lt;&gt;"X")*((LEN(SUBSTITUTE(SUBSTITUTE(SUBSTITUTE(B362:B366," ",""),"0",""),"-",""))+LEN(SUBSTITUTE(SUBSTITUTE(SUBSTITUTE(C362:C366," ",""),"0",""),"-","")))&gt;(LEN(SUBSTITUTE(SUBSTITUTE(SUBSTITUTE(E362:E366," ",""),"0",""),"-",""))+LEN(SUBSTITUTE(SUBSTITUTE(SUBSTITUTE(F362:F366," ",""),"0",""),"-",""))))*1)</f>
      </c>
      <c r="C369" s="14" t="str">
        <f>SUMPRODUCT(LEN(SUBSTITUTE(SUBSTITUTE(SUBSTITUTE(B362:B366," ",""),"0",""),"-",""))+LEN(SUBSTITUTE(SUBSTITUTE(SUBSTITUTE(C362:C366," ",""),"0",""),"-","")))</f>
      </c>
      <c r="D369" s="14"/>
      <c r="E369" s="14" t="str">
        <f>SUMPRODUCT(LEN(SUBSTITUTE(SUBSTITUTE(SUBSTITUTE(E362:E366," ",""),"0",""),"-",""))+LEN(SUBSTITUTE(SUBSTITUTE(SUBSTITUTE(F362:F366," ",""),"0",""),"-","")))</f>
      </c>
      <c r="F369" s="14" t="str">
        <f>SUMPRODUCT((UPPER(D362:D366)&lt;&gt;"X")*((LEN(SUBSTITUTE(SUBSTITUTE(SUBSTITUTE(E362:E366," ",""),"0",""),"-",""))+LEN(SUBSTITUTE(SUBSTITUTE(SUBSTITUTE(F362:F366," ",""),"0",""),"-","")))&gt;(LEN(SUBSTITUTE(SUBSTITUTE(SUBSTITUTE(B362:B366," ",""),"0",""),"-",""))+LEN(SUBSTITUTE(SUBSTITUTE(SUBSTITUTE(C362:C366," ",""),"0",""),"-",""))))*1)</f>
      </c>
      <c r="G369" s="14" t="s">
        <v>348</v>
      </c>
      <c r="I369" s="14" t="s">
        <v>348</v>
      </c>
      <c r="J369" s="14" t="str">
        <f>SUMPRODUCT((UPPER(L362:L366)&lt;&gt;"X")*((LEN(SUBSTITUTE(SUBSTITUTE(SUBSTITUTE(J362:J366," ",""),"0",""),"-",""))+LEN(SUBSTITUTE(SUBSTITUTE(SUBSTITUTE(K362:K366," ",""),"0",""),"-","")))&gt;(LEN(SUBSTITUTE(SUBSTITUTE(SUBSTITUTE(M362:M366," ",""),"0",""),"-",""))+LEN(SUBSTITUTE(SUBSTITUTE(SUBSTITUTE(N362:N366," ",""),"0",""),"-",""))))*1)</f>
      </c>
      <c r="K369" s="14" t="str">
        <f>SUMPRODUCT(LEN(SUBSTITUTE(SUBSTITUTE(SUBSTITUTE(J362:J366," ",""),"0",""),"-",""))+LEN(SUBSTITUTE(SUBSTITUTE(SUBSTITUTE(K362:K366," ",""),"0",""),"-","")))</f>
      </c>
      <c r="L369" s="14"/>
      <c r="M369" s="14" t="str">
        <f>SUMPRODUCT(LEN(SUBSTITUTE(SUBSTITUTE(SUBSTITUTE(M362:M366," ",""),"0",""),"-",""))+LEN(SUBSTITUTE(SUBSTITUTE(SUBSTITUTE(N362:N366," ",""),"0",""),"-","")))</f>
      </c>
      <c r="N369" s="14" t="str">
        <f>SUMPRODUCT((UPPER(L362:L366)&lt;&gt;"X")*((LEN(SUBSTITUTE(SUBSTITUTE(SUBSTITUTE(M362:M366," ",""),"0",""),"-",""))+LEN(SUBSTITUTE(SUBSTITUTE(SUBSTITUTE(N362:N366," ",""),"0",""),"-","")))&gt;(LEN(SUBSTITUTE(SUBSTITUTE(SUBSTITUTE(J362:J366," ",""),"0",""),"-",""))+LEN(SUBSTITUTE(SUBSTITUTE(SUBSTITUTE(K362:K366," ",""),"0",""),"-",""))))*1)</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SUMPRODUCT((UPPER(D383:D387)&lt;&gt;"X")*((LEN(SUBSTITUTE(SUBSTITUTE(SUBSTITUTE(B383:B387," ",""),"0",""),"-",""))+LEN(SUBSTITUTE(SUBSTITUTE(SUBSTITUTE(C383:C387," ",""),"0",""),"-","")))&gt;(LEN(SUBSTITUTE(SUBSTITUTE(SUBSTITUTE(E383:E387," ",""),"0",""),"-",""))+LEN(SUBSTITUTE(SUBSTITUTE(SUBSTITUTE(F383:F387," ",""),"0",""),"-",""))))*1)</f>
      </c>
      <c r="C390" s="14" t="str">
        <f>SUMPRODUCT(LEN(SUBSTITUTE(SUBSTITUTE(SUBSTITUTE(B383:B387," ",""),"0",""),"-",""))+LEN(SUBSTITUTE(SUBSTITUTE(SUBSTITUTE(C383:C387," ",""),"0",""),"-","")))</f>
      </c>
      <c r="D390" s="14"/>
      <c r="E390" s="14" t="str">
        <f>SUMPRODUCT(LEN(SUBSTITUTE(SUBSTITUTE(SUBSTITUTE(E383:E387," ",""),"0",""),"-",""))+LEN(SUBSTITUTE(SUBSTITUTE(SUBSTITUTE(F383:F387," ",""),"0",""),"-","")))</f>
      </c>
      <c r="F390" s="14" t="str">
        <f>SUMPRODUCT((UPPER(D383:D387)&lt;&gt;"X")*((LEN(SUBSTITUTE(SUBSTITUTE(SUBSTITUTE(E383:E387," ",""),"0",""),"-",""))+LEN(SUBSTITUTE(SUBSTITUTE(SUBSTITUTE(F383:F387," ",""),"0",""),"-","")))&gt;(LEN(SUBSTITUTE(SUBSTITUTE(SUBSTITUTE(B383:B387," ",""),"0",""),"-",""))+LEN(SUBSTITUTE(SUBSTITUTE(SUBSTITUTE(C383:C387," ",""),"0",""),"-",""))))*1)</f>
      </c>
      <c r="G390" s="14" t="s">
        <v>348</v>
      </c>
      <c r="I390" s="14" t="s">
        <v>348</v>
      </c>
      <c r="J390" s="14" t="str">
        <f>SUMPRODUCT((UPPER(L383:L387)&lt;&gt;"X")*((LEN(SUBSTITUTE(SUBSTITUTE(SUBSTITUTE(J383:J387," ",""),"0",""),"-",""))+LEN(SUBSTITUTE(SUBSTITUTE(SUBSTITUTE(K383:K387," ",""),"0",""),"-","")))&gt;(LEN(SUBSTITUTE(SUBSTITUTE(SUBSTITUTE(M383:M387," ",""),"0",""),"-",""))+LEN(SUBSTITUTE(SUBSTITUTE(SUBSTITUTE(N383:N387," ",""),"0",""),"-",""))))*1)</f>
      </c>
      <c r="K390" s="14" t="str">
        <f>SUMPRODUCT(LEN(SUBSTITUTE(SUBSTITUTE(SUBSTITUTE(J383:J387," ",""),"0",""),"-",""))+LEN(SUBSTITUTE(SUBSTITUTE(SUBSTITUTE(K383:K387," ",""),"0",""),"-","")))</f>
      </c>
      <c r="L390" s="14"/>
      <c r="M390" s="14" t="str">
        <f>SUMPRODUCT(LEN(SUBSTITUTE(SUBSTITUTE(SUBSTITUTE(M383:M387," ",""),"0",""),"-",""))+LEN(SUBSTITUTE(SUBSTITUTE(SUBSTITUTE(N383:N387," ",""),"0",""),"-","")))</f>
      </c>
      <c r="N390" s="14" t="str">
        <f>SUMPRODUCT((UPPER(L383:L387)&lt;&gt;"X")*((LEN(SUBSTITUTE(SUBSTITUTE(SUBSTITUTE(M383:M387," ",""),"0",""),"-",""))+LEN(SUBSTITUTE(SUBSTITUTE(SUBSTITUTE(N383:N387," ",""),"0",""),"-","")))&gt;(LEN(SUBSTITUTE(SUBSTITUTE(SUBSTITUTE(J383:J387," ",""),"0",""),"-",""))+LEN(SUBSTITUTE(SUBSTITUTE(SUBSTITUTE(K383:K387," ",""),"0",""),"-",""))))*1)</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SUMPRODUCT((UPPER(D399:D403)&lt;&gt;"X")*((LEN(SUBSTITUTE(SUBSTITUTE(SUBSTITUTE(B399:B403," ",""),"0",""),"-",""))+LEN(SUBSTITUTE(SUBSTITUTE(SUBSTITUTE(C399:C403," ",""),"0",""),"-","")))&gt;(LEN(SUBSTITUTE(SUBSTITUTE(SUBSTITUTE(E399:E403," ",""),"0",""),"-",""))+LEN(SUBSTITUTE(SUBSTITUTE(SUBSTITUTE(F399:F403," ",""),"0",""),"-",""))))*1)</f>
      </c>
      <c r="C406" s="14" t="str">
        <f>SUMPRODUCT(LEN(SUBSTITUTE(SUBSTITUTE(SUBSTITUTE(B399:B403," ",""),"0",""),"-",""))+LEN(SUBSTITUTE(SUBSTITUTE(SUBSTITUTE(C399:C403," ",""),"0",""),"-","")))</f>
      </c>
      <c r="D406" s="14"/>
      <c r="E406" s="14" t="str">
        <f>SUMPRODUCT(LEN(SUBSTITUTE(SUBSTITUTE(SUBSTITUTE(E399:E403," ",""),"0",""),"-",""))+LEN(SUBSTITUTE(SUBSTITUTE(SUBSTITUTE(F399:F403," ",""),"0",""),"-","")))</f>
      </c>
      <c r="F406" s="14" t="str">
        <f>SUMPRODUCT((UPPER(D399:D403)&lt;&gt;"X")*((LEN(SUBSTITUTE(SUBSTITUTE(SUBSTITUTE(E399:E403," ",""),"0",""),"-",""))+LEN(SUBSTITUTE(SUBSTITUTE(SUBSTITUTE(F399:F403," ",""),"0",""),"-","")))&gt;(LEN(SUBSTITUTE(SUBSTITUTE(SUBSTITUTE(B399:B403," ",""),"0",""),"-",""))+LEN(SUBSTITUTE(SUBSTITUTE(SUBSTITUTE(C399:C403," ",""),"0",""),"-",""))))*1)</f>
      </c>
      <c r="G406" s="14" t="s">
        <v>348</v>
      </c>
      <c r="I406" s="14" t="s">
        <v>348</v>
      </c>
      <c r="J406" s="14" t="str">
        <f>SUMPRODUCT((UPPER(L399:L403)&lt;&gt;"X")*((LEN(SUBSTITUTE(SUBSTITUTE(SUBSTITUTE(J399:J403," ",""),"0",""),"-",""))+LEN(SUBSTITUTE(SUBSTITUTE(SUBSTITUTE(K399:K403," ",""),"0",""),"-","")))&gt;(LEN(SUBSTITUTE(SUBSTITUTE(SUBSTITUTE(M399:M403," ",""),"0",""),"-",""))+LEN(SUBSTITUTE(SUBSTITUTE(SUBSTITUTE(N399:N403," ",""),"0",""),"-",""))))*1)</f>
      </c>
      <c r="K406" s="14" t="str">
        <f>SUMPRODUCT(LEN(SUBSTITUTE(SUBSTITUTE(SUBSTITUTE(J399:J403," ",""),"0",""),"-",""))+LEN(SUBSTITUTE(SUBSTITUTE(SUBSTITUTE(K399:K403," ",""),"0",""),"-","")))</f>
      </c>
      <c r="L406" s="14"/>
      <c r="M406" s="14" t="str">
        <f>SUMPRODUCT(LEN(SUBSTITUTE(SUBSTITUTE(SUBSTITUTE(M399:M403," ",""),"0",""),"-",""))+LEN(SUBSTITUTE(SUBSTITUTE(SUBSTITUTE(N399:N403," ",""),"0",""),"-","")))</f>
      </c>
      <c r="N406" s="14" t="str">
        <f>SUMPRODUCT((UPPER(L399:L403)&lt;&gt;"X")*((LEN(SUBSTITUTE(SUBSTITUTE(SUBSTITUTE(M399:M403," ",""),"0",""),"-",""))+LEN(SUBSTITUTE(SUBSTITUTE(SUBSTITUTE(N399:N403," ",""),"0",""),"-","")))&gt;(LEN(SUBSTITUTE(SUBSTITUTE(SUBSTITUTE(J399:J403," ",""),"0",""),"-",""))+LEN(SUBSTITUTE(SUBSTITUTE(SUBSTITUTE(K399:K403," ",""),"0",""),"-",""))))*1)</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SUMPRODUCT((UPPER(D415:D419)&lt;&gt;"X")*((LEN(SUBSTITUTE(SUBSTITUTE(SUBSTITUTE(B415:B419," ",""),"0",""),"-",""))+LEN(SUBSTITUTE(SUBSTITUTE(SUBSTITUTE(C415:C419," ",""),"0",""),"-","")))&gt;(LEN(SUBSTITUTE(SUBSTITUTE(SUBSTITUTE(E415:E419," ",""),"0",""),"-",""))+LEN(SUBSTITUTE(SUBSTITUTE(SUBSTITUTE(F415:F419," ",""),"0",""),"-",""))))*1)</f>
      </c>
      <c r="C422" s="14" t="str">
        <f>SUMPRODUCT(LEN(SUBSTITUTE(SUBSTITUTE(SUBSTITUTE(B415:B419," ",""),"0",""),"-",""))+LEN(SUBSTITUTE(SUBSTITUTE(SUBSTITUTE(C415:C419," ",""),"0",""),"-","")))</f>
      </c>
      <c r="D422" s="14"/>
      <c r="E422" s="14" t="str">
        <f>SUMPRODUCT(LEN(SUBSTITUTE(SUBSTITUTE(SUBSTITUTE(E415:E419," ",""),"0",""),"-",""))+LEN(SUBSTITUTE(SUBSTITUTE(SUBSTITUTE(F415:F419," ",""),"0",""),"-","")))</f>
      </c>
      <c r="F422" s="14" t="str">
        <f>SUMPRODUCT((UPPER(D415:D419)&lt;&gt;"X")*((LEN(SUBSTITUTE(SUBSTITUTE(SUBSTITUTE(E415:E419," ",""),"0",""),"-",""))+LEN(SUBSTITUTE(SUBSTITUTE(SUBSTITUTE(F415:F419," ",""),"0",""),"-","")))&gt;(LEN(SUBSTITUTE(SUBSTITUTE(SUBSTITUTE(B415:B419," ",""),"0",""),"-",""))+LEN(SUBSTITUTE(SUBSTITUTE(SUBSTITUTE(C415:C419," ",""),"0",""),"-",""))))*1)</f>
      </c>
      <c r="G422" s="14" t="s">
        <v>348</v>
      </c>
      <c r="I422" s="14" t="s">
        <v>348</v>
      </c>
      <c r="J422" s="14" t="str">
        <f>SUMPRODUCT((UPPER(L415:L419)&lt;&gt;"X")*((LEN(SUBSTITUTE(SUBSTITUTE(SUBSTITUTE(J415:J419," ",""),"0",""),"-",""))+LEN(SUBSTITUTE(SUBSTITUTE(SUBSTITUTE(K415:K419," ",""),"0",""),"-","")))&gt;(LEN(SUBSTITUTE(SUBSTITUTE(SUBSTITUTE(M415:M419," ",""),"0",""),"-",""))+LEN(SUBSTITUTE(SUBSTITUTE(SUBSTITUTE(N415:N419," ",""),"0",""),"-",""))))*1)</f>
      </c>
      <c r="K422" s="14" t="str">
        <f>SUMPRODUCT(LEN(SUBSTITUTE(SUBSTITUTE(SUBSTITUTE(J415:J419," ",""),"0",""),"-",""))+LEN(SUBSTITUTE(SUBSTITUTE(SUBSTITUTE(K415:K419," ",""),"0",""),"-","")))</f>
      </c>
      <c r="L422" s="14"/>
      <c r="M422" s="14" t="str">
        <f>SUMPRODUCT(LEN(SUBSTITUTE(SUBSTITUTE(SUBSTITUTE(M415:M419," ",""),"0",""),"-",""))+LEN(SUBSTITUTE(SUBSTITUTE(SUBSTITUTE(N415:N419," ",""),"0",""),"-","")))</f>
      </c>
      <c r="N422" s="14" t="str">
        <f>SUMPRODUCT((UPPER(L415:L419)&lt;&gt;"X")*((LEN(SUBSTITUTE(SUBSTITUTE(SUBSTITUTE(M415:M419," ",""),"0",""),"-",""))+LEN(SUBSTITUTE(SUBSTITUTE(SUBSTITUTE(N415:N419," ",""),"0",""),"-","")))&gt;(LEN(SUBSTITUTE(SUBSTITUTE(SUBSTITUTE(J415:J419," ",""),"0",""),"-",""))+LEN(SUBSTITUTE(SUBSTITUTE(SUBSTITUTE(K415:K419," ",""),"0",""),"-",""))))*1)</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SUMPRODUCT((UPPER(D431:D435)&lt;&gt;"X")*((LEN(SUBSTITUTE(SUBSTITUTE(SUBSTITUTE(B431:B435," ",""),"0",""),"-",""))+LEN(SUBSTITUTE(SUBSTITUTE(SUBSTITUTE(C431:C435," ",""),"0",""),"-","")))&gt;(LEN(SUBSTITUTE(SUBSTITUTE(SUBSTITUTE(E431:E435," ",""),"0",""),"-",""))+LEN(SUBSTITUTE(SUBSTITUTE(SUBSTITUTE(F431:F435," ",""),"0",""),"-",""))))*1)</f>
      </c>
      <c r="C438" s="14" t="str">
        <f>SUMPRODUCT(LEN(SUBSTITUTE(SUBSTITUTE(SUBSTITUTE(B431:B435," ",""),"0",""),"-",""))+LEN(SUBSTITUTE(SUBSTITUTE(SUBSTITUTE(C431:C435," ",""),"0",""),"-","")))</f>
      </c>
      <c r="D438" s="14"/>
      <c r="E438" s="14" t="str">
        <f>SUMPRODUCT(LEN(SUBSTITUTE(SUBSTITUTE(SUBSTITUTE(E431:E435," ",""),"0",""),"-",""))+LEN(SUBSTITUTE(SUBSTITUTE(SUBSTITUTE(F431:F435," ",""),"0",""),"-","")))</f>
      </c>
      <c r="F438" s="14" t="str">
        <f>SUMPRODUCT((UPPER(D431:D435)&lt;&gt;"X")*((LEN(SUBSTITUTE(SUBSTITUTE(SUBSTITUTE(E431:E435," ",""),"0",""),"-",""))+LEN(SUBSTITUTE(SUBSTITUTE(SUBSTITUTE(F431:F435," ",""),"0",""),"-","")))&gt;(LEN(SUBSTITUTE(SUBSTITUTE(SUBSTITUTE(B431:B435," ",""),"0",""),"-",""))+LEN(SUBSTITUTE(SUBSTITUTE(SUBSTITUTE(C431:C435," ",""),"0",""),"-",""))))*1)</f>
      </c>
      <c r="G438" s="14" t="s">
        <v>348</v>
      </c>
      <c r="I438" s="14" t="s">
        <v>348</v>
      </c>
      <c r="J438" s="14" t="str">
        <f>SUMPRODUCT((UPPER(L431:L435)&lt;&gt;"X")*((LEN(SUBSTITUTE(SUBSTITUTE(SUBSTITUTE(J431:J435," ",""),"0",""),"-",""))+LEN(SUBSTITUTE(SUBSTITUTE(SUBSTITUTE(K431:K435," ",""),"0",""),"-","")))&gt;(LEN(SUBSTITUTE(SUBSTITUTE(SUBSTITUTE(M431:M435," ",""),"0",""),"-",""))+LEN(SUBSTITUTE(SUBSTITUTE(SUBSTITUTE(N431:N435," ",""),"0",""),"-",""))))*1)</f>
      </c>
      <c r="K438" s="14" t="str">
        <f>SUMPRODUCT(LEN(SUBSTITUTE(SUBSTITUTE(SUBSTITUTE(J431:J435," ",""),"0",""),"-",""))+LEN(SUBSTITUTE(SUBSTITUTE(SUBSTITUTE(K431:K435," ",""),"0",""),"-","")))</f>
      </c>
      <c r="L438" s="14"/>
      <c r="M438" s="14" t="str">
        <f>SUMPRODUCT(LEN(SUBSTITUTE(SUBSTITUTE(SUBSTITUTE(M431:M435," ",""),"0",""),"-",""))+LEN(SUBSTITUTE(SUBSTITUTE(SUBSTITUTE(N431:N435," ",""),"0",""),"-","")))</f>
      </c>
      <c r="N438" s="14" t="str">
        <f>SUMPRODUCT((UPPER(L431:L435)&lt;&gt;"X")*((LEN(SUBSTITUTE(SUBSTITUTE(SUBSTITUTE(M431:M435," ",""),"0",""),"-",""))+LEN(SUBSTITUTE(SUBSTITUTE(SUBSTITUTE(N431:N435," ",""),"0",""),"-","")))&gt;(LEN(SUBSTITUTE(SUBSTITUTE(SUBSTITUTE(J431:J435," ",""),"0",""),"-",""))+LEN(SUBSTITUTE(SUBSTITUTE(SUBSTITUTE(K431:K435," ",""),"0",""),"-",""))))*1)</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SUMPRODUCT((UPPER(D452:D456)&lt;&gt;"X")*((LEN(SUBSTITUTE(SUBSTITUTE(SUBSTITUTE(B452:B456," ",""),"0",""),"-",""))+LEN(SUBSTITUTE(SUBSTITUTE(SUBSTITUTE(C452:C456," ",""),"0",""),"-","")))&gt;(LEN(SUBSTITUTE(SUBSTITUTE(SUBSTITUTE(E452:E456," ",""),"0",""),"-",""))+LEN(SUBSTITUTE(SUBSTITUTE(SUBSTITUTE(F452:F456," ",""),"0",""),"-",""))))*1)</f>
      </c>
      <c r="C459" s="14" t="str">
        <f>SUMPRODUCT(LEN(SUBSTITUTE(SUBSTITUTE(SUBSTITUTE(B452:B456," ",""),"0",""),"-",""))+LEN(SUBSTITUTE(SUBSTITUTE(SUBSTITUTE(C452:C456," ",""),"0",""),"-","")))</f>
      </c>
      <c r="D459" s="14"/>
      <c r="E459" s="14" t="str">
        <f>SUMPRODUCT(LEN(SUBSTITUTE(SUBSTITUTE(SUBSTITUTE(E452:E456," ",""),"0",""),"-",""))+LEN(SUBSTITUTE(SUBSTITUTE(SUBSTITUTE(F452:F456," ",""),"0",""),"-","")))</f>
      </c>
      <c r="F459" s="14" t="str">
        <f>SUMPRODUCT((UPPER(D452:D456)&lt;&gt;"X")*((LEN(SUBSTITUTE(SUBSTITUTE(SUBSTITUTE(E452:E456," ",""),"0",""),"-",""))+LEN(SUBSTITUTE(SUBSTITUTE(SUBSTITUTE(F452:F456," ",""),"0",""),"-","")))&gt;(LEN(SUBSTITUTE(SUBSTITUTE(SUBSTITUTE(B452:B456," ",""),"0",""),"-",""))+LEN(SUBSTITUTE(SUBSTITUTE(SUBSTITUTE(C452:C456," ",""),"0",""),"-",""))))*1)</f>
      </c>
      <c r="G459" s="14" t="s">
        <v>348</v>
      </c>
      <c r="I459" s="14" t="s">
        <v>348</v>
      </c>
      <c r="J459" s="14" t="str">
        <f>SUMPRODUCT((UPPER(L452:L456)&lt;&gt;"X")*((LEN(SUBSTITUTE(SUBSTITUTE(SUBSTITUTE(J452:J456," ",""),"0",""),"-",""))+LEN(SUBSTITUTE(SUBSTITUTE(SUBSTITUTE(K452:K456," ",""),"0",""),"-","")))&gt;(LEN(SUBSTITUTE(SUBSTITUTE(SUBSTITUTE(M452:M456," ",""),"0",""),"-",""))+LEN(SUBSTITUTE(SUBSTITUTE(SUBSTITUTE(N452:N456," ",""),"0",""),"-",""))))*1)</f>
      </c>
      <c r="K459" s="14" t="str">
        <f>SUMPRODUCT(LEN(SUBSTITUTE(SUBSTITUTE(SUBSTITUTE(J452:J456," ",""),"0",""),"-",""))+LEN(SUBSTITUTE(SUBSTITUTE(SUBSTITUTE(K452:K456," ",""),"0",""),"-","")))</f>
      </c>
      <c r="L459" s="14"/>
      <c r="M459" s="14" t="str">
        <f>SUMPRODUCT(LEN(SUBSTITUTE(SUBSTITUTE(SUBSTITUTE(M452:M456," ",""),"0",""),"-",""))+LEN(SUBSTITUTE(SUBSTITUTE(SUBSTITUTE(N452:N456," ",""),"0",""),"-","")))</f>
      </c>
      <c r="N459" s="14" t="str">
        <f>SUMPRODUCT((UPPER(L452:L456)&lt;&gt;"X")*((LEN(SUBSTITUTE(SUBSTITUTE(SUBSTITUTE(M452:M456," ",""),"0",""),"-",""))+LEN(SUBSTITUTE(SUBSTITUTE(SUBSTITUTE(N452:N456," ",""),"0",""),"-","")))&gt;(LEN(SUBSTITUTE(SUBSTITUTE(SUBSTITUTE(J452:J456," ",""),"0",""),"-",""))+LEN(SUBSTITUTE(SUBSTITUTE(SUBSTITUTE(K452:K456," ",""),"0",""),"-",""))))*1)</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SUMPRODUCT((UPPER(D468:D472)&lt;&gt;"X")*((LEN(SUBSTITUTE(SUBSTITUTE(SUBSTITUTE(B468:B472," ",""),"0",""),"-",""))+LEN(SUBSTITUTE(SUBSTITUTE(SUBSTITUTE(C468:C472," ",""),"0",""),"-","")))&gt;(LEN(SUBSTITUTE(SUBSTITUTE(SUBSTITUTE(E468:E472," ",""),"0",""),"-",""))+LEN(SUBSTITUTE(SUBSTITUTE(SUBSTITUTE(F468:F472," ",""),"0",""),"-",""))))*1)</f>
      </c>
      <c r="C475" s="14" t="str">
        <f>SUMPRODUCT(LEN(SUBSTITUTE(SUBSTITUTE(SUBSTITUTE(B468:B472," ",""),"0",""),"-",""))+LEN(SUBSTITUTE(SUBSTITUTE(SUBSTITUTE(C468:C472," ",""),"0",""),"-","")))</f>
      </c>
      <c r="D475" s="14"/>
      <c r="E475" s="14" t="str">
        <f>SUMPRODUCT(LEN(SUBSTITUTE(SUBSTITUTE(SUBSTITUTE(E468:E472," ",""),"0",""),"-",""))+LEN(SUBSTITUTE(SUBSTITUTE(SUBSTITUTE(F468:F472," ",""),"0",""),"-","")))</f>
      </c>
      <c r="F475" s="14" t="str">
        <f>SUMPRODUCT((UPPER(D468:D472)&lt;&gt;"X")*((LEN(SUBSTITUTE(SUBSTITUTE(SUBSTITUTE(E468:E472," ",""),"0",""),"-",""))+LEN(SUBSTITUTE(SUBSTITUTE(SUBSTITUTE(F468:F472," ",""),"0",""),"-","")))&gt;(LEN(SUBSTITUTE(SUBSTITUTE(SUBSTITUTE(B468:B472," ",""),"0",""),"-",""))+LEN(SUBSTITUTE(SUBSTITUTE(SUBSTITUTE(C468:C472," ",""),"0",""),"-",""))))*1)</f>
      </c>
      <c r="G475" s="14" t="s">
        <v>348</v>
      </c>
      <c r="I475" s="14" t="s">
        <v>348</v>
      </c>
      <c r="J475" s="14" t="str">
        <f>SUMPRODUCT((UPPER(L468:L472)&lt;&gt;"X")*((LEN(SUBSTITUTE(SUBSTITUTE(SUBSTITUTE(J468:J472," ",""),"0",""),"-",""))+LEN(SUBSTITUTE(SUBSTITUTE(SUBSTITUTE(K468:K472," ",""),"0",""),"-","")))&gt;(LEN(SUBSTITUTE(SUBSTITUTE(SUBSTITUTE(M468:M472," ",""),"0",""),"-",""))+LEN(SUBSTITUTE(SUBSTITUTE(SUBSTITUTE(N468:N472," ",""),"0",""),"-",""))))*1)</f>
      </c>
      <c r="K475" s="14" t="str">
        <f>SUMPRODUCT(LEN(SUBSTITUTE(SUBSTITUTE(SUBSTITUTE(J468:J472," ",""),"0",""),"-",""))+LEN(SUBSTITUTE(SUBSTITUTE(SUBSTITUTE(K468:K472," ",""),"0",""),"-","")))</f>
      </c>
      <c r="L475" s="14"/>
      <c r="M475" s="14" t="str">
        <f>SUMPRODUCT(LEN(SUBSTITUTE(SUBSTITUTE(SUBSTITUTE(M468:M472," ",""),"0",""),"-",""))+LEN(SUBSTITUTE(SUBSTITUTE(SUBSTITUTE(N468:N472," ",""),"0",""),"-","")))</f>
      </c>
      <c r="N475" s="14" t="str">
        <f>SUMPRODUCT((UPPER(L468:L472)&lt;&gt;"X")*((LEN(SUBSTITUTE(SUBSTITUTE(SUBSTITUTE(M468:M472," ",""),"0",""),"-",""))+LEN(SUBSTITUTE(SUBSTITUTE(SUBSTITUTE(N468:N472," ",""),"0",""),"-","")))&gt;(LEN(SUBSTITUTE(SUBSTITUTE(SUBSTITUTE(J468:J472," ",""),"0",""),"-",""))+LEN(SUBSTITUTE(SUBSTITUTE(SUBSTITUTE(K468:K472," ",""),"0",""),"-",""))))*1)</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SUMPRODUCT((UPPER(D489:D493)&lt;&gt;"X")*((LEN(SUBSTITUTE(SUBSTITUTE(SUBSTITUTE(B489:B493," ",""),"0",""),"-",""))+LEN(SUBSTITUTE(SUBSTITUTE(SUBSTITUTE(C489:C493," ",""),"0",""),"-","")))&gt;(LEN(SUBSTITUTE(SUBSTITUTE(SUBSTITUTE(E489:E493," ",""),"0",""),"-",""))+LEN(SUBSTITUTE(SUBSTITUTE(SUBSTITUTE(F489:F493," ",""),"0",""),"-",""))))*1)</f>
      </c>
      <c r="C496" s="14" t="str">
        <f>SUMPRODUCT(LEN(SUBSTITUTE(SUBSTITUTE(SUBSTITUTE(B489:B493," ",""),"0",""),"-",""))+LEN(SUBSTITUTE(SUBSTITUTE(SUBSTITUTE(C489:C493," ",""),"0",""),"-","")))</f>
      </c>
      <c r="D496" s="14"/>
      <c r="E496" s="14" t="str">
        <f>SUMPRODUCT(LEN(SUBSTITUTE(SUBSTITUTE(SUBSTITUTE(E489:E493," ",""),"0",""),"-",""))+LEN(SUBSTITUTE(SUBSTITUTE(SUBSTITUTE(F489:F493," ",""),"0",""),"-","")))</f>
      </c>
      <c r="F496" s="14" t="str">
        <f>SUMPRODUCT((UPPER(D489:D493)&lt;&gt;"X")*((LEN(SUBSTITUTE(SUBSTITUTE(SUBSTITUTE(E489:E493," ",""),"0",""),"-",""))+LEN(SUBSTITUTE(SUBSTITUTE(SUBSTITUTE(F489:F493," ",""),"0",""),"-","")))&gt;(LEN(SUBSTITUTE(SUBSTITUTE(SUBSTITUTE(B489:B493," ",""),"0",""),"-",""))+LEN(SUBSTITUTE(SUBSTITUTE(SUBSTITUTE(C489:C493," ",""),"0",""),"-",""))))*1)</f>
      </c>
      <c r="G496" s="14" t="s">
        <v>348</v>
      </c>
      <c r="I496" s="14" t="s">
        <v>348</v>
      </c>
      <c r="J496" s="14" t="str">
        <f>SUMPRODUCT((UPPER(L489:L493)&lt;&gt;"X")*((LEN(SUBSTITUTE(SUBSTITUTE(SUBSTITUTE(J489:J493," ",""),"0",""),"-",""))+LEN(SUBSTITUTE(SUBSTITUTE(SUBSTITUTE(K489:K493," ",""),"0",""),"-","")))&gt;(LEN(SUBSTITUTE(SUBSTITUTE(SUBSTITUTE(M489:M493," ",""),"0",""),"-",""))+LEN(SUBSTITUTE(SUBSTITUTE(SUBSTITUTE(N489:N493," ",""),"0",""),"-",""))))*1)</f>
      </c>
      <c r="K496" s="14" t="str">
        <f>SUMPRODUCT(LEN(SUBSTITUTE(SUBSTITUTE(SUBSTITUTE(J489:J493," ",""),"0",""),"-",""))+LEN(SUBSTITUTE(SUBSTITUTE(SUBSTITUTE(K489:K493," ",""),"0",""),"-","")))</f>
      </c>
      <c r="L496" s="14"/>
      <c r="M496" s="14" t="str">
        <f>SUMPRODUCT(LEN(SUBSTITUTE(SUBSTITUTE(SUBSTITUTE(M489:M493," ",""),"0",""),"-",""))+LEN(SUBSTITUTE(SUBSTITUTE(SUBSTITUTE(N489:N493," ",""),"0",""),"-","")))</f>
      </c>
      <c r="N496" s="14" t="str">
        <f>SUMPRODUCT((UPPER(L489:L493)&lt;&gt;"X")*((LEN(SUBSTITUTE(SUBSTITUTE(SUBSTITUTE(M489:M493," ",""),"0",""),"-",""))+LEN(SUBSTITUTE(SUBSTITUTE(SUBSTITUTE(N489:N493," ",""),"0",""),"-","")))&gt;(LEN(SUBSTITUTE(SUBSTITUTE(SUBSTITUTE(J489:J493," ",""),"0",""),"-",""))+LEN(SUBSTITUTE(SUBSTITUTE(SUBSTITUTE(K489:K493," ",""),"0",""),"-",""))))*1)</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SUMPRODUCT((UPPER(D510:D514)&lt;&gt;"X")*((LEN(SUBSTITUTE(SUBSTITUTE(SUBSTITUTE(B510:B514," ",""),"0",""),"-",""))+LEN(SUBSTITUTE(SUBSTITUTE(SUBSTITUTE(C510:C514," ",""),"0",""),"-","")))&gt;(LEN(SUBSTITUTE(SUBSTITUTE(SUBSTITUTE(E510:E514," ",""),"0",""),"-",""))+LEN(SUBSTITUTE(SUBSTITUTE(SUBSTITUTE(F510:F514," ",""),"0",""),"-",""))))*1)</f>
      </c>
      <c r="C517" s="14" t="str">
        <f>SUMPRODUCT(LEN(SUBSTITUTE(SUBSTITUTE(SUBSTITUTE(B510:B514," ",""),"0",""),"-",""))+LEN(SUBSTITUTE(SUBSTITUTE(SUBSTITUTE(C510:C514," ",""),"0",""),"-","")))</f>
      </c>
      <c r="D517" s="14"/>
      <c r="E517" s="14" t="str">
        <f>SUMPRODUCT(LEN(SUBSTITUTE(SUBSTITUTE(SUBSTITUTE(E510:E514," ",""),"0",""),"-",""))+LEN(SUBSTITUTE(SUBSTITUTE(SUBSTITUTE(F510:F514," ",""),"0",""),"-","")))</f>
      </c>
      <c r="F517" s="14" t="str">
        <f>SUMPRODUCT((UPPER(D510:D514)&lt;&gt;"X")*((LEN(SUBSTITUTE(SUBSTITUTE(SUBSTITUTE(E510:E514," ",""),"0",""),"-",""))+LEN(SUBSTITUTE(SUBSTITUTE(SUBSTITUTE(F510:F514," ",""),"0",""),"-","")))&gt;(LEN(SUBSTITUTE(SUBSTITUTE(SUBSTITUTE(B510:B514," ",""),"0",""),"-",""))+LEN(SUBSTITUTE(SUBSTITUTE(SUBSTITUTE(C510:C514," ",""),"0",""),"-",""))))*1)</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