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ricardo/repos/bracket-creator/"/>
    </mc:Choice>
  </mc:AlternateContent>
  <bookViews>
    <workbookView xWindow="0" yWindow="760" windowWidth="34560" windowHeight="21580" activeTab="2"/>
  </bookViews>
  <sheets>
    <sheet name="data" sheetId="1" r:id="rId1"/>
    <sheet name="Pool Draw" sheetId="2" r:id="rId2"/>
    <sheet name="Tree" sheetId="5" r:id="rId3"/>
    <sheet name="Pool Matches" sheetId="6" r:id="rId4"/>
    <sheet name="Elimination Matches" sheetId="7" r:id="rId5"/>
    <sheet name="Names to Print" sheetId="8"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jixO/si/hM6WjHMz2VA5FyVvvfTA=="/>
    </ext>
  </extLst>
</workbook>
</file>

<file path=xl/sharedStrings.xml><?xml version="1.0" encoding="utf-8"?>
<sst xmlns="http://schemas.openxmlformats.org/spreadsheetml/2006/main" count="127" uniqueCount="127">
  <si>
    <t>Elimination Round 1</t>
  </si>
  <si>
    <t>Tournament Pools</t>
  </si>
  <si>
    <t>Pool</t>
  </si>
  <si>
    <t>Player Name</t>
  </si>
  <si>
    <t>Player Dojo</t>
  </si>
  <si>
    <t>Display Name</t>
  </si>
  <si>
    <t>Pool A</t>
  </si>
  <si>
    <t>Othello</t>
  </si>
  <si>
    <t>Team Omicron</t>
  </si>
  <si>
    <t>O. OTHELLO</t>
  </si>
  <si>
    <t>Eddard Stark</t>
  </si>
  <si>
    <t>Team Epsilon</t>
  </si>
  <si>
    <t>E. STARK</t>
  </si>
  <si>
    <t>Cersei Lannister</t>
  </si>
  <si>
    <t>Team Gamma</t>
  </si>
  <si>
    <t>C. LANNISTER</t>
  </si>
  <si>
    <t>Inigo Montoya</t>
  </si>
  <si>
    <t>Team Iota</t>
  </si>
  <si>
    <t>I. MONTOYA</t>
  </si>
  <si>
    <t>Daenerys Targaryen</t>
  </si>
  <si>
    <t>Team Delta</t>
  </si>
  <si>
    <t>D. TARGARYEN</t>
  </si>
  <si>
    <t>Katniss Everdeen</t>
  </si>
  <si>
    <t>Team Lambda</t>
  </si>
  <si>
    <t>K. EVERDEEN</t>
  </si>
  <si>
    <t>Pool B</t>
  </si>
  <si>
    <t>Moby Dick</t>
  </si>
  <si>
    <t>Team Nu</t>
  </si>
  <si>
    <t>M. DICK</t>
  </si>
  <si>
    <t>Tyrion Lannister</t>
  </si>
  <si>
    <t>Team Upsilon</t>
  </si>
  <si>
    <t>T. LANNISTER</t>
  </si>
  <si>
    <t>Legolas Greenleaf</t>
  </si>
  <si>
    <t>Team Mu</t>
  </si>
  <si>
    <t>L. GREENLEAF</t>
  </si>
  <si>
    <t>Gandalf The Grey</t>
  </si>
  <si>
    <t>Team Eta</t>
  </si>
  <si>
    <t>G. GREY</t>
  </si>
  <si>
    <t>Xaro Xhoan Daxos</t>
  </si>
  <si>
    <t>Team Omega</t>
  </si>
  <si>
    <t>X. DAXOS</t>
  </si>
  <si>
    <t>Voldemort</t>
  </si>
  <si>
    <t>Team Chi</t>
  </si>
  <si>
    <t>V. VOLDEMORT</t>
  </si>
  <si>
    <t>Pool C</t>
  </si>
  <si>
    <t>Petyr Baelish</t>
  </si>
  <si>
    <t>Team Pi</t>
  </si>
  <si>
    <t>P. BAELISH</t>
  </si>
  <si>
    <t>Ron Weasley</t>
  </si>
  <si>
    <t>Team Sigma</t>
  </si>
  <si>
    <t>R. WEASLEY</t>
  </si>
  <si>
    <t>Hermione Granger</t>
  </si>
  <si>
    <t>Team Theta</t>
  </si>
  <si>
    <t>H. GRANGER</t>
  </si>
  <si>
    <t>Ulysses</t>
  </si>
  <si>
    <t>Team Phi</t>
  </si>
  <si>
    <t>U. ULYSSES</t>
  </si>
  <si>
    <t>Willy Wonka</t>
  </si>
  <si>
    <t>Team Psi</t>
  </si>
  <si>
    <t>W. WONKA</t>
  </si>
  <si>
    <t>Pool D</t>
  </si>
  <si>
    <t>Jon Snow</t>
  </si>
  <si>
    <t>Team Kappa</t>
  </si>
  <si>
    <t>J. SNOW</t>
  </si>
  <si>
    <t>Quirinus Quirrell</t>
  </si>
  <si>
    <t>Team Rho</t>
  </si>
  <si>
    <t>Q. QUIRRELL</t>
  </si>
  <si>
    <t>Ygritte</t>
  </si>
  <si>
    <t>Team Alpha</t>
  </si>
  <si>
    <t>Y. YGRITTE</t>
  </si>
  <si>
    <t>Neville Longbottom</t>
  </si>
  <si>
    <t>Team Xi</t>
  </si>
  <si>
    <t>N. LONGBOTTOM</t>
  </si>
  <si>
    <t>Samwise Gamgee</t>
  </si>
  <si>
    <t>Team Tau</t>
  </si>
  <si>
    <t>S. GAMGEE</t>
  </si>
  <si>
    <t>Frodo Baggins</t>
  </si>
  <si>
    <t>Team Zeta</t>
  </si>
  <si>
    <t>F. BAGGINS</t>
  </si>
  <si>
    <t>Pool A.1</t>
  </si>
  <si>
    <t>Pool A.2</t>
  </si>
  <si>
    <t>Pool D.3</t>
  </si>
  <si>
    <t>Pool D.2</t>
  </si>
  <si>
    <t>Pool D.1</t>
  </si>
  <si>
    <t>Pool A.3</t>
  </si>
  <si>
    <t>Pool B.1</t>
  </si>
  <si>
    <t>Pool B.2</t>
  </si>
  <si>
    <t>Pool C.3</t>
  </si>
  <si>
    <t>Pool C.2</t>
  </si>
  <si>
    <t>Pool C.1</t>
  </si>
  <si>
    <t>Pool B.3</t>
  </si>
  <si>
    <t>1</t>
  </si>
  <si>
    <t>2</t>
  </si>
  <si>
    <t>3</t>
  </si>
  <si>
    <t>4</t>
  </si>
  <si>
    <t>5</t>
  </si>
  <si>
    <t>6</t>
  </si>
  <si>
    <t>7</t>
  </si>
  <si>
    <t>8</t>
  </si>
  <si>
    <t>9</t>
  </si>
  <si>
    <t>10</t>
  </si>
  <si>
    <t>11</t>
  </si>
  <si>
    <t>Red</t>
  </si>
  <si>
    <t>vs</t>
  </si>
  <si>
    <t>White</t>
  </si>
  <si>
    <t xml:space="preserve">1. </t>
  </si>
  <si>
    <t xml:space="preserve">2. </t>
  </si>
  <si>
    <t xml:space="preserve">3. </t>
  </si>
  <si>
    <t xml:space="preserve">4. </t>
  </si>
  <si>
    <t xml:space="preserve">5. </t>
  </si>
  <si>
    <t xml:space="preserve">6. </t>
  </si>
  <si>
    <t>Match 1</t>
  </si>
  <si>
    <t>1.</t>
  </si>
  <si>
    <t>2.</t>
  </si>
  <si>
    <t>Match 2</t>
  </si>
  <si>
    <t>Match 3</t>
  </si>
  <si>
    <t>Match 4</t>
  </si>
  <si>
    <t>Elimination Round 2</t>
  </si>
  <si>
    <t>Match 5</t>
  </si>
  <si>
    <t>Match 6</t>
  </si>
  <si>
    <t>Match 7</t>
  </si>
  <si>
    <t>Match 8</t>
  </si>
  <si>
    <t>Elimination Round 3</t>
  </si>
  <si>
    <t>Match 9</t>
  </si>
  <si>
    <t>Match 10</t>
  </si>
  <si>
    <t>Elimination Round 4</t>
  </si>
  <si>
    <t>Match 11</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</si>
</sst>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6">
    <font>
      <sz val="10"/>
      <color rgb="FF000000"/>
      <name val="Arial"/>
      <scheme val="minor"/>
    </font>
    <font>
      <sz val="10"/>
      <color theme="1"/>
      <name val="Arial"/>
      <family val="2"/>
      <scheme val="minor"/>
    </font>
    <font>
      <b val="1"/>
      <u/>
      <sz val="16"/>
      <color theme="1"/>
      <name val="Arial"/>
      <family val="2"/>
    </font>
    <font>
      <b val="1"/>
      <u/>
      <sz val="12"/>
      <color theme="1"/>
      <name val="Arial"/>
      <family val="2"/>
    </font>
    <font>
      <sz val="12"/>
      <color theme="1"/>
      <name val="Arial"/>
      <family val="2"/>
    </font>
    <font>
      <sz val="12"/>
      <color theme="1"/>
      <name val="Calibri"/>
      <family val="2"/>
    </font>
    <font>
      <b val="1"/>
      <i val="1"/>
      <sz val="12"/>
      <color theme="1"/>
      <name val="Arial"/>
      <family val="2"/>
    </font>
    <font>
      <sz val="12"/>
      <color rgb="FF000000"/>
      <name val="Arial"/>
      <family val="2"/>
      <scheme val="minor"/>
    </font>
    <font>
      <b val="1"/>
      <sz val="12"/>
      <color rgb="FF000000"/>
      <name val="Arial"/>
      <family val="2"/>
      <scheme val="minor"/>
    </font>
    <font>
      <b val="1"/>
      <sz val="72"/>
      <color rgb="FF000000"/>
      <name val="Arial"/>
      <family val="2"/>
      <scheme val="minor"/>
    </font>
    <font>
      <b val="1"/>
      <sz val="28"/>
      <color rgb="FF000000"/>
      <name val="Arial"/>
      <family val="2"/>
      <scheme val="minor"/>
    </font>
    <font>
      <b val="1"/>
      <sz val="12"/>
      <color rgb="FF000000"/>
      <name val="Arial"/>
      <family val="2"/>
    </font>
    <font>
      <sz val="12"/>
      <color rgb="FF000000"/>
      <name val="Arial"/>
      <family val="2"/>
    </font>
    <font>
      <b val="1"/>
      <sz val="12"/>
      <color rgb="FFFFFFFF"/>
      <name val="Arial"/>
      <family val="2"/>
    </font>
    <font>
      <sz val="28"/>
      <color rgb="FF000000"/>
      <name val="Arial"/>
      <family val="2"/>
    </font>
    <font>
      <sz val="110"/>
      <color rgb="FF000000"/>
      <name val="Arial"/>
      <family val="2"/>
    </font>
  </fonts>
  <fills count="4">
    <fill>
      <patternFill patternType="none"/>
    </fill>
    <fill>
      <patternFill patternType="gray125"/>
    </fill>
    <fill>
      <patternFill patternType="solid">
        <fgColor rgb="FFC0C0C0"/>
        <bgColor rgb="FFC0C0C0"/>
      </patternFill>
    </fill>
    <fill>
      <patternFill patternType="solid">
        <fgColor rgb="FFFF0000"/>
      </patternFill>
    </fill>
  </fills>
  <borders count="13">
    <border>
      <left/>
      <right/>
      <top/>
      <bottom/>
      <diagonal/>
    </border>
    <border>
      <left style="medium">
        <color rgb="FF000000"/>
      </left>
      <right style="medium">
        <color rgb="FF000000"/>
      </right>
      <top style="medium">
        <color rgb="FF000000"/>
      </top>
      <bottom style="medium">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bottom/>
      <diagonal/>
    </border>
    <border>
      <left style="medium">
        <color rgb="FF000000"/>
      </left>
      <right/>
      <top/>
      <bottom style="medium">
        <color rgb="FF000000"/>
      </bottom>
      <diagonal/>
    </border>
    <border>
      <left/>
      <right/>
      <top style="medium">
        <color rgb="FF000000"/>
      </top>
      <bottom/>
      <diagonal/>
    </border>
    <border>
      <left/>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4">
    <xf numFmtId="0" fontId="0" fillId="0" borderId="0" xfId="0"/>
    <xf numFmtId="0" fontId="1" fillId="0" borderId="0" xfId="0" applyFont="true"/>
    <xf numFmtId="0" fontId="2" fillId="0" borderId="0" xfId="0" applyFont="true"/>
    <xf numFmtId="0" fontId="3" fillId="0" borderId="0" xfId="0" applyFont="true" applyAlignment="true">
      <alignment horizontal="center"/>
    </xf>
    <xf numFmtId="0" fontId="4" fillId="0" borderId="0" xfId="0" applyFont="true"/>
    <xf numFmtId="0" fontId="5" fillId="0" borderId="1" xfId="0" applyFont="true" applyBorder="true"/>
    <xf numFmtId="0" fontId="6" fillId="2" borderId="1" xfId="0" applyFont="true" applyFill="true" applyBorder="true" applyAlignment="true">
      <alignment horizontal="right"/>
    </xf>
    <xf numFmtId="0" fontId="7" fillId="0" borderId="0" xfId="0" applyFont="true"/>
    <xf numFmtId="0" fontId="0" fillId="0" borderId="0" xfId="0" applyAlignment="true">
      <alignment horizontal="center" shrinkToFit="true" vertical="center"/>
    </xf>
    <xf numFmtId="0" fontId="9" fillId="0" borderId="0" xfId="0" applyFont="true" applyAlignment="true">
      <alignment horizontal="center" shrinkToFit="true" vertical="center"/>
    </xf>
    <xf numFmtId="0" fontId="10" fillId="0" borderId="0" xfId="0" applyFont="true" applyAlignment="true">
      <alignment horizontal="center" shrinkToFit="true" vertical="center"/>
    </xf>
    <xf numFmtId="0" fontId="2" fillId="0" borderId="0" xfId="0" applyFont="true" applyAlignment="true">
      <alignment horizontal="center"/>
    </xf>
    <xf numFmtId="0" fontId="0" fillId="0" borderId="0" xfId="0"/>
    <xf numFmtId="0" fontId="8" fillId="0" borderId="2" xfId="0" applyFont="true" applyBorder="true" applyAlignment="true">
      <alignment horizontal="center"/>
    </xf>
    <xf numFmtId="0" fontId="8" fillId="0" borderId="3" xfId="0" applyFont="true" applyBorder="true" applyAlignment="true">
      <alignment horizontal="center"/>
    </xf>
    <xf numFmtId="0" fontId="8" fillId="0" borderId="4" xfId="0" applyFont="true" applyBorder="true" applyAlignment="true">
      <alignment horizontal="center"/>
    </xf>
    <xf numFmtId="0" fontId="0" fillId="0" borderId="5" xfId="0" applyBorder="true" applyAlignment="false">
      <alignment/>
    </xf>
    <xf numFmtId="0" fontId="0" fillId="0" borderId="6" xfId="0" applyBorder="true" applyAlignment="false">
      <alignment/>
    </xf>
    <xf numFmtId="0" fontId="0" fillId="0" borderId="7" xfId="0" applyBorder="true" applyAlignment="false">
      <alignment/>
    </xf>
    <xf numFmtId="0" fontId="0" fillId="0" borderId="8" xfId="0" applyBorder="true" applyAlignment="false">
      <alignment/>
    </xf>
    <xf numFmtId="0" fontId="11" fillId="0" borderId="1" xfId="0" applyFont="true" applyBorder="true" applyAlignment="true">
      <alignment horizontal="center" vertical="center"/>
    </xf>
    <xf numFmtId="0" fontId="11" fillId="0" borderId="0" xfId="0" applyFont="true" applyAlignment="false">
      <alignment/>
    </xf>
    <xf numFmtId="0" fontId="12" fillId="0" borderId="9" xfId="0" applyFont="true" applyBorder="true" applyAlignment="false">
      <alignment/>
    </xf>
    <xf numFmtId="0" fontId="12" fillId="0" borderId="10" xfId="0" applyFont="true" applyBorder="true" applyAlignment="false">
      <alignment/>
    </xf>
    <xf numFmtId="0" fontId="12" fillId="0" borderId="11" xfId="0" applyFont="true" applyBorder="true" applyAlignment="false">
      <alignment/>
    </xf>
    <xf numFmtId="0" fontId="13" fillId="3" borderId="12" xfId="0" applyFont="true" applyFill="true" applyBorder="true" applyAlignment="true">
      <alignment horizontal="center"/>
    </xf>
    <xf numFmtId="0" fontId="12"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4" fillId="0" borderId="1" xfId="0" applyFont="true" applyBorder="true" applyAlignment="true">
      <alignment horizontal="center" vertical="center"/>
    </xf>
    <xf numFmtId="0" fontId="15" fillId="0" borderId="1" xfId="0" applyFont="true" applyBorder="true" applyAlignment="true">
      <alignment horizontal="center" vertic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xf numFmtId="0" fontId="11" fillId="0" borderId="12" xfId="0" applyFont="true" applyBorder="true" applyAlignment="true">
      <alignment horizontal="center"/>
    </xf>
  </cellXfs>
  <cellStyles count="1">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8" Target="metadata" Type="http://customschemas.google.com/relationships/workbookmetadata"></Relationship><Relationship Id="rId3" Target="worksheets/sheet3.xml" Type="http://schemas.openxmlformats.org/officeDocument/2006/relationships/worksheet"></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worksheets/sheet6.xml" Type="http://schemas.openxmlformats.org/officeDocument/2006/relationships/worksheet"></Relationship><Relationship Id="rId11" Target="/xl/sharedStrings.xml" Type="http://schemas.openxmlformats.org/officeDocument/2006/relationships/sharedStrings"></Relationship><Relationship Id="rId5" Target="worksheets/sheet5.xml" Type="http://schemas.openxmlformats.org/officeDocument/2006/relationships/worksheet"></Relationship><Relationship Id="rId10" Target="styles.xml" Type="http://schemas.openxmlformats.org/officeDocument/2006/relationships/styles"></Relationship><Relationship Id="rId4" Target="worksheets/sheet4.xml" Type="http://schemas.openxmlformats.org/officeDocument/2006/relationships/worksheet"></Relationship><Relationship Id="rId9" Target="theme/theme1.xml" Type="http://schemas.openxmlformats.org/officeDocument/2006/relationships/theme"></Relationship></Relationships>
</file>

<file path=xl/theme/theme1.xml><?xml version="1.0" encoding="utf-8"?>
<theme xmlns="http://schemas.openxmlformats.org/drawingml/2006/main" xmlns:a="http://schemas.openxmlformats.org/drawingml/2006/main" xmlns:r="http://schemas.openxmlformats.org/officeDocument/2006/relationships" name="Sheets">
  <themeElements>
    <clrScheme name="Sheets">
      <dk1>
        <srgbClr val="000000"/>
      </dk1>
      <lt1>
        <srgbClr val="FFFFFF"/>
      </lt1>
      <dk2>
        <srgbClr val="000000"/>
      </dk2>
      <lt2>
        <srgbClr val="FFFFFF"/>
      </lt2>
      <accent1>
        <srgbClr val="4F81BD"/>
      </accent1>
      <accent2>
        <srgbClr val="C0504D"/>
      </accent2>
      <accent3>
        <srgbClr val="9BBB59"/>
      </accent3>
      <accent4>
        <srgbClr val="8064A2"/>
      </accent4>
      <accent5>
        <srgbClr val="4BACC6"/>
      </accent5>
      <accent6>
        <srgbClr val="F79646"/>
      </accent6>
      <hlink>
        <srgbClr val="0000FF"/>
      </hlink>
      <folHlink>
        <srgbClr val="0000FF"/>
      </folHlink>
    </clrScheme>
    <fontScheme name="Sheets">
      <majorFont>
        <latin typeface="Arial"/>
        <ea typeface="Arial"/>
        <cs typeface="Arial"/>
      </majorFont>
      <minorFont>
        <latin typeface="Arial"/>
        <ea typeface="Arial"/>
        <cs typeface="Arial"/>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activeCell="D57" sqref="D57"/>
    </sheetView>
  </sheetViews>
  <sheetFormatPr baseColWidth="10" defaultColWidth="12.6640625" defaultRowHeight="15" customHeight="true"/>
  <cols>
    <col customWidth="true" max="1" min="1" width="15"/>
    <col customWidth="true" max="4" min="2" width="30"/>
    <col customWidth="true" max="26" min="5" width="10.6640625"/>
  </cols>
  <sheetData>
    <row r="1" spans="1:2" ht="12.75" customHeight="true">
      <c r="A1" s="1" t="s">
        <v>2</v>
      </c>
      <c r="B1" s="1" t="s">
        <v>3</v>
      </c>
      <c r="C1" t="s">
        <v>4</v>
      </c>
      <c r="D1" t="s">
        <v>5</v>
      </c>
    </row>
    <row r="2" spans="1:2" ht="12.75" customHeight="true">
      <c r="A2" s="1" t="s">
        <v>6</v>
      </c>
      <c r="B2" s="1" t="s">
        <v>7</v>
      </c>
      <c r="C2" t="s">
        <v>8</v>
      </c>
      <c r="D2" t="s">
        <v>9</v>
      </c>
    </row>
    <row r="3" spans="1:2" ht="12.75" customHeight="true">
      <c r="A3" s="1" t="s">
        <v>6</v>
      </c>
      <c r="B3" s="1" t="s">
        <v>10</v>
      </c>
      <c r="C3" t="s">
        <v>11</v>
      </c>
      <c r="D3" t="s">
        <v>12</v>
      </c>
    </row>
    <row r="4" spans="1:2" ht="12.75" customHeight="true">
      <c r="A4" s="1" t="s">
        <v>6</v>
      </c>
      <c r="B4" s="1" t="s">
        <v>13</v>
      </c>
      <c r="C4" t="s">
        <v>14</v>
      </c>
      <c r="D4" t="s">
        <v>15</v>
      </c>
    </row>
    <row r="5" spans="1:2" ht="12.75" customHeight="true">
      <c r="A5" t="s">
        <v>6</v>
      </c>
      <c r="B5" t="s">
        <v>16</v>
      </c>
      <c r="C5" t="s">
        <v>17</v>
      </c>
      <c r="D5" t="s">
        <v>18</v>
      </c>
    </row>
    <row r="6" spans="1:2" ht="12.75" customHeight="true">
      <c r="A6" s="1" t="s">
        <v>6</v>
      </c>
      <c r="B6" s="1" t="s">
        <v>19</v>
      </c>
      <c r="C6" t="s">
        <v>20</v>
      </c>
      <c r="D6" t="s">
        <v>21</v>
      </c>
    </row>
    <row r="7" spans="1:2" ht="12.75" customHeight="true">
      <c r="A7" s="1" t="s">
        <v>6</v>
      </c>
      <c r="B7" s="1" t="s">
        <v>22</v>
      </c>
      <c r="C7" t="s">
        <v>23</v>
      </c>
      <c r="D7" t="s">
        <v>24</v>
      </c>
    </row>
    <row r="8" spans="1:2" ht="12.75" customHeight="true">
      <c r="A8" s="1" t="s">
        <v>25</v>
      </c>
      <c r="B8" s="1" t="s">
        <v>26</v>
      </c>
      <c r="C8" t="s">
        <v>27</v>
      </c>
      <c r="D8" t="s">
        <v>28</v>
      </c>
    </row>
    <row r="9" spans="1:2" ht="12.75" customHeight="true">
      <c r="A9" t="s">
        <v>25</v>
      </c>
      <c r="B9" t="s">
        <v>29</v>
      </c>
      <c r="C9" t="s">
        <v>30</v>
      </c>
      <c r="D9" t="s">
        <v>31</v>
      </c>
    </row>
    <row r="10" spans="1:2" ht="12.75" customHeight="true">
      <c r="A10" s="1" t="s">
        <v>25</v>
      </c>
      <c r="B10" s="1" t="s">
        <v>32</v>
      </c>
      <c r="C10" t="s">
        <v>33</v>
      </c>
      <c r="D10" t="s">
        <v>34</v>
      </c>
    </row>
    <row r="11" spans="1:2" ht="12.75" customHeight="true">
      <c r="A11" s="1" t="s">
        <v>25</v>
      </c>
      <c r="B11" s="1" t="s">
        <v>35</v>
      </c>
      <c r="C11" t="s">
        <v>36</v>
      </c>
      <c r="D11" t="s">
        <v>37</v>
      </c>
    </row>
    <row r="12" spans="1:2" ht="12.75" customHeight="true">
      <c r="A12" s="1" t="s">
        <v>25</v>
      </c>
      <c r="B12" s="1" t="s">
        <v>38</v>
      </c>
      <c r="C12" t="s">
        <v>39</v>
      </c>
      <c r="D12" t="s">
        <v>40</v>
      </c>
    </row>
    <row r="13" spans="1:2" ht="12.75" customHeight="true">
      <c r="A13" t="s">
        <v>25</v>
      </c>
      <c r="B13" t="s">
        <v>41</v>
      </c>
      <c r="C13" t="s">
        <v>42</v>
      </c>
      <c r="D13" t="s">
        <v>43</v>
      </c>
    </row>
    <row r="14" spans="1:2" ht="12.75" customHeight="true">
      <c r="A14" s="1" t="s">
        <v>44</v>
      </c>
      <c r="B14" s="1" t="s">
        <v>45</v>
      </c>
      <c r="C14" t="s">
        <v>46</v>
      </c>
      <c r="D14" t="s">
        <v>47</v>
      </c>
    </row>
    <row r="15" spans="1:2" ht="12.75" customHeight="true">
      <c r="A15" s="1" t="s">
        <v>44</v>
      </c>
      <c r="B15" s="1" t="s">
        <v>48</v>
      </c>
      <c r="C15" t="s">
        <v>49</v>
      </c>
      <c r="D15" t="s">
        <v>50</v>
      </c>
    </row>
    <row r="16" spans="1:2" ht="12.75" customHeight="true">
      <c r="A16" s="1" t="s">
        <v>44</v>
      </c>
      <c r="B16" s="1" t="s">
        <v>51</v>
      </c>
      <c r="C16" t="s">
        <v>52</v>
      </c>
      <c r="D16" t="s">
        <v>53</v>
      </c>
    </row>
    <row r="17" spans="1:2" ht="12.75" customHeight="true">
      <c r="A17" t="s">
        <v>44</v>
      </c>
      <c r="B17" t="s">
        <v>54</v>
      </c>
      <c r="C17" t="s">
        <v>55</v>
      </c>
      <c r="D17" t="s">
        <v>56</v>
      </c>
    </row>
    <row r="18" spans="1:2" ht="12.75" customHeight="true">
      <c r="A18" s="1" t="s">
        <v>44</v>
      </c>
      <c r="B18" s="1" t="s">
        <v>57</v>
      </c>
      <c r="C18" t="s">
        <v>58</v>
      </c>
      <c r="D18" t="s">
        <v>59</v>
      </c>
    </row>
    <row r="19" spans="1:2" ht="12.75" customHeight="true">
      <c r="A19" s="1" t="s">
        <v>60</v>
      </c>
      <c r="B19" s="1" t="s">
        <v>61</v>
      </c>
      <c r="C19" t="s">
        <v>62</v>
      </c>
      <c r="D19" t="s">
        <v>63</v>
      </c>
    </row>
    <row r="20" spans="1:2" ht="12.75" customHeight="true">
      <c r="A20" s="1" t="s">
        <v>60</v>
      </c>
      <c r="B20" s="1" t="s">
        <v>64</v>
      </c>
      <c r="C20" t="s">
        <v>65</v>
      </c>
      <c r="D20" t="s">
        <v>66</v>
      </c>
    </row>
    <row r="21" spans="1:2" ht="12.75" customHeight="true">
      <c r="A21" t="s">
        <v>60</v>
      </c>
      <c r="B21" t="s">
        <v>67</v>
      </c>
      <c r="C21" t="s">
        <v>68</v>
      </c>
      <c r="D21" t="s">
        <v>69</v>
      </c>
    </row>
    <row r="22" spans="1:2" ht="12.75" customHeight="true">
      <c r="A22" s="1" t="s">
        <v>60</v>
      </c>
      <c r="B22" s="1" t="s">
        <v>70</v>
      </c>
      <c r="C22" t="s">
        <v>71</v>
      </c>
      <c r="D22" t="s">
        <v>72</v>
      </c>
    </row>
    <row r="23" spans="1:2" ht="12.75" customHeight="true">
      <c r="A23" s="1" t="s">
        <v>60</v>
      </c>
      <c r="B23" s="1" t="s">
        <v>73</v>
      </c>
      <c r="C23" t="s">
        <v>74</v>
      </c>
      <c r="D23" t="s">
        <v>75</v>
      </c>
    </row>
    <row r="24" spans="1:2" ht="12.75" customHeight="true">
      <c r="A24" s="1" t="s">
        <v>60</v>
      </c>
      <c r="B24" s="1" t="s">
        <v>76</v>
      </c>
      <c r="C24" t="s">
        <v>77</v>
      </c>
      <c r="D24" t="s">
        <v>78</v>
      </c>
    </row>
    <row r="25" spans="1:2" ht="12.75" customHeight="true"/>
    <row r="26" spans="1:2" ht="12.75" customHeight="true">
      <c r="A26" s="1"/>
      <c r="B26" s="1"/>
    </row>
    <row r="27" spans="1:2" ht="12.75" customHeight="true">
      <c r="A27" s="1"/>
      <c r="B27" s="1"/>
    </row>
    <row r="28" spans="1:2" ht="12.75" customHeight="true">
      <c r="A28" s="1"/>
      <c r="B28" s="1"/>
    </row>
    <row r="29" spans="1:2" ht="12.75" customHeight="true"/>
    <row r="30" spans="1:2" ht="12.75" customHeight="true">
      <c r="A30" s="1"/>
      <c r="B30" s="1"/>
    </row>
    <row r="31" spans="1:2" ht="12.75" customHeight="true">
      <c r="A31" s="1"/>
      <c r="B31" s="1"/>
    </row>
    <row r="32" spans="1:2" ht="12.75" customHeight="true">
      <c r="A32" s="1"/>
      <c r="B32" s="1"/>
    </row>
    <row r="33" spans="1:2" ht="12.75" customHeight="true"/>
    <row r="34" spans="1:2" ht="12.75" customHeight="true">
      <c r="A34" s="1"/>
      <c r="B34" s="1"/>
    </row>
    <row r="35" spans="1:2" ht="12.75" customHeight="true">
      <c r="A35" s="1"/>
      <c r="B35" s="1"/>
    </row>
    <row r="36" spans="1:2" ht="12.75" customHeight="true">
      <c r="A36" s="1"/>
      <c r="B36" s="1"/>
    </row>
    <row r="37" spans="1:2" ht="12.75" customHeight="true"/>
    <row r="38" spans="1:2" ht="12.75" customHeight="true">
      <c r="A38" s="1"/>
      <c r="B38" s="1"/>
    </row>
    <row r="39" spans="1:2" ht="12.75" customHeight="true">
      <c r="A39" s="1"/>
      <c r="B39" s="1"/>
    </row>
    <row r="40" spans="1:2" ht="12.75" customHeight="true">
      <c r="A40" s="1"/>
      <c r="B40" s="1"/>
    </row>
    <row r="41" spans="1:2" ht="12.75" customHeight="true"/>
    <row r="42" spans="1:2" ht="12.75" customHeight="true">
      <c r="A42" s="1"/>
      <c r="B42" s="1"/>
    </row>
    <row r="43" spans="1:2" ht="12.75" customHeight="true">
      <c r="A43" s="1"/>
      <c r="B43" s="1"/>
    </row>
    <row r="44" spans="1:2" ht="12.75" customHeight="true">
      <c r="A44" s="1"/>
      <c r="B44" s="1"/>
    </row>
    <row r="45" spans="1:2" ht="12.75" customHeight="true"/>
    <row r="46" spans="1:2" ht="12.75" customHeight="true">
      <c r="A46" s="1"/>
      <c r="B46" s="1"/>
    </row>
    <row r="47" spans="1:2" ht="12.75" customHeight="true">
      <c r="A47" s="1"/>
      <c r="B47" s="1"/>
    </row>
    <row r="48" spans="1:2" ht="12.75" customHeight="true"/>
    <row r="49" ht="12.75" customHeight="true"/>
    <row r="50" ht="12.75" customHeight="true"/>
    <row r="51" ht="12.75" customHeight="true"/>
    <row r="52" ht="12.75" customHeight="true"/>
    <row r="53" ht="12.75" customHeight="true"/>
    <row r="54" ht="12.75" customHeight="true"/>
    <row r="55" ht="12.75" customHeight="true"/>
    <row r="56" ht="12.75" customHeight="true"/>
    <row r="57" ht="12.75" customHeight="true"/>
    <row r="58" ht="12.75" customHeight="true"/>
    <row r="59" ht="12.75" customHeight="true"/>
    <row r="60" ht="12.75" customHeight="true"/>
    <row r="61" ht="12.75" customHeight="true"/>
    <row r="62" ht="12.75" customHeight="true"/>
    <row r="63" ht="12.75" customHeight="true"/>
    <row r="64" ht="12.75" customHeight="true"/>
    <row r="65" ht="12.75" customHeight="true"/>
    <row r="66" ht="12.75" customHeight="true"/>
    <row r="67" ht="12.75" customHeight="true"/>
    <row r="68" ht="12.75" customHeight="true"/>
    <row r="69" ht="12.75" customHeight="true"/>
    <row r="70" ht="12.75" customHeight="true"/>
    <row r="71" ht="12.75" customHeight="true"/>
    <row r="72" ht="12.75" customHeight="true"/>
    <row r="73" ht="12.75" customHeight="true"/>
    <row r="74" ht="12.75" customHeight="true"/>
    <row r="75" ht="12.75" customHeight="true"/>
    <row r="76" ht="12.75" customHeight="true"/>
    <row r="77" ht="12.75" customHeight="true"/>
    <row r="78" ht="12.75" customHeight="true"/>
    <row r="79" ht="12.75" customHeight="true"/>
    <row r="80" ht="12.75" customHeight="true"/>
    <row r="81" ht="12.75" customHeight="true"/>
    <row r="82" ht="12.75" customHeight="true"/>
    <row r="83" ht="12.75" customHeight="true"/>
    <row r="84" ht="12.75" customHeight="true"/>
    <row r="85" ht="12.75" customHeight="true"/>
    <row r="86" ht="12.75" customHeight="true"/>
    <row r="87" ht="12.75" customHeight="true"/>
    <row r="88" ht="12.75" customHeight="true"/>
    <row r="89" ht="12.75" customHeight="true"/>
    <row r="90" ht="12.75" customHeight="true"/>
    <row r="91" ht="12.75" customHeight="true"/>
    <row r="92" ht="12.75" customHeight="true"/>
    <row r="93" ht="12.75" customHeight="true"/>
    <row r="94" ht="12.75" customHeight="true"/>
    <row r="95" ht="12.75" customHeight="true"/>
    <row r="96" ht="12.75" customHeight="true"/>
    <row r="97" ht="12.75" customHeight="true"/>
    <row r="98" ht="12.75" customHeight="true"/>
    <row r="99" ht="12.75" customHeight="true"/>
    <row r="100" ht="12.75" customHeight="true"/>
    <row r="101" ht="12.75" customHeight="true"/>
    <row r="102" ht="12.75" customHeight="true"/>
    <row r="103" ht="12.75" customHeight="true"/>
    <row r="104" ht="12.75" customHeight="true"/>
    <row r="105" ht="12.75" customHeight="true"/>
    <row r="106" ht="12.75" customHeight="true"/>
    <row r="107" ht="12.75" customHeight="true"/>
    <row r="108" ht="12.75" customHeight="true"/>
    <row r="109" ht="12.75" customHeight="true"/>
    <row r="110" ht="12.75" customHeight="true"/>
    <row r="111" ht="12.75" customHeight="true"/>
    <row r="112" ht="12.75" customHeight="true"/>
    <row r="113" ht="12.75" customHeight="true"/>
    <row r="114" ht="12.75" customHeight="true"/>
    <row r="115" ht="12.75" customHeight="true"/>
    <row r="116" ht="12.75" customHeight="true"/>
    <row r="117" ht="12.75" customHeight="true"/>
    <row r="118" ht="12.75" customHeight="true"/>
    <row r="119" ht="12.75" customHeight="true"/>
    <row r="120" ht="12.75" customHeight="true"/>
    <row r="121" ht="12.75" customHeight="true"/>
    <row r="122" ht="12.75" customHeight="true"/>
    <row r="123" ht="12.75" customHeight="true"/>
    <row r="124" ht="12.75" customHeight="true"/>
    <row r="125" ht="12.75" customHeight="true"/>
    <row r="126" ht="12.75" customHeight="true"/>
    <row r="127" ht="12.75" customHeight="true"/>
    <row r="128" ht="12.75" customHeight="true"/>
    <row r="129" ht="12.75" customHeight="true"/>
    <row r="130" ht="12.75" customHeight="true"/>
    <row r="131" ht="12.75" customHeight="true"/>
    <row r="132" ht="12.75" customHeight="true"/>
    <row r="133" ht="12.75" customHeight="true"/>
    <row r="134" ht="12.75" customHeight="true"/>
    <row r="135" ht="12.75" customHeight="true"/>
    <row r="136" ht="12.75" customHeight="true"/>
    <row r="137" ht="12.75" customHeight="true"/>
    <row r="138" ht="12.75" customHeight="true"/>
    <row r="139" ht="12.75" customHeight="true"/>
    <row r="140" ht="12.75" customHeight="true"/>
    <row r="141" ht="12.75" customHeight="true"/>
    <row r="142" ht="12.75" customHeight="true"/>
    <row r="143" ht="12.75" customHeight="true"/>
    <row r="144" ht="12.75" customHeight="true"/>
    <row r="145" ht="12.75" customHeight="true"/>
    <row r="146" ht="12.75" customHeight="true"/>
    <row r="147" ht="12.75" customHeight="true"/>
    <row r="148" ht="12.75" customHeight="true"/>
    <row r="149" ht="12.75" customHeight="true"/>
    <row r="150" ht="12.75" customHeight="true"/>
    <row r="151" ht="12.75" customHeight="true"/>
    <row r="152" ht="12.75" customHeight="true"/>
    <row r="153" ht="12.75" customHeight="true"/>
    <row r="154" ht="12.75" customHeight="true"/>
    <row r="155" ht="12.75" customHeight="true"/>
    <row r="156" ht="12.75" customHeight="true"/>
    <row r="157" ht="12.75" customHeight="true"/>
    <row r="158" ht="12.75" customHeight="true"/>
    <row r="159" ht="12.75" customHeight="true"/>
    <row r="160" ht="12.75" customHeight="true"/>
    <row r="161" ht="12.75" customHeight="true"/>
    <row r="162" ht="12.75" customHeight="true"/>
    <row r="163" ht="12.75" customHeight="true"/>
    <row r="164" ht="12.75" customHeight="true"/>
    <row r="165" ht="12.75" customHeight="true"/>
    <row r="166" ht="12.75" customHeight="true"/>
    <row r="167" ht="12.75" customHeight="true"/>
    <row r="168" ht="12.75" customHeight="true"/>
    <row r="169" ht="12.75" customHeight="true"/>
    <row r="170" ht="12.75" customHeight="true"/>
    <row r="171" ht="12.75" customHeight="true"/>
    <row r="172" ht="12.75" customHeight="true"/>
    <row r="173" ht="12.75" customHeight="true"/>
    <row r="174" ht="12.75" customHeight="true"/>
    <row r="175" ht="12.75" customHeight="true"/>
    <row r="176" ht="12.75" customHeight="true"/>
    <row r="177" ht="12.75" customHeight="true"/>
    <row r="178" ht="12.75" customHeight="true"/>
    <row r="179" ht="12.75" customHeight="true"/>
    <row r="180" ht="12.75" customHeight="true"/>
    <row r="181" ht="12.75" customHeight="true"/>
    <row r="182" ht="12.75" customHeight="true"/>
    <row r="183" ht="12.75" customHeight="true"/>
    <row r="184" ht="12.75" customHeight="true"/>
    <row r="185" ht="12.75" customHeight="true"/>
    <row r="186" ht="12.75" customHeight="true"/>
    <row r="187" ht="12.75" customHeight="true"/>
    <row r="188" ht="12.75" customHeight="true"/>
    <row r="189" ht="12.75" customHeight="true"/>
    <row r="190" ht="12.75" customHeight="true"/>
    <row r="191" ht="12.75" customHeight="true"/>
    <row r="192" ht="12.75" customHeight="true"/>
    <row r="193" ht="12.75" customHeight="true"/>
    <row r="194" ht="12.75" customHeight="true"/>
    <row r="195" ht="12.75" customHeight="true"/>
    <row r="196" ht="12.75" customHeight="true"/>
    <row r="197" ht="12.75" customHeight="true"/>
    <row r="198" ht="12.75" customHeight="true"/>
    <row r="199" ht="12.75" customHeight="true"/>
    <row r="200" ht="12.75" customHeight="true"/>
    <row r="201" ht="12.75" customHeight="true"/>
    <row r="202" ht="12.75" customHeight="true"/>
    <row r="203" ht="12.75" customHeight="true"/>
    <row r="204" ht="12.75" customHeight="true"/>
    <row r="205" ht="12.75" customHeight="true"/>
    <row r="206" ht="12.75" customHeight="true"/>
    <row r="207" ht="12.75" customHeight="true"/>
    <row r="208" ht="12.75" customHeight="true"/>
    <row r="209" ht="12.75" customHeight="true"/>
    <row r="210" ht="12.75" customHeight="true"/>
    <row r="211" ht="12.75" customHeight="true"/>
    <row r="212" ht="12.75" customHeight="true"/>
    <row r="213" ht="12.75" customHeight="true"/>
    <row r="214" ht="12.75" customHeight="true"/>
    <row r="215" ht="12.75" customHeight="true"/>
    <row r="216" ht="12.75" customHeight="true"/>
    <row r="217" ht="12.75" customHeight="true"/>
    <row r="218" ht="12.75" customHeight="true"/>
    <row r="219" ht="12.75" customHeight="true"/>
    <row r="220" ht="12.75" customHeight="true"/>
    <row r="221" ht="12.75" customHeight="true"/>
    <row r="222" ht="12.75" customHeight="true"/>
    <row r="223" ht="12.75" customHeight="true"/>
    <row r="224" ht="12.75" customHeight="true"/>
    <row r="225" ht="12.75" customHeight="true"/>
    <row r="226" ht="12.75" customHeight="true"/>
    <row r="227" ht="12.75" customHeight="true"/>
    <row r="228" ht="12.75" customHeight="true"/>
    <row r="229" ht="12.75" customHeight="true"/>
    <row r="230" ht="12.75" customHeight="true"/>
    <row r="231" ht="12.75" customHeight="true"/>
    <row r="232" ht="12.75" customHeight="true"/>
    <row r="233" ht="12.75" customHeight="true"/>
    <row r="234" ht="12.75" customHeight="true"/>
    <row r="235" ht="12.75" customHeight="true"/>
    <row r="236" ht="12.75" customHeight="true"/>
    <row r="237" ht="12.75" customHeight="true"/>
    <row r="238" ht="12.75" customHeight="true"/>
    <row r="239" ht="12.75" customHeight="true"/>
    <row r="240" ht="12.75" customHeight="true"/>
    <row r="241" ht="12.75" customHeight="true"/>
    <row r="242" ht="12.75" customHeight="true"/>
    <row r="243" ht="12.75" customHeight="true"/>
    <row r="244" ht="12.75" customHeight="true"/>
    <row r="245" ht="12.75" customHeight="true"/>
    <row r="246" ht="12.75" customHeight="true"/>
    <row r="247" ht="12.75" customHeight="true"/>
    <row r="248" ht="12.75" customHeight="true"/>
    <row r="249" ht="12.75" customHeight="true"/>
    <row r="250" ht="12.75" customHeight="true"/>
    <row r="251" ht="12.75" customHeight="true"/>
    <row r="252" ht="12.75" customHeight="true"/>
    <row r="253" ht="12.75" customHeight="true"/>
    <row r="254" ht="12.75" customHeight="true"/>
    <row r="255" ht="12.75" customHeight="true"/>
    <row r="256" ht="12.75" customHeight="true"/>
    <row r="257" ht="12.75" customHeight="true"/>
    <row r="258" ht="12.75" customHeight="true"/>
    <row r="259" ht="12.75" customHeight="true"/>
    <row r="260" ht="12.75" customHeight="true"/>
    <row r="261" ht="12.75" customHeight="true"/>
    <row r="262" ht="12.75" customHeight="true"/>
    <row r="263" ht="12.75" customHeight="true"/>
    <row r="264" ht="12.75" customHeight="true"/>
    <row r="265" ht="12.75" customHeight="true"/>
    <row r="266" ht="12.75" customHeight="true"/>
    <row r="267" ht="12.75" customHeight="true"/>
    <row r="268" ht="12.75" customHeight="true"/>
    <row r="269" ht="12.75" customHeight="true"/>
    <row r="270" ht="12.75" customHeight="true"/>
    <row r="271" ht="12.75" customHeight="true"/>
    <row r="272" ht="12.75" customHeight="true"/>
    <row r="273" ht="12.75" customHeight="true"/>
    <row r="274" ht="12.75" customHeight="true"/>
    <row r="275" ht="12.75" customHeight="true"/>
    <row r="276" ht="12.75" customHeight="true"/>
    <row r="277" ht="12.75" customHeight="true"/>
    <row r="278" ht="12.75" customHeight="true"/>
    <row r="279" ht="12.75" customHeight="true"/>
    <row r="280" ht="12.75" customHeight="true"/>
    <row r="281" ht="12.75" customHeight="true"/>
    <row r="282" ht="12.75" customHeight="true"/>
    <row r="283" ht="12.75" customHeight="true"/>
    <row r="284" ht="12.75" customHeight="true"/>
    <row r="285" ht="12.75" customHeight="true"/>
    <row r="286" ht="12.75" customHeight="true"/>
    <row r="287" ht="12.75" customHeight="true"/>
    <row r="288" ht="12.75" customHeight="true"/>
    <row r="289" ht="12.75" customHeight="true"/>
    <row r="290" ht="12.75" customHeight="true"/>
    <row r="291" ht="12.75" customHeight="true"/>
    <row r="292" ht="12.75" customHeight="true"/>
    <row r="293" ht="12.75" customHeight="true"/>
    <row r="294" ht="12.75" customHeight="true"/>
    <row r="295" ht="12.75" customHeight="true"/>
    <row r="296" ht="12.75" customHeight="true"/>
    <row r="297" ht="12.75" customHeight="true"/>
    <row r="298" ht="12.75" customHeight="true"/>
    <row r="299" ht="12.75" customHeight="true"/>
    <row r="300" ht="12.75" customHeight="true"/>
    <row r="301" ht="12.75" customHeight="true"/>
    <row r="302" ht="12.75" customHeight="true"/>
    <row r="303" ht="12.75" customHeight="true"/>
    <row r="304" ht="12.75" customHeight="true"/>
    <row r="305" ht="12.75" customHeight="true"/>
    <row r="306" ht="12.75" customHeight="true"/>
    <row r="307" ht="12.75" customHeight="true"/>
    <row r="308" ht="12.75" customHeight="true"/>
    <row r="309" ht="12.75" customHeight="true"/>
    <row r="310" ht="12.75" customHeight="true"/>
    <row r="311" ht="12.75" customHeight="true"/>
    <row r="312" ht="12.75" customHeight="true"/>
    <row r="313" ht="12.75" customHeight="true"/>
    <row r="314" ht="12.75" customHeight="true"/>
    <row r="315" ht="12.75" customHeight="true"/>
    <row r="316" ht="12.75" customHeight="true"/>
    <row r="317" ht="12.75" customHeight="true"/>
    <row r="318" ht="12.75" customHeight="true"/>
    <row r="319" ht="12.75" customHeight="true"/>
    <row r="320" ht="12.75" customHeight="true"/>
    <row r="321" ht="12.75" customHeight="true"/>
    <row r="322" ht="12.75" customHeight="true"/>
    <row r="323" ht="12.75" customHeight="true"/>
    <row r="324" ht="12.75" customHeight="true"/>
    <row r="325" ht="12.75" customHeight="true"/>
    <row r="326" ht="12.75" customHeight="true"/>
    <row r="327" ht="12.75" customHeight="true"/>
    <row r="328" ht="12.75" customHeight="true"/>
    <row r="329" ht="12.75" customHeight="true"/>
    <row r="330" ht="12.75" customHeight="true"/>
    <row r="331" ht="12.75" customHeight="true"/>
    <row r="332" ht="12.75" customHeight="true"/>
    <row r="333" ht="12.75" customHeight="true"/>
    <row r="334" ht="12.75" customHeight="true"/>
    <row r="335" ht="12.75" customHeight="true"/>
    <row r="336" ht="12.75" customHeight="true"/>
    <row r="337" ht="12.75" customHeight="true"/>
    <row r="338" ht="12.75" customHeight="true"/>
    <row r="339" ht="12.75" customHeight="true"/>
    <row r="340" ht="12.75" customHeight="true"/>
    <row r="341" ht="12.75" customHeight="true"/>
    <row r="342" ht="12.75" customHeight="true"/>
    <row r="343" ht="12.75" customHeight="true"/>
    <row r="344" ht="12.75" customHeight="true"/>
    <row r="345" ht="12.75" customHeight="true"/>
    <row r="346" ht="12.75" customHeight="true"/>
    <row r="347" ht="12.75" customHeight="true"/>
    <row r="348" ht="12.75" customHeight="true"/>
    <row r="349" ht="12.75" customHeight="true"/>
    <row r="350" ht="12.75" customHeight="true"/>
    <row r="351" ht="12.75" customHeight="true"/>
    <row r="352" ht="12.75" customHeight="true"/>
    <row r="353" ht="12.75" customHeight="true"/>
    <row r="354" ht="12.75" customHeight="true"/>
    <row r="355" ht="12.75" customHeight="true"/>
    <row r="356" ht="12.75" customHeight="true"/>
    <row r="357" ht="12.75" customHeight="true"/>
    <row r="358" ht="12.75" customHeight="true"/>
    <row r="359" ht="12.75" customHeight="true"/>
    <row r="360" ht="12.75" customHeight="true"/>
    <row r="361" ht="12.75" customHeight="true"/>
    <row r="362" ht="12.75" customHeight="true"/>
    <row r="363" ht="12.75" customHeight="true"/>
    <row r="364" ht="12.75" customHeight="true"/>
    <row r="365" ht="12.75" customHeight="true"/>
    <row r="366" ht="12.75" customHeight="true"/>
    <row r="367" ht="12.75" customHeight="true"/>
    <row r="368" ht="12.75" customHeight="true"/>
    <row r="369" ht="12.75" customHeight="true"/>
    <row r="370" ht="12.75" customHeight="true"/>
    <row r="371" ht="12.75" customHeight="true"/>
    <row r="372" ht="12.75" customHeight="true"/>
    <row r="373" ht="12.75" customHeight="true"/>
    <row r="374" ht="12.75" customHeight="true"/>
    <row r="375" ht="12.75" customHeight="true"/>
    <row r="376" ht="12.75" customHeight="true"/>
    <row r="377" ht="12.75" customHeight="true"/>
    <row r="378" ht="12.75" customHeight="true"/>
    <row r="379" ht="12.75" customHeight="true"/>
    <row r="380" ht="12.75" customHeight="true"/>
    <row r="381" ht="12.75" customHeight="true"/>
    <row r="382" ht="12.75" customHeight="true"/>
    <row r="383" ht="12.75" customHeight="true"/>
    <row r="384" ht="12.75" customHeight="true"/>
    <row r="385" ht="12.75" customHeight="true"/>
    <row r="386" ht="12.75" customHeight="true"/>
    <row r="387" ht="12.75" customHeight="true"/>
    <row r="388" ht="12.75" customHeight="true"/>
    <row r="389" ht="12.75" customHeight="true"/>
    <row r="390" ht="12.75" customHeight="true"/>
    <row r="391" ht="12.75" customHeight="true"/>
    <row r="392" ht="12.75" customHeight="true"/>
    <row r="393" ht="12.75" customHeight="true"/>
    <row r="394" ht="12.75" customHeight="true"/>
    <row r="395" ht="12.75" customHeight="true"/>
    <row r="396" ht="12.75" customHeight="true"/>
    <row r="397" ht="12.75" customHeight="true"/>
    <row r="398" ht="12.75" customHeight="true"/>
    <row r="399" ht="12.75" customHeight="true"/>
    <row r="400" ht="12.75" customHeight="true"/>
    <row r="401" ht="12.75" customHeight="true"/>
    <row r="402" ht="12.75" customHeight="true"/>
    <row r="403" ht="12.75" customHeight="true"/>
    <row r="404" ht="12.75" customHeight="true"/>
    <row r="405" ht="12.75" customHeight="true"/>
    <row r="406" ht="12.75" customHeight="true"/>
    <row r="407" ht="12.75" customHeight="true"/>
    <row r="408" ht="12.75" customHeight="true"/>
    <row r="409" ht="12.75" customHeight="true"/>
    <row r="410" ht="12.75" customHeight="true"/>
    <row r="411" ht="12.75" customHeight="true"/>
    <row r="412" ht="12.75" customHeight="true"/>
    <row r="413" ht="12.75" customHeight="true"/>
    <row r="414" ht="12.75" customHeight="true"/>
    <row r="415" ht="12.75" customHeight="true"/>
    <row r="416" ht="12.75" customHeight="true"/>
    <row r="417" ht="12.75" customHeight="true"/>
    <row r="418" ht="12.75" customHeight="true"/>
    <row r="419" ht="12.75" customHeight="true"/>
    <row r="420" ht="12.75" customHeight="true"/>
    <row r="421" ht="12.75" customHeight="true"/>
    <row r="422" ht="12.75" customHeight="true"/>
    <row r="423" ht="12.75" customHeight="true"/>
    <row r="424" ht="12.75" customHeight="true"/>
    <row r="425" ht="12.75" customHeight="true"/>
    <row r="426" ht="12.75" customHeight="true"/>
    <row r="427" ht="12.75" customHeight="true"/>
    <row r="428" ht="12.75" customHeight="true"/>
    <row r="429" ht="12.75" customHeight="true"/>
    <row r="430" ht="12.75" customHeight="true"/>
    <row r="431" ht="12.75" customHeight="true"/>
    <row r="432" ht="12.75" customHeight="true"/>
    <row r="433" ht="12.75" customHeight="true"/>
    <row r="434" ht="12.75" customHeight="true"/>
    <row r="435" ht="12.75" customHeight="true"/>
    <row r="436" ht="12.75" customHeight="true"/>
    <row r="437" ht="12.75" customHeight="true"/>
    <row r="438" ht="12.75" customHeight="true"/>
    <row r="439" ht="12.75" customHeight="true"/>
    <row r="440" ht="12.75" customHeight="true"/>
    <row r="441" ht="12.75" customHeight="true"/>
    <row r="442" ht="12.75" customHeight="true"/>
    <row r="443" ht="12.75" customHeight="true"/>
    <row r="444" ht="12.75" customHeight="true"/>
    <row r="445" ht="12.75" customHeight="true"/>
    <row r="446" ht="12.75" customHeight="true"/>
    <row r="447" ht="12.75" customHeight="true"/>
    <row r="448" ht="12.75" customHeight="true"/>
    <row r="449" ht="12.75" customHeight="true"/>
    <row r="450" ht="12.75" customHeight="true"/>
    <row r="451" ht="12.75" customHeight="true"/>
    <row r="452" ht="12.75" customHeight="true"/>
    <row r="453" ht="12.75" customHeight="true"/>
    <row r="454" ht="12.75" customHeight="true"/>
    <row r="455" ht="12.75" customHeight="true"/>
    <row r="456" ht="12.75" customHeight="true"/>
    <row r="457" ht="12.75" customHeight="true"/>
    <row r="458" ht="12.75" customHeight="true"/>
    <row r="459" ht="12.75" customHeight="true"/>
    <row r="460" ht="12.75" customHeight="true"/>
    <row r="461" ht="12.75" customHeight="true"/>
    <row r="462" ht="12.75" customHeight="true"/>
    <row r="463" ht="12.75" customHeight="true"/>
    <row r="464" ht="12.75" customHeight="true"/>
    <row r="465" ht="12.75" customHeight="true"/>
    <row r="466" ht="12.75" customHeight="true"/>
    <row r="467" ht="12.75" customHeight="true"/>
    <row r="468" ht="12.75" customHeight="true"/>
    <row r="469" ht="12.75" customHeight="true"/>
    <row r="470" ht="12.75" customHeight="true"/>
    <row r="471" ht="12.75" customHeight="true"/>
    <row r="472" ht="12.75" customHeight="true"/>
    <row r="473" ht="12.75" customHeight="true"/>
    <row r="474" ht="12.75" customHeight="true"/>
    <row r="475" ht="12.75" customHeight="true"/>
    <row r="476" ht="12.75" customHeight="true"/>
    <row r="477" ht="12.75" customHeight="true"/>
    <row r="478" ht="12.75" customHeight="true"/>
    <row r="479" ht="12.75" customHeight="true"/>
    <row r="480" ht="12.75" customHeight="true"/>
    <row r="481" ht="12.75" customHeight="true"/>
    <row r="482" ht="12.75" customHeight="true"/>
    <row r="483" ht="12.75" customHeight="true"/>
    <row r="484" ht="12.75" customHeight="true"/>
    <row r="485" ht="12.75" customHeight="true"/>
    <row r="486" ht="12.75" customHeight="true"/>
    <row r="487" ht="12.75" customHeight="true"/>
    <row r="488" ht="12.75" customHeight="true"/>
    <row r="489" ht="12.75" customHeight="true"/>
    <row r="490" ht="12.75" customHeight="true"/>
    <row r="491" ht="12.75" customHeight="true"/>
    <row r="492" ht="12.75" customHeight="true"/>
    <row r="493" ht="12.75" customHeight="true"/>
    <row r="494" ht="12.75" customHeight="true"/>
    <row r="495" ht="12.75" customHeight="true"/>
    <row r="496" ht="12.75" customHeight="true"/>
    <row r="497" ht="12.75" customHeight="true"/>
    <row r="498" ht="12.75" customHeight="true"/>
    <row r="499" ht="12.75" customHeight="true"/>
    <row r="500" ht="12.75" customHeight="true"/>
    <row r="501" ht="12.75" customHeight="true"/>
    <row r="502" ht="12.75" customHeight="true"/>
    <row r="503" ht="12.75" customHeight="true"/>
    <row r="504" ht="12.75" customHeight="true"/>
    <row r="505" ht="12.75" customHeight="true"/>
    <row r="506" ht="12.75" customHeight="true"/>
    <row r="507" ht="12.75" customHeight="true"/>
    <row r="508" ht="12.75" customHeight="true"/>
    <row r="509" ht="12.75" customHeight="true"/>
    <row r="510" ht="12.75" customHeight="true"/>
    <row r="511" ht="12.75" customHeight="true"/>
    <row r="512" ht="12.75" customHeight="true"/>
    <row r="513" ht="12.75" customHeight="true"/>
    <row r="514" ht="12.75" customHeight="true"/>
    <row r="515" ht="12.75" customHeight="true"/>
    <row r="516" ht="12.75" customHeight="true"/>
    <row r="517" ht="12.75" customHeight="true"/>
    <row r="518" ht="12.75" customHeight="true"/>
    <row r="519" ht="12.75" customHeight="true"/>
    <row r="520" ht="12.75" customHeight="true"/>
    <row r="521" ht="12.75" customHeight="true"/>
    <row r="522" ht="12.75" customHeight="true"/>
    <row r="523" ht="12.75" customHeight="true"/>
    <row r="524" ht="12.75" customHeight="true"/>
    <row r="525" ht="12.75" customHeight="true"/>
    <row r="526" ht="12.75" customHeight="true"/>
    <row r="527" ht="12.75" customHeight="true"/>
    <row r="528" ht="12.75" customHeight="true"/>
    <row r="529" ht="12.75" customHeight="true"/>
    <row r="530" ht="12.75" customHeight="true"/>
    <row r="531" ht="12.75" customHeight="true"/>
    <row r="532" ht="12.75" customHeight="true"/>
    <row r="533" ht="12.75" customHeight="true"/>
    <row r="534" ht="12.75" customHeight="true"/>
    <row r="535" ht="12.75" customHeight="true"/>
    <row r="536" ht="12.75" customHeight="true"/>
    <row r="537" ht="12.75" customHeight="true"/>
    <row r="538" ht="12.75" customHeight="true"/>
    <row r="539" ht="12.75" customHeight="true"/>
    <row r="540" ht="12.75" customHeight="true"/>
    <row r="541" ht="12.75" customHeight="true"/>
    <row r="542" ht="12.75" customHeight="true"/>
    <row r="543" ht="12.75" customHeight="true"/>
    <row r="544" ht="12.75" customHeight="true"/>
    <row r="545" ht="12.75" customHeight="true"/>
    <row r="546" ht="12.75" customHeight="true"/>
    <row r="547" ht="12.75" customHeight="true"/>
    <row r="548" ht="12.75" customHeight="true"/>
    <row r="549" ht="12.75" customHeight="true"/>
    <row r="550" ht="12.75" customHeight="true"/>
    <row r="551" ht="12.75" customHeight="true"/>
    <row r="552" ht="12.75" customHeight="true"/>
    <row r="553" ht="12.75" customHeight="true"/>
    <row r="554" ht="12.75" customHeight="true"/>
    <row r="555" ht="12.75" customHeight="true"/>
    <row r="556" ht="12.75" customHeight="true"/>
    <row r="557" ht="12.75" customHeight="true"/>
    <row r="558" ht="12.75" customHeight="true"/>
    <row r="559" ht="12.75" customHeight="true"/>
    <row r="560" ht="12.75" customHeight="true"/>
    <row r="561" ht="12.75" customHeight="true"/>
    <row r="562" ht="12.75" customHeight="true"/>
    <row r="563" ht="12.75" customHeight="true"/>
    <row r="564" ht="12.75" customHeight="true"/>
    <row r="565" ht="12.75" customHeight="true"/>
    <row r="566" ht="12.75" customHeight="true"/>
    <row r="567" ht="12.75" customHeight="true"/>
    <row r="568" ht="12.75" customHeight="true"/>
    <row r="569" ht="12.75" customHeight="true"/>
    <row r="570" ht="12.75" customHeight="true"/>
    <row r="571" ht="12.75" customHeight="true"/>
    <row r="572" ht="12.75" customHeight="true"/>
    <row r="573" ht="12.75" customHeight="true"/>
    <row r="574" ht="12.75" customHeight="true"/>
    <row r="575" ht="12.75" customHeight="true"/>
    <row r="576" ht="12.75" customHeight="true"/>
    <row r="577" ht="12.75" customHeight="true"/>
    <row r="578" ht="12.75" customHeight="true"/>
    <row r="579" ht="12.75" customHeight="true"/>
    <row r="580" ht="12.75" customHeight="true"/>
    <row r="581" ht="12.75" customHeight="true"/>
    <row r="582" ht="12.75" customHeight="true"/>
    <row r="583" ht="12.75" customHeight="true"/>
    <row r="584" ht="12.75" customHeight="true"/>
    <row r="585" ht="12.75" customHeight="true"/>
    <row r="586" ht="12.75" customHeight="true"/>
    <row r="587" ht="12.75" customHeight="true"/>
    <row r="588" ht="12.75" customHeight="true"/>
    <row r="589" ht="12.75" customHeight="true"/>
    <row r="590" ht="12.75" customHeight="true"/>
    <row r="591" ht="12.75" customHeight="true"/>
    <row r="592" ht="12.75" customHeight="true"/>
    <row r="593" ht="12.75" customHeight="true"/>
    <row r="594" ht="12.75" customHeight="true"/>
    <row r="595" ht="12.75" customHeight="true"/>
    <row r="596" ht="12.75" customHeight="true"/>
    <row r="597" ht="12.75" customHeight="true"/>
    <row r="598" ht="12.75" customHeight="true"/>
    <row r="599" ht="12.75" customHeight="true"/>
    <row r="600" ht="12.75" customHeight="true"/>
    <row r="601" ht="12.75" customHeight="true"/>
    <row r="602" ht="12.75" customHeight="true"/>
    <row r="603" ht="12.75" customHeight="true"/>
    <row r="604" ht="12.75" customHeight="true"/>
    <row r="605" ht="12.75" customHeight="true"/>
    <row r="606" ht="12.75" customHeight="true"/>
    <row r="607" ht="12.75" customHeight="true"/>
    <row r="608" ht="12.75" customHeight="true"/>
    <row r="609" ht="12.75" customHeight="true"/>
    <row r="610" ht="12.75" customHeight="true"/>
    <row r="611" ht="12.75" customHeight="true"/>
    <row r="612" ht="12.75" customHeight="true"/>
    <row r="613" ht="12.75" customHeight="true"/>
    <row r="614" ht="12.75" customHeight="true"/>
    <row r="615" ht="12.75" customHeight="true"/>
    <row r="616" ht="12.75" customHeight="true"/>
    <row r="617" ht="12.75" customHeight="true"/>
    <row r="618" ht="12.75" customHeight="true"/>
    <row r="619" ht="12.75" customHeight="true"/>
    <row r="620" ht="12.75" customHeight="true"/>
    <row r="621" ht="12.75" customHeight="true"/>
    <row r="622" ht="12.75" customHeight="true"/>
    <row r="623" ht="12.75" customHeight="true"/>
    <row r="624" ht="12.75" customHeight="true"/>
    <row r="625" ht="12.75" customHeight="true"/>
    <row r="626" ht="12.75" customHeight="true"/>
    <row r="627" ht="12.75" customHeight="true"/>
    <row r="628" ht="12.75" customHeight="true"/>
    <row r="629" ht="12.75" customHeight="true"/>
    <row r="630" ht="12.75" customHeight="true"/>
    <row r="631" ht="12.75" customHeight="true"/>
    <row r="632" ht="12.75" customHeight="true"/>
    <row r="633" ht="12.75" customHeight="true"/>
    <row r="634" ht="12.75" customHeight="true"/>
    <row r="635" ht="12.75" customHeight="true"/>
    <row r="636" ht="12.75" customHeight="true"/>
    <row r="637" ht="12.75" customHeight="true"/>
    <row r="638" ht="12.75" customHeight="true"/>
    <row r="639" ht="12.75" customHeight="true"/>
    <row r="640" ht="12.75" customHeight="true"/>
    <row r="641" ht="12.75" customHeight="true"/>
    <row r="642" ht="12.75" customHeight="true"/>
    <row r="643" ht="12.75" customHeight="true"/>
    <row r="644" ht="12.75" customHeight="true"/>
    <row r="645" ht="12.75" customHeight="true"/>
    <row r="646" ht="12.75" customHeight="true"/>
    <row r="647" ht="12.75" customHeight="true"/>
    <row r="648" ht="12.75" customHeight="true"/>
    <row r="649" ht="12.75" customHeight="true"/>
    <row r="650" ht="12.75" customHeight="true"/>
    <row r="651" ht="12.75" customHeight="true"/>
    <row r="652" ht="12.75" customHeight="true"/>
    <row r="653" ht="12.75" customHeight="true"/>
    <row r="654" ht="12.75" customHeight="true"/>
    <row r="655" ht="12.75" customHeight="true"/>
    <row r="656" ht="12.75" customHeight="true"/>
    <row r="657" ht="12.75" customHeight="true"/>
    <row r="658" ht="12.75" customHeight="true"/>
    <row r="659" ht="12.75" customHeight="true"/>
    <row r="660" ht="12.75" customHeight="true"/>
    <row r="661" ht="12.75" customHeight="true"/>
    <row r="662" ht="12.75" customHeight="true"/>
    <row r="663" ht="12.75" customHeight="true"/>
    <row r="664" ht="12.75" customHeight="true"/>
    <row r="665" ht="12.75" customHeight="true"/>
    <row r="666" ht="12.75" customHeight="true"/>
    <row r="667" ht="12.75" customHeight="true"/>
    <row r="668" ht="12.75" customHeight="true"/>
    <row r="669" ht="12.75" customHeight="true"/>
    <row r="670" ht="12.75" customHeight="true"/>
    <row r="671" ht="12.75" customHeight="true"/>
    <row r="672" ht="12.75" customHeight="true"/>
    <row r="673" ht="12.75" customHeight="true"/>
    <row r="674" ht="12.75" customHeight="true"/>
    <row r="675" ht="12.75" customHeight="true"/>
    <row r="676" ht="12.75" customHeight="true"/>
    <row r="677" ht="12.75" customHeight="true"/>
    <row r="678" ht="12.75" customHeight="true"/>
    <row r="679" ht="12.75" customHeight="true"/>
    <row r="680" ht="12.75" customHeight="true"/>
    <row r="681" ht="12.75" customHeight="true"/>
    <row r="682" ht="12.75" customHeight="true"/>
    <row r="683" ht="12.75" customHeight="true"/>
    <row r="684" ht="12.75" customHeight="true"/>
    <row r="685" ht="12.75" customHeight="true"/>
    <row r="686" ht="12.75" customHeight="true"/>
    <row r="687" ht="12.75" customHeight="true"/>
    <row r="688" ht="12.75" customHeight="true"/>
    <row r="689" ht="12.75" customHeight="true"/>
    <row r="690" ht="12.75" customHeight="true"/>
    <row r="691" ht="12.75" customHeight="true"/>
    <row r="692" ht="12.75" customHeight="true"/>
    <row r="693" ht="12.75" customHeight="true"/>
    <row r="694" ht="12.75" customHeight="true"/>
    <row r="695" ht="12.75" customHeight="true"/>
    <row r="696" ht="12.75" customHeight="true"/>
    <row r="697" ht="12.75" customHeight="true"/>
    <row r="698" ht="12.75" customHeight="true"/>
    <row r="699" ht="12.75" customHeight="true"/>
    <row r="700" ht="12.75" customHeight="true"/>
    <row r="701" ht="12.75" customHeight="true"/>
    <row r="702" ht="12.75" customHeight="true"/>
    <row r="703" ht="12.75" customHeight="true"/>
    <row r="704" ht="12.75" customHeight="true"/>
    <row r="705" ht="12.75" customHeight="true"/>
    <row r="706" ht="12.75" customHeight="true"/>
    <row r="707" ht="12.75" customHeight="true"/>
    <row r="708" ht="12.75" customHeight="true"/>
    <row r="709" ht="12.75" customHeight="true"/>
    <row r="710" ht="12.75" customHeight="true"/>
    <row r="711" ht="12.75" customHeight="true"/>
    <row r="712" ht="12.75" customHeight="true"/>
    <row r="713" ht="12.75" customHeight="true"/>
    <row r="714" ht="12.75" customHeight="true"/>
    <row r="715" ht="12.75" customHeight="true"/>
    <row r="716" ht="12.75" customHeight="true"/>
    <row r="717" ht="12.75" customHeight="true"/>
    <row r="718" ht="12.75" customHeight="true"/>
    <row r="719" ht="12.75" customHeight="true"/>
    <row r="720" ht="12.75" customHeight="true"/>
    <row r="721" ht="12.75" customHeight="true"/>
    <row r="722" ht="12.75" customHeight="true"/>
    <row r="723" ht="12.75" customHeight="true"/>
    <row r="724" ht="12.75" customHeight="true"/>
    <row r="725" ht="12.75" customHeight="true"/>
    <row r="726" ht="12.75" customHeight="true"/>
    <row r="727" ht="12.75" customHeight="true"/>
    <row r="728" ht="12.75" customHeight="true"/>
    <row r="729" ht="12.75" customHeight="true"/>
    <row r="730" ht="12.75" customHeight="true"/>
    <row r="731" ht="12.75" customHeight="true"/>
    <row r="732" ht="12.75" customHeight="true"/>
    <row r="733" ht="12.75" customHeight="true"/>
    <row r="734" ht="12.75" customHeight="true"/>
    <row r="735" ht="12.75" customHeight="true"/>
    <row r="736" ht="12.75" customHeight="true"/>
    <row r="737" ht="12.75" customHeight="true"/>
    <row r="738" ht="12.75" customHeight="true"/>
    <row r="739" ht="12.75" customHeight="true"/>
    <row r="740" ht="12.75" customHeight="true"/>
    <row r="741" ht="12.75" customHeight="true"/>
    <row r="742" ht="12.75" customHeight="true"/>
    <row r="743" ht="12.75" customHeight="true"/>
    <row r="744" ht="12.75" customHeight="true"/>
    <row r="745" ht="12.75" customHeight="true"/>
    <row r="746" ht="12.75" customHeight="true"/>
    <row r="747" ht="12.75" customHeight="true"/>
    <row r="748" ht="12.75" customHeight="true"/>
    <row r="749" ht="12.75" customHeight="true"/>
    <row r="750" ht="12.75" customHeight="true"/>
    <row r="751" ht="12.75" customHeight="true"/>
    <row r="752" ht="12.75" customHeight="true"/>
    <row r="753" ht="12.75" customHeight="true"/>
    <row r="754" ht="12.75" customHeight="true"/>
    <row r="755" ht="12.75" customHeight="true"/>
    <row r="756" ht="12.75" customHeight="true"/>
    <row r="757" ht="12.75" customHeight="true"/>
    <row r="758" ht="12.75" customHeight="true"/>
    <row r="759" ht="12.75" customHeight="true"/>
    <row r="760" ht="12.75" customHeight="true"/>
    <row r="761" ht="12.75" customHeight="true"/>
    <row r="762" ht="12.75" customHeight="true"/>
    <row r="763" ht="12.75" customHeight="true"/>
    <row r="764" ht="12.75" customHeight="true"/>
    <row r="765" ht="12.75" customHeight="true"/>
    <row r="766" ht="12.75" customHeight="true"/>
    <row r="767" ht="12.75" customHeight="true"/>
    <row r="768" ht="12.75" customHeight="true"/>
    <row r="769" ht="12.75" customHeight="true"/>
    <row r="770" ht="12.75" customHeight="true"/>
    <row r="771" ht="12.75" customHeight="true"/>
    <row r="772" ht="12.75" customHeight="true"/>
    <row r="773" ht="12.75" customHeight="true"/>
    <row r="774" ht="12.75" customHeight="true"/>
    <row r="775" ht="12.75" customHeight="true"/>
    <row r="776" ht="12.75" customHeight="true"/>
    <row r="777" ht="12.75" customHeight="true"/>
    <row r="778" ht="12.75" customHeight="true"/>
    <row r="779" ht="12.75" customHeight="true"/>
    <row r="780" ht="12.75" customHeight="true"/>
    <row r="781" ht="12.75" customHeight="true"/>
    <row r="782" ht="12.75" customHeight="true"/>
    <row r="783" ht="12.75" customHeight="true"/>
    <row r="784" ht="12.75" customHeight="true"/>
    <row r="785" ht="12.75" customHeight="true"/>
    <row r="786" ht="12.75" customHeight="true"/>
    <row r="787" ht="12.75" customHeight="true"/>
    <row r="788" ht="12.75" customHeight="true"/>
    <row r="789" ht="12.75" customHeight="true"/>
    <row r="790" ht="12.75" customHeight="true"/>
    <row r="791" ht="12.75" customHeight="true"/>
    <row r="792" ht="12.75" customHeight="true"/>
    <row r="793" ht="12.75" customHeight="true"/>
    <row r="794" ht="12.75" customHeight="true"/>
    <row r="795" ht="12.75" customHeight="true"/>
    <row r="796" ht="12.75" customHeight="true"/>
    <row r="797" ht="12.75" customHeight="true"/>
    <row r="798" ht="12.75" customHeight="true"/>
    <row r="799" ht="12.75" customHeight="true"/>
    <row r="800" ht="12.75" customHeight="true"/>
    <row r="801" ht="12.75" customHeight="true"/>
    <row r="802" ht="12.75" customHeight="true"/>
    <row r="803" ht="12.75" customHeight="true"/>
    <row r="804" ht="12.75" customHeight="true"/>
    <row r="805" ht="12.75" customHeight="true"/>
    <row r="806" ht="12.75" customHeight="true"/>
    <row r="807" ht="12.75" customHeight="true"/>
    <row r="808" ht="12.75" customHeight="true"/>
    <row r="809" ht="12.75" customHeight="true"/>
    <row r="810" ht="12.75" customHeight="true"/>
    <row r="811" ht="12.75" customHeight="true"/>
    <row r="812" ht="12.75" customHeight="true"/>
    <row r="813" ht="12.75" customHeight="true"/>
    <row r="814" ht="12.75" customHeight="true"/>
    <row r="815" ht="12.75" customHeight="true"/>
    <row r="816" ht="12.75" customHeight="true"/>
    <row r="817" ht="12.75" customHeight="true"/>
    <row r="818" ht="12.75" customHeight="true"/>
    <row r="819" ht="12.75" customHeight="true"/>
    <row r="820" ht="12.75" customHeight="true"/>
    <row r="821" ht="12.75" customHeight="true"/>
    <row r="822" ht="12.75" customHeight="true"/>
    <row r="823" ht="12.75" customHeight="true"/>
    <row r="824" ht="12.75" customHeight="true"/>
    <row r="825" ht="12.75" customHeight="true"/>
    <row r="826" ht="12.75" customHeight="true"/>
    <row r="827" ht="12.75" customHeight="true"/>
    <row r="828" ht="12.75" customHeight="true"/>
    <row r="829" ht="12.75" customHeight="true"/>
    <row r="830" ht="12.75" customHeight="true"/>
    <row r="831" ht="12.75" customHeight="true"/>
    <row r="832" ht="12.75" customHeight="true"/>
    <row r="833" ht="12.75" customHeight="true"/>
    <row r="834" ht="12.75" customHeight="true"/>
    <row r="835" ht="12.75" customHeight="true"/>
    <row r="836" ht="12.75" customHeight="true"/>
    <row r="837" ht="12.75" customHeight="true"/>
    <row r="838" ht="12.75" customHeight="true"/>
    <row r="839" ht="12.75" customHeight="true"/>
    <row r="840" ht="12.75" customHeight="true"/>
    <row r="841" ht="12.75" customHeight="true"/>
    <row r="842" ht="12.75" customHeight="true"/>
    <row r="843" ht="12.75" customHeight="true"/>
    <row r="844" ht="12.75" customHeight="true"/>
    <row r="845" ht="12.75" customHeight="true"/>
    <row r="846" ht="12.75" customHeight="true"/>
    <row r="847" ht="12.75" customHeight="true"/>
    <row r="848" ht="12.75" customHeight="true"/>
    <row r="849" ht="12.75" customHeight="true"/>
    <row r="850" ht="12.75" customHeight="true"/>
    <row r="851" ht="12.75" customHeight="true"/>
    <row r="852" ht="12.75" customHeight="true"/>
    <row r="853" ht="12.75" customHeight="true"/>
    <row r="854" ht="12.75" customHeight="true"/>
    <row r="855" ht="12.75" customHeight="true"/>
    <row r="856" ht="12.75" customHeight="true"/>
    <row r="857" ht="12.75" customHeight="true"/>
    <row r="858" ht="12.75" customHeight="true"/>
    <row r="859" ht="12.75" customHeight="true"/>
    <row r="860" ht="12.75" customHeight="true"/>
    <row r="861" ht="12.75" customHeight="true"/>
    <row r="862" ht="12.75" customHeight="true"/>
    <row r="863" ht="12.75" customHeight="true"/>
    <row r="864" ht="12.75" customHeight="true"/>
    <row r="865" ht="12.75" customHeight="true"/>
    <row r="866" ht="12.75" customHeight="true"/>
    <row r="867" ht="12.75" customHeight="true"/>
    <row r="868" ht="12.75" customHeight="true"/>
    <row r="869" ht="12.75" customHeight="true"/>
    <row r="870" ht="12.75" customHeight="true"/>
    <row r="871" ht="12.75" customHeight="true"/>
    <row r="872" ht="12.75" customHeight="true"/>
    <row r="873" ht="12.75" customHeight="true"/>
    <row r="874" ht="12.75" customHeight="true"/>
    <row r="875" ht="12.75" customHeight="true"/>
    <row r="876" ht="12.75" customHeight="true"/>
    <row r="877" ht="12.75" customHeight="true"/>
    <row r="878" ht="12.75" customHeight="true"/>
    <row r="879" ht="12.75" customHeight="true"/>
    <row r="880" ht="12.75" customHeight="true"/>
    <row r="881" ht="12.75" customHeight="true"/>
    <row r="882" ht="12.75" customHeight="true"/>
    <row r="883" ht="12.75" customHeight="true"/>
    <row r="884" ht="12.75" customHeight="true"/>
    <row r="885" ht="12.75" customHeight="true"/>
    <row r="886" ht="12.75" customHeight="true"/>
    <row r="887" ht="12.75" customHeight="true"/>
    <row r="888" ht="12.75" customHeight="true"/>
    <row r="889" ht="12.75" customHeight="true"/>
    <row r="890" ht="12.75" customHeight="true"/>
    <row r="891" ht="12.75" customHeight="true"/>
    <row r="892" ht="12.75" customHeight="true"/>
    <row r="893" ht="12.75" customHeight="true"/>
    <row r="894" ht="12.75" customHeight="true"/>
    <row r="895" ht="12.75" customHeight="true"/>
    <row r="896" ht="12.75" customHeight="true"/>
    <row r="897" ht="12.75" customHeight="true"/>
    <row r="898" ht="12.75" customHeight="true"/>
    <row r="899" ht="12.75" customHeight="true"/>
    <row r="900" ht="12.75" customHeight="true"/>
    <row r="901" ht="12.75" customHeight="true"/>
    <row r="902" ht="12.75" customHeight="true"/>
    <row r="903" ht="12.75" customHeight="true"/>
    <row r="904" ht="12.75" customHeight="true"/>
    <row r="905" ht="12.75" customHeight="true"/>
    <row r="906" ht="12.75" customHeight="true"/>
    <row r="907" ht="12.75" customHeight="true"/>
    <row r="908" ht="12.75" customHeight="true"/>
    <row r="909" ht="12.75" customHeight="true"/>
    <row r="910" ht="12.75" customHeight="true"/>
    <row r="911" ht="12.75" customHeight="true"/>
    <row r="912" ht="12.75" customHeight="true"/>
    <row r="913" ht="12.75" customHeight="true"/>
    <row r="914" ht="12.75" customHeight="true"/>
    <row r="915" ht="12.75" customHeight="true"/>
    <row r="916" ht="12.75" customHeight="true"/>
    <row r="917" ht="12.75" customHeight="true"/>
    <row r="918" ht="12.75" customHeight="true"/>
    <row r="919" ht="12.75" customHeight="true"/>
    <row r="920" ht="12.75" customHeight="true"/>
    <row r="921" ht="12.75" customHeight="true"/>
    <row r="922" ht="12.75" customHeight="true"/>
    <row r="923" ht="12.75" customHeight="true"/>
    <row r="924" ht="12.75" customHeight="true"/>
    <row r="925" ht="12.75" customHeight="true"/>
    <row r="926" ht="12.75" customHeight="true"/>
    <row r="927" ht="12.75" customHeight="true"/>
    <row r="928" ht="12.75" customHeight="true"/>
    <row r="929" ht="12.75" customHeight="true"/>
    <row r="930" ht="12.75" customHeight="true"/>
    <row r="931" ht="12.75" customHeight="true"/>
    <row r="932" ht="12.75" customHeight="true"/>
    <row r="933" ht="12.75" customHeight="true"/>
    <row r="934" ht="12.75" customHeight="true"/>
    <row r="935" ht="12.75" customHeight="true"/>
    <row r="936" ht="12.75" customHeight="true"/>
    <row r="937" ht="12.75" customHeight="true"/>
    <row r="938" ht="12.75" customHeight="true"/>
    <row r="939" ht="12.75" customHeight="true"/>
    <row r="940" ht="12.75" customHeight="true"/>
    <row r="941" ht="12.75" customHeight="true"/>
    <row r="942" ht="12.75" customHeight="true"/>
    <row r="943" ht="12.75" customHeight="true"/>
    <row r="944" ht="12.75" customHeight="true"/>
    <row r="945" ht="12.75" customHeight="true"/>
    <row r="946" ht="12.75" customHeight="true"/>
    <row r="947" ht="12.75" customHeight="true"/>
    <row r="948" ht="12.75" customHeight="true"/>
    <row r="949" ht="12.75" customHeight="true"/>
    <row r="950" ht="12.75" customHeight="true"/>
    <row r="951" ht="12.75" customHeight="true"/>
    <row r="952" ht="12.75" customHeight="true"/>
    <row r="953" ht="12.75" customHeight="true"/>
    <row r="954" ht="12.75" customHeight="true"/>
    <row r="955" ht="12.75" customHeight="true"/>
    <row r="956" ht="12.75" customHeight="true"/>
    <row r="957" ht="12.75" customHeight="true"/>
    <row r="958" ht="12.75" customHeight="true"/>
    <row r="959" ht="12.75" customHeight="true"/>
    <row r="960" ht="12.75" customHeight="true"/>
    <row r="961" ht="12.75" customHeight="true"/>
    <row r="962" ht="12.75" customHeight="true"/>
    <row r="963" ht="12.75" customHeight="true"/>
    <row r="964" ht="12.75" customHeight="true"/>
    <row r="965" ht="12.75" customHeight="true"/>
    <row r="966" ht="12.75" customHeight="true"/>
    <row r="967" ht="12.75" customHeight="true"/>
    <row r="968" ht="12.75" customHeight="true"/>
    <row r="969" ht="12.75" customHeight="true"/>
    <row r="970" ht="12.75" customHeight="true"/>
    <row r="971" ht="12.75" customHeight="true"/>
    <row r="972" ht="12.75" customHeight="true"/>
    <row r="973" ht="12.75" customHeight="true"/>
    <row r="974" ht="12.75" customHeight="true"/>
    <row r="975" ht="12.75" customHeight="true"/>
    <row r="976" ht="12.75" customHeight="true"/>
    <row r="977" ht="12.75" customHeight="true"/>
    <row r="978" ht="12.75" customHeight="true"/>
    <row r="979" ht="12.75" customHeight="true"/>
    <row r="980" ht="12.75" customHeight="true"/>
    <row r="981" ht="12.75" customHeight="true"/>
    <row r="982" ht="12.75" customHeight="true"/>
    <row r="983" ht="12.75" customHeight="true"/>
    <row r="984" ht="12.75" customHeight="true"/>
    <row r="985" ht="12.75" customHeight="true"/>
    <row r="986" ht="12.75" customHeight="true"/>
    <row r="987" ht="12.75" customHeight="true"/>
    <row r="988" ht="12.75" customHeight="true"/>
    <row r="989" ht="12.75" customHeight="true"/>
    <row r="990" ht="12.75" customHeight="true"/>
    <row r="991" ht="12.75" customHeight="true"/>
    <row r="992" ht="12.75" customHeight="true"/>
    <row r="993" ht="12.75" customHeight="true"/>
    <row r="994" ht="12.75" customHeight="true"/>
    <row r="995" ht="12.75" customHeight="true"/>
    <row r="996" ht="12.75" customHeight="true"/>
    <row r="997" ht="12.75" customHeight="true"/>
    <row r="998" ht="12.75" customHeight="true"/>
    <row r="999" ht="12.75" customHeight="true"/>
    <row r="1000" ht="12.75" customHeight="true"/>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true"/>
  </sheetPr>
  <dimension ref="A2:H10"/>
  <sheetViews>
    <sheetView workbookViewId="0">
      <selection activeCell="H8" sqref="H8"/>
    </sheetView>
  </sheetViews>
  <sheetFormatPr baseColWidth="10" defaultColWidth="12.6640625" defaultRowHeight="17" customHeight="true"/>
  <cols>
    <col customWidth="true" max="1" min="1" width="8.83203125"/>
    <col customWidth="true" max="2" min="2" width="30"/>
    <col customWidth="true" max="3" min="3" width="8.83203125"/>
    <col customWidth="true" max="4" min="4" width="30"/>
    <col customWidth="true" max="5" min="5" width="8.83203125"/>
    <col customWidth="true" max="6" min="6" width="32.6640625"/>
    <col customWidth="true" max="7" min="7" width="8.83203125"/>
    <col customWidth="true" max="8" min="8" width="33"/>
    <col customWidth="true" max="9" min="9" width="8.83203125"/>
    <col customWidth="true" max="10" min="10" width="33"/>
    <col customWidth="true" max="26" min="11" width="8.83203125"/>
  </cols>
  <sheetData>
    <row r="2" spans="1:8" ht="20">
      <c r="A2" s="2"/>
      <c r="B2" s="11" t="s">
        <v>1</v>
      </c>
      <c r="C2" s="12"/>
      <c r="D2" s="12"/>
      <c r="E2" s="12"/>
      <c r="F2" s="12"/>
      <c r="G2" s="2"/>
      <c r="H2" s="2"/>
    </row>
    <row r="3" spans="1:8" ht="17" customHeight="true">
      <c r="A3" s="3"/>
      <c r="B3" s="3"/>
      <c r="C3" s="3"/>
      <c r="D3" s="3"/>
      <c r="E3" s="3"/>
      <c r="F3" s="3"/>
      <c r="G3" s="3"/>
      <c r="H3" s="3"/>
    </row>
    <row r="4" spans="1:8" ht="17" customHeight="true">
      <c r="A4" s="4"/>
      <c r="B4" s="4"/>
      <c r="C4" s="4"/>
      <c r="G4" s="4"/>
      <c r="H4" s="4"/>
    </row>
    <row r="6" spans="1:8" ht="17" customHeight="true" thickBot="true">
      <c r="C6" s="4"/>
    </row>
    <row r="7" spans="1:8" ht="17" customHeight="true" thickBot="true">
      <c r="B7" s="6" t="str">
        <f>data!A7</f>
      </c>
      <c r="C7" s="4"/>
      <c r="D7" s="6" t="str">
        <f>data!A18</f>
      </c>
    </row>
    <row r="8" spans="1:8" ht="17" customHeight="true" thickBot="true">
      <c r="B8" s="5" t="str">
        <f>data!B2</f>
      </c>
      <c r="C8" s="4"/>
      <c r="D8" s="5" t="str">
        <f>data!B14</f>
      </c>
    </row>
    <row r="9" spans="1:8" ht="17" customHeight="true" thickBot="true">
      <c r="B9" s="5" t="str">
        <f>data!B3</f>
      </c>
      <c r="C9" s="4"/>
      <c r="D9" s="5" t="str">
        <f>data!B15</f>
      </c>
    </row>
    <row r="10" spans="1:8" ht="17" customHeight="true" thickBot="true">
      <c r="B10" s="5" t="str">
        <f>data!B4</f>
      </c>
      <c r="C10" s="4"/>
      <c r="D10" s="5" t="str">
        <f>data!B16</f>
      </c>
    </row>
    <row r="11" ht="17" customHeight="true">
      <c r="B11" s="5" t="str">
        <f>data!B5</f>
      </c>
      <c r="D11" s="5" t="str">
        <f>data!B17</f>
      </c>
    </row>
    <row r="12" ht="17" customHeight="true">
      <c r="B12" s="5" t="str">
        <f>data!B6</f>
      </c>
      <c r="D12" s="5" t="str">
        <f>data!B18</f>
      </c>
    </row>
    <row r="13" ht="17" customHeight="true">
      <c r="B13" s="5" t="str">
        <f>data!B7</f>
      </c>
    </row>
    <row r="14" ht="17" customHeight="true"/>
    <row r="15" ht="17" customHeight="true">
      <c r="D15" s="6" t="str">
        <f>data!A24</f>
      </c>
    </row>
    <row r="16" ht="17" customHeight="true">
      <c r="B16" s="6" t="str">
        <f>data!A13</f>
      </c>
      <c r="D16" s="5" t="str">
        <f>data!B19</f>
      </c>
    </row>
    <row r="17" ht="17" customHeight="true">
      <c r="B17" s="5" t="str">
        <f>data!B8</f>
      </c>
      <c r="D17" s="5" t="str">
        <f>data!B20</f>
      </c>
    </row>
    <row r="18" ht="17" customHeight="true">
      <c r="B18" s="5" t="str">
        <f>data!B9</f>
      </c>
      <c r="D18" s="5" t="str">
        <f>data!B21</f>
      </c>
    </row>
    <row r="19" ht="17" customHeight="true">
      <c r="B19" s="5" t="str">
        <f>data!B10</f>
      </c>
      <c r="D19" s="5" t="str">
        <f>data!B22</f>
      </c>
    </row>
    <row r="20" ht="17" customHeight="true">
      <c r="B20" s="5" t="str">
        <f>data!B11</f>
      </c>
      <c r="D20" s="5" t="str">
        <f>data!B23</f>
      </c>
    </row>
    <row r="21" ht="17" customHeight="true">
      <c r="B21" s="5" t="str">
        <f>data!B12</f>
      </c>
      <c r="D21" s="5" t="str">
        <f>data!B24</f>
      </c>
    </row>
    <row r="22" ht="17" customHeight="true">
      <c r="B22" s="5" t="str">
        <f>data!B13</f>
      </c>
    </row>
  </sheetData>
  <mergeCells count="1">
    <mergeCell ref="B2:F2"/>
  </mergeCells>
  <printOptions horizontalCentered="true" verticalCentered="true"/>
  <pageMargins left="0.35433070866141736" right="0.35433070866141736" top="0.3937007874015748" bottom="0.984251968503937" header="0" footer="0"/>
  <pageSetup orientation="landscape" paperSize="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dimension ref="A1"/>
  <sheetViews>
    <sheetView showGridLines="false" tabSelected="true" workbookViewId="0">
      <selection activeCell="B2" sqref="B2"/>
    </sheetView>
  </sheetViews>
  <sheetFormatPr baseColWidth="10" defaultColWidth="5.6640625" defaultRowHeight="13"/>
  <cols>
    <col customWidth="true" max="1" min="1" width="20.83203125"/>
    <col customWidth="true" max="3" min="3" width="20"/>
    <col customWidth="true" max="5" min="5" width="20"/>
  </cols>
  <sheetData>
    <row r="4">
      <c r="A4" s="21" t="str">
        <f>data!A7</f>
      </c>
    </row>
    <row r="5">
      <c r="A5" s="22" t="str">
        <f>data!B2</f>
      </c>
    </row>
    <row r="6">
      <c r="A6" s="23" t="str">
        <f>data!B3</f>
      </c>
      <c r="E6" s="20" t="s">
        <v>79</v>
      </c>
    </row>
    <row r="7">
      <c r="A7" s="23" t="str">
        <f>data!B4</f>
      </c>
      <c r="E7" s="20"/>
      <c r="F7" s="18"/>
      <c r="G7" s="16"/>
    </row>
    <row r="8">
      <c r="A8" s="23" t="str">
        <f>data!B5</f>
      </c>
      <c r="G8" s="16"/>
    </row>
    <row r="9">
      <c r="A9" s="23" t="str">
        <f>data!B6</f>
      </c>
      <c r="G9" s="16"/>
    </row>
    <row r="10">
      <c r="A10" s="24" t="str">
        <f>data!B7</f>
      </c>
      <c r="G10" s="17" t="s">
        <v>95</v>
      </c>
    </row>
    <row r="11">
      <c r="A11" s="18"/>
      <c r="G11" s="16"/>
      <c r="H11" s="18"/>
      <c r="I11" s="16"/>
    </row>
    <row r="12">
      <c r="A12" s="21" t="str">
        <f>data!A13</f>
      </c>
      <c r="C12" s="20" t="s">
        <v>80</v>
      </c>
      <c r="G12" s="16"/>
      <c r="I12" s="16"/>
    </row>
    <row r="13">
      <c r="A13" s="22" t="str">
        <f>data!B8</f>
      </c>
      <c r="C13" s="20"/>
      <c r="D13" s="18"/>
      <c r="E13" s="16"/>
      <c r="G13" s="16"/>
      <c r="I13" s="16"/>
    </row>
    <row r="14">
      <c r="A14" s="23" t="str">
        <f>data!B9</f>
      </c>
      <c r="E14" s="17" t="s">
        <v>91</v>
      </c>
      <c r="F14" s="19"/>
      <c r="G14" s="16"/>
      <c r="I14" s="16"/>
    </row>
    <row r="15">
      <c r="A15" s="23" t="str">
        <f>data!B10</f>
      </c>
      <c r="E15" s="16"/>
      <c r="I15" s="16"/>
    </row>
    <row r="16">
      <c r="A16" s="23" t="str">
        <f>data!B11</f>
      </c>
      <c r="C16" s="20" t="s">
        <v>81</v>
      </c>
      <c r="D16" s="19"/>
      <c r="E16" s="16"/>
      <c r="I16" s="16"/>
    </row>
    <row r="17">
      <c r="A17" s="23" t="str">
        <f>data!B12</f>
      </c>
      <c r="C17" s="20"/>
      <c r="I17" s="16"/>
    </row>
    <row r="18">
      <c r="A18" s="24" t="str">
        <f>data!B13</f>
      </c>
      <c r="I18" s="17" t="s">
        <v>99</v>
      </c>
    </row>
    <row r="19">
      <c r="A19" s="18"/>
      <c r="I19" s="16"/>
      <c r="J19" s="18"/>
      <c r="K19" s="16"/>
    </row>
    <row r="20">
      <c r="A20" s="21" t="str">
        <f>data!A18</f>
      </c>
      <c r="I20" s="16"/>
      <c r="K20" s="16"/>
    </row>
    <row r="21">
      <c r="A21" s="22" t="str">
        <f>data!B14</f>
      </c>
      <c r="I21" s="16"/>
      <c r="K21" s="16"/>
    </row>
    <row r="22">
      <c r="A22" s="23" t="str">
        <f>data!B15</f>
      </c>
      <c r="E22" s="20" t="s">
        <v>83</v>
      </c>
      <c r="I22" s="16"/>
      <c r="K22" s="16"/>
    </row>
    <row r="23">
      <c r="A23" s="23" t="str">
        <f>data!B16</f>
      </c>
      <c r="E23" s="20"/>
      <c r="F23" s="18"/>
      <c r="G23" s="16"/>
      <c r="I23" s="16"/>
      <c r="K23" s="16"/>
    </row>
    <row r="24">
      <c r="A24" s="23" t="str">
        <f>data!B17</f>
      </c>
      <c r="G24" s="16"/>
      <c r="I24" s="16"/>
      <c r="K24" s="16"/>
    </row>
    <row r="25">
      <c r="A25" s="24" t="str">
        <f>data!B18</f>
      </c>
      <c r="G25" s="16"/>
      <c r="I25" s="16"/>
      <c r="K25" s="16"/>
    </row>
    <row r="26">
      <c r="A26" s="18"/>
      <c r="G26" s="17" t="s">
        <v>96</v>
      </c>
      <c r="H26" s="19"/>
      <c r="I26" s="16"/>
      <c r="K26" s="16"/>
    </row>
    <row r="27">
      <c r="A27" s="21" t="str">
        <f>data!A24</f>
      </c>
      <c r="G27" s="16"/>
      <c r="K27" s="16"/>
    </row>
    <row r="28">
      <c r="A28" s="22" t="str">
        <f>data!B19</f>
      </c>
      <c r="C28" s="20" t="s">
        <v>82</v>
      </c>
      <c r="G28" s="16"/>
      <c r="K28" s="16"/>
    </row>
    <row r="29">
      <c r="A29" s="23" t="str">
        <f>data!B20</f>
      </c>
      <c r="C29" s="20"/>
      <c r="D29" s="18"/>
      <c r="E29" s="16"/>
      <c r="G29" s="16"/>
      <c r="K29" s="16"/>
    </row>
    <row r="30">
      <c r="A30" s="23" t="str">
        <f>data!B21</f>
      </c>
      <c r="E30" s="17" t="s">
        <v>92</v>
      </c>
      <c r="F30" s="19"/>
      <c r="G30" s="16"/>
      <c r="K30" s="16"/>
    </row>
    <row r="31">
      <c r="A31" s="23" t="str">
        <f>data!B22</f>
      </c>
      <c r="E31" s="16"/>
      <c r="K31" s="16"/>
    </row>
    <row r="32">
      <c r="A32" s="23" t="str">
        <f>data!B23</f>
      </c>
      <c r="C32" s="20" t="s">
        <v>84</v>
      </c>
      <c r="D32" s="19"/>
      <c r="E32" s="16"/>
      <c r="K32" s="16"/>
    </row>
    <row r="33">
      <c r="A33" s="24" t="str">
        <f>data!B24</f>
      </c>
      <c r="C33" s="20"/>
      <c r="K33" s="16"/>
    </row>
    <row r="34">
      <c r="A34" s="18"/>
      <c r="K34" s="17" t="s">
        <v>101</v>
      </c>
    </row>
    <row r="35">
      <c r="K35" s="16"/>
    </row>
    <row r="36">
      <c r="K36" s="16"/>
    </row>
    <row r="37">
      <c r="K37" s="16"/>
    </row>
    <row r="38">
      <c r="E38" s="20" t="s">
        <v>85</v>
      </c>
      <c r="K38" s="16"/>
    </row>
    <row r="39">
      <c r="E39" s="20"/>
      <c r="F39" s="18"/>
      <c r="G39" s="16"/>
      <c r="K39" s="16"/>
    </row>
    <row r="40">
      <c r="G40" s="16"/>
      <c r="K40" s="16"/>
    </row>
    <row r="41">
      <c r="G41" s="16"/>
      <c r="K41" s="16"/>
    </row>
    <row r="42">
      <c r="G42" s="17" t="s">
        <v>97</v>
      </c>
      <c r="K42" s="16"/>
    </row>
    <row r="43">
      <c r="G43" s="16"/>
      <c r="H43" s="18"/>
      <c r="I43" s="16"/>
      <c r="K43" s="16"/>
    </row>
    <row r="44">
      <c r="C44" s="20" t="s">
        <v>86</v>
      </c>
      <c r="G44" s="16"/>
      <c r="I44" s="16"/>
      <c r="K44" s="16"/>
    </row>
    <row r="45">
      <c r="C45" s="20"/>
      <c r="D45" s="18"/>
      <c r="E45" s="16"/>
      <c r="G45" s="16"/>
      <c r="I45" s="16"/>
      <c r="K45" s="16"/>
    </row>
    <row r="46">
      <c r="E46" s="17" t="s">
        <v>93</v>
      </c>
      <c r="F46" s="19"/>
      <c r="G46" s="16"/>
      <c r="I46" s="16"/>
      <c r="K46" s="16"/>
    </row>
    <row r="47">
      <c r="E47" s="16"/>
      <c r="I47" s="16"/>
      <c r="K47" s="16"/>
    </row>
    <row r="48">
      <c r="C48" s="20" t="s">
        <v>87</v>
      </c>
      <c r="D48" s="19"/>
      <c r="E48" s="16"/>
      <c r="I48" s="16"/>
      <c r="K48" s="16"/>
    </row>
    <row r="49">
      <c r="C49" s="20"/>
      <c r="I49" s="16"/>
      <c r="K49" s="16"/>
    </row>
    <row r="50">
      <c r="I50" s="17" t="s">
        <v>100</v>
      </c>
      <c r="J50" s="19"/>
      <c r="K50" s="16"/>
    </row>
    <row r="51">
      <c r="I51" s="16"/>
    </row>
    <row r="52">
      <c r="I52" s="16"/>
    </row>
    <row r="53">
      <c r="I53" s="16"/>
    </row>
    <row r="54">
      <c r="E54" s="20" t="s">
        <v>89</v>
      </c>
      <c r="I54" s="16"/>
    </row>
    <row r="55">
      <c r="E55" s="20"/>
      <c r="F55" s="18"/>
      <c r="G55" s="16"/>
      <c r="I55" s="16"/>
    </row>
    <row r="56">
      <c r="G56" s="16"/>
      <c r="I56" s="16"/>
    </row>
    <row r="57">
      <c r="G57" s="16"/>
      <c r="I57" s="16"/>
    </row>
    <row r="58">
      <c r="G58" s="17" t="s">
        <v>98</v>
      </c>
      <c r="H58" s="19"/>
      <c r="I58" s="16"/>
    </row>
    <row r="59">
      <c r="G59" s="16"/>
    </row>
    <row r="60">
      <c r="C60" s="20" t="s">
        <v>88</v>
      </c>
      <c r="G60" s="16"/>
    </row>
    <row r="61">
      <c r="C61" s="20"/>
      <c r="D61" s="18"/>
      <c r="E61" s="16"/>
      <c r="G61" s="16"/>
    </row>
    <row r="62">
      <c r="E62" s="17" t="s">
        <v>94</v>
      </c>
      <c r="F62" s="19"/>
      <c r="G62" s="16"/>
    </row>
    <row r="63">
      <c r="E63" s="16"/>
    </row>
    <row r="64">
      <c r="C64" s="20" t="s">
        <v>90</v>
      </c>
      <c r="D64" s="19"/>
      <c r="E64" s="16"/>
    </row>
    <row r="65">
      <c r="C65" s="20"/>
    </row>
  </sheetData>
  <mergeCells count="12">
    <mergeCell ref="E6:E7"/>
    <mergeCell ref="C12:C13"/>
    <mergeCell ref="C16:C17"/>
    <mergeCell ref="E22:E23"/>
    <mergeCell ref="C28:C29"/>
    <mergeCell ref="C32:C33"/>
    <mergeCell ref="E38:E39"/>
    <mergeCell ref="C44:C45"/>
    <mergeCell ref="C48:C49"/>
    <mergeCell ref="E54:E55"/>
    <mergeCell ref="C60:C61"/>
    <mergeCell ref="C64:C6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663BF-AB57-994A-845A-DBCD1B560412}">
  <dimension ref="A1"/>
  <sheetViews>
    <sheetView workbookViewId="0">
      <selection activeCell="I15" sqref="I15"/>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4">
      <c r="A4" s="20" t="str">
        <f>data!A7</f>
      </c>
      <c r="B4" s="20"/>
      <c r="C4" s="20"/>
      <c r="D4" s="20"/>
      <c r="E4" s="20"/>
      <c r="F4" s="20"/>
      <c r="G4" s="20"/>
      <c r="I4" s="20" t="str">
        <f>data!A13</f>
      </c>
      <c r="J4" s="20"/>
      <c r="K4" s="20"/>
      <c r="L4" s="20"/>
      <c r="M4" s="20"/>
      <c r="N4" s="20"/>
      <c r="O4" s="20"/>
    </row>
    <row r="5">
      <c r="A5" s="25" t="s">
        <v>102</v>
      </c>
      <c r="D5" s="26" t="s">
        <v>103</v>
      </c>
      <c r="G5" s="27" t="s">
        <v>104</v>
      </c>
      <c r="I5" s="25" t="s">
        <v>102</v>
      </c>
      <c r="L5" s="26" t="s">
        <v>103</v>
      </c>
      <c r="O5" s="28" t="s">
        <v>104</v>
      </c>
    </row>
    <row r="6">
      <c r="A6" s="26" t="str">
        <f>data!B2</f>
      </c>
      <c r="B6" s="26"/>
      <c r="C6" s="26"/>
      <c r="D6" s="26"/>
      <c r="E6" s="26"/>
      <c r="F6" s="26"/>
      <c r="G6" s="26" t="str">
        <f>data!B3</f>
      </c>
      <c r="I6" s="26" t="str">
        <f>data!B8</f>
      </c>
      <c r="J6" s="26"/>
      <c r="K6" s="26"/>
      <c r="L6" s="26"/>
      <c r="M6" s="26"/>
      <c r="N6" s="26"/>
      <c r="O6" s="26" t="str">
        <f>data!B9</f>
      </c>
    </row>
    <row r="7">
      <c r="A7" s="26" t="str">
        <f>data!B4</f>
      </c>
      <c r="B7" s="26"/>
      <c r="C7" s="26"/>
      <c r="D7" s="26"/>
      <c r="E7" s="26"/>
      <c r="F7" s="26"/>
      <c r="G7" s="26" t="str">
        <f>data!B3</f>
      </c>
      <c r="I7" s="26" t="str">
        <f>data!B10</f>
      </c>
      <c r="J7" s="26"/>
      <c r="K7" s="26"/>
      <c r="L7" s="26"/>
      <c r="M7" s="26"/>
      <c r="N7" s="26"/>
      <c r="O7" s="26" t="str">
        <f>data!B9</f>
      </c>
    </row>
    <row r="8">
      <c r="A8" s="26" t="str">
        <f>data!B4</f>
      </c>
      <c r="B8" s="26"/>
      <c r="C8" s="26"/>
      <c r="D8" s="26"/>
      <c r="E8" s="26"/>
      <c r="F8" s="26"/>
      <c r="G8" s="26" t="str">
        <f>data!B5</f>
      </c>
      <c r="I8" s="26" t="str">
        <f>data!B10</f>
      </c>
      <c r="J8" s="26"/>
      <c r="K8" s="26"/>
      <c r="L8" s="26"/>
      <c r="M8" s="26"/>
      <c r="N8" s="26"/>
      <c r="O8" s="26" t="str">
        <f>data!B11</f>
      </c>
    </row>
    <row r="9">
      <c r="A9" s="26" t="str">
        <f>data!B6</f>
      </c>
      <c r="B9" s="26"/>
      <c r="C9" s="26"/>
      <c r="D9" s="26"/>
      <c r="E9" s="26"/>
      <c r="F9" s="26"/>
      <c r="G9" s="26" t="str">
        <f>data!B5</f>
      </c>
      <c r="I9" s="26" t="str">
        <f>data!B12</f>
      </c>
      <c r="J9" s="26"/>
      <c r="K9" s="26"/>
      <c r="L9" s="26"/>
      <c r="M9" s="26"/>
      <c r="N9" s="26"/>
      <c r="O9" s="26" t="str">
        <f>data!B11</f>
      </c>
    </row>
    <row r="10">
      <c r="A10" s="26" t="str">
        <f>data!B6</f>
      </c>
      <c r="B10" s="26"/>
      <c r="C10" s="26"/>
      <c r="D10" s="26"/>
      <c r="E10" s="26"/>
      <c r="F10" s="26"/>
      <c r="G10" s="26" t="str">
        <f>data!B7</f>
      </c>
      <c r="I10" s="26" t="str">
        <f>data!B12</f>
      </c>
      <c r="J10" s="26"/>
      <c r="K10" s="26"/>
      <c r="L10" s="26"/>
      <c r="M10" s="26"/>
      <c r="N10" s="26"/>
      <c r="O10" s="26" t="str">
        <f>data!B13</f>
      </c>
    </row>
    <row r="11">
      <c r="A11" s="26" t="str">
        <f>data!B2</f>
      </c>
      <c r="B11" s="26"/>
      <c r="C11" s="26"/>
      <c r="D11" s="26"/>
      <c r="E11" s="26"/>
      <c r="F11" s="26"/>
      <c r="G11" s="26" t="str">
        <f>data!B7</f>
      </c>
      <c r="I11" s="26" t="str">
        <f>data!B8</f>
      </c>
      <c r="J11" s="26"/>
      <c r="K11" s="26"/>
      <c r="L11" s="26"/>
      <c r="M11" s="26"/>
      <c r="N11" s="26"/>
      <c r="O11" s="26" t="str">
        <f>data!B13</f>
      </c>
    </row>
    <row r="13">
      <c r="F13" s="7" t="s">
        <v>105</v>
      </c>
      <c r="G13" s="19"/>
      <c r="N13" s="7" t="s">
        <v>105</v>
      </c>
      <c r="O13" s="19"/>
    </row>
    <row r="14">
      <c r="F14" s="7" t="s">
        <v>106</v>
      </c>
      <c r="G14" s="19"/>
      <c r="N14" s="7" t="s">
        <v>106</v>
      </c>
      <c r="O14" s="19"/>
    </row>
    <row r="15">
      <c r="F15" s="7" t="s">
        <v>107</v>
      </c>
      <c r="G15" s="19"/>
      <c r="N15" s="7" t="s">
        <v>107</v>
      </c>
      <c r="O15" s="19"/>
    </row>
    <row r="16">
      <c r="F16" s="7" t="s">
        <v>108</v>
      </c>
      <c r="G16" s="19"/>
      <c r="N16" s="7" t="s">
        <v>108</v>
      </c>
      <c r="O16" s="19"/>
    </row>
    <row r="17">
      <c r="F17" s="7" t="s">
        <v>109</v>
      </c>
      <c r="G17" s="19"/>
      <c r="N17" s="7" t="s">
        <v>109</v>
      </c>
      <c r="O17" s="19"/>
    </row>
    <row r="18">
      <c r="F18" s="7" t="s">
        <v>110</v>
      </c>
      <c r="G18" s="19"/>
      <c r="N18" s="7" t="s">
        <v>110</v>
      </c>
      <c r="O18" s="19"/>
    </row>
    <row r="21">
      <c r="A21" s="20" t="str">
        <f>data!A18</f>
      </c>
      <c r="B21" s="20"/>
      <c r="C21" s="20"/>
      <c r="D21" s="20"/>
      <c r="E21" s="20"/>
      <c r="F21" s="20"/>
      <c r="G21" s="20"/>
      <c r="I21" s="20" t="str">
        <f>data!A24</f>
      </c>
      <c r="J21" s="20"/>
      <c r="K21" s="20"/>
      <c r="L21" s="20"/>
      <c r="M21" s="20"/>
      <c r="N21" s="20"/>
      <c r="O21" s="20"/>
    </row>
    <row r="22">
      <c r="A22" s="25" t="s">
        <v>102</v>
      </c>
      <c r="D22" s="26" t="s">
        <v>103</v>
      </c>
      <c r="G22" s="29" t="s">
        <v>104</v>
      </c>
      <c r="I22" s="25" t="s">
        <v>102</v>
      </c>
      <c r="L22" s="26" t="s">
        <v>103</v>
      </c>
      <c r="O22" s="30" t="s">
        <v>104</v>
      </c>
    </row>
    <row r="23">
      <c r="A23" s="26" t="str">
        <f>data!B14</f>
      </c>
      <c r="B23" s="26"/>
      <c r="C23" s="26"/>
      <c r="D23" s="26"/>
      <c r="E23" s="26"/>
      <c r="F23" s="26"/>
      <c r="G23" s="26" t="str">
        <f>data!B15</f>
      </c>
      <c r="I23" s="26" t="str">
        <f>data!B19</f>
      </c>
      <c r="J23" s="26"/>
      <c r="K23" s="26"/>
      <c r="L23" s="26"/>
      <c r="M23" s="26"/>
      <c r="N23" s="26"/>
      <c r="O23" s="26" t="str">
        <f>data!B20</f>
      </c>
    </row>
    <row r="24">
      <c r="A24" s="26" t="str">
        <f>data!B16</f>
      </c>
      <c r="B24" s="26"/>
      <c r="C24" s="26"/>
      <c r="D24" s="26"/>
      <c r="E24" s="26"/>
      <c r="F24" s="26"/>
      <c r="G24" s="26" t="str">
        <f>data!B15</f>
      </c>
      <c r="I24" s="26" t="str">
        <f>data!B21</f>
      </c>
      <c r="J24" s="26"/>
      <c r="K24" s="26"/>
      <c r="L24" s="26"/>
      <c r="M24" s="26"/>
      <c r="N24" s="26"/>
      <c r="O24" s="26" t="str">
        <f>data!B20</f>
      </c>
    </row>
    <row r="25">
      <c r="A25" s="26" t="str">
        <f>data!B16</f>
      </c>
      <c r="B25" s="26"/>
      <c r="C25" s="26"/>
      <c r="D25" s="26"/>
      <c r="E25" s="26"/>
      <c r="F25" s="26"/>
      <c r="G25" s="26" t="str">
        <f>data!B17</f>
      </c>
      <c r="I25" s="26" t="str">
        <f>data!B21</f>
      </c>
      <c r="J25" s="26"/>
      <c r="K25" s="26"/>
      <c r="L25" s="26"/>
      <c r="M25" s="26"/>
      <c r="N25" s="26"/>
      <c r="O25" s="26" t="str">
        <f>data!B22</f>
      </c>
    </row>
    <row r="26">
      <c r="A26" s="26" t="str">
        <f>data!B18</f>
      </c>
      <c r="B26" s="26"/>
      <c r="C26" s="26"/>
      <c r="D26" s="26"/>
      <c r="E26" s="26"/>
      <c r="F26" s="26"/>
      <c r="G26" s="26" t="str">
        <f>data!B17</f>
      </c>
      <c r="I26" s="26" t="str">
        <f>data!B23</f>
      </c>
      <c r="J26" s="26"/>
      <c r="K26" s="26"/>
      <c r="L26" s="26"/>
      <c r="M26" s="26"/>
      <c r="N26" s="26"/>
      <c r="O26" s="26" t="str">
        <f>data!B22</f>
      </c>
    </row>
    <row r="27">
      <c r="A27" s="26" t="str">
        <f>data!B18</f>
      </c>
      <c r="B27" s="26"/>
      <c r="C27" s="26"/>
      <c r="D27" s="26"/>
      <c r="E27" s="26"/>
      <c r="F27" s="26"/>
      <c r="G27" s="26" t="str">
        <f>data!B14</f>
      </c>
      <c r="I27" s="26" t="str">
        <f>data!B23</f>
      </c>
      <c r="J27" s="26"/>
      <c r="K27" s="26"/>
      <c r="L27" s="26"/>
      <c r="M27" s="26"/>
      <c r="N27" s="26"/>
      <c r="O27" s="26" t="str">
        <f>data!B24</f>
      </c>
    </row>
    <row r="28">
      <c r="I28" s="26" t="str">
        <f>data!B19</f>
      </c>
      <c r="J28" s="26"/>
      <c r="K28" s="26"/>
      <c r="L28" s="26"/>
      <c r="M28" s="26"/>
      <c r="N28" s="26"/>
      <c r="O28" s="26" t="str">
        <f>data!B24</f>
      </c>
    </row>
    <row r="29">
      <c r="F29" s="7" t="s">
        <v>105</v>
      </c>
      <c r="G29" s="19"/>
    </row>
    <row r="30">
      <c r="F30" s="7" t="s">
        <v>106</v>
      </c>
      <c r="G30" s="19"/>
      <c r="N30" s="7" t="s">
        <v>105</v>
      </c>
      <c r="O30" s="19"/>
    </row>
    <row r="31">
      <c r="F31" s="7" t="s">
        <v>107</v>
      </c>
      <c r="G31" s="19"/>
      <c r="N31" s="7" t="s">
        <v>106</v>
      </c>
      <c r="O31" s="19"/>
    </row>
    <row r="32">
      <c r="F32" s="7" t="s">
        <v>108</v>
      </c>
      <c r="G32" s="19"/>
      <c r="N32" s="7" t="s">
        <v>107</v>
      </c>
      <c r="O32" s="19"/>
    </row>
    <row r="33">
      <c r="F33" s="7" t="s">
        <v>109</v>
      </c>
      <c r="G33" s="19"/>
      <c r="N33" s="7" t="s">
        <v>108</v>
      </c>
      <c r="O33" s="19"/>
    </row>
    <row r="34">
      <c r="N34" s="7" t="s">
        <v>109</v>
      </c>
      <c r="O34" s="19"/>
    </row>
    <row r="35">
      <c r="N35" s="7" t="s">
        <v>110</v>
      </c>
      <c r="O35" s="19"/>
    </row>
  </sheetData>
  <mergeCells count="4">
    <mergeCell ref="A4:G4"/>
    <mergeCell ref="I4:O4"/>
    <mergeCell ref="A21:G21"/>
    <mergeCell ref="I21:O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4E4C4-15C1-724B-94C9-DD9C94F4D3CF}">
  <dimension ref="A1:O1"/>
  <sheetViews>
    <sheetView workbookViewId="0">
      <selection activeCell="O29" sqref="O29"/>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1" spans="1:15" ht="17" thickBot="true">
      <c r="A1" s="20" t="s">
        <v>0</v>
      </c>
      <c r="B1" s="20"/>
      <c r="C1" s="20"/>
      <c r="D1" s="20"/>
      <c r="E1" s="20"/>
      <c r="F1" s="20"/>
      <c r="G1" s="20"/>
      <c r="H1" s="20"/>
      <c r="I1" s="20"/>
      <c r="J1" s="20"/>
      <c r="K1" s="20"/>
      <c r="L1" s="20"/>
      <c r="M1" s="20"/>
      <c r="N1" s="20"/>
      <c r="O1" s="20"/>
    </row>
    <row r="3">
      <c r="A3" s="20" t="s">
        <v>111</v>
      </c>
      <c r="B3" s="20"/>
      <c r="C3" s="20"/>
      <c r="D3" s="20"/>
      <c r="E3" s="20"/>
      <c r="F3" s="20"/>
      <c r="G3" s="20"/>
      <c r="I3" s="20" t="s">
        <v>114</v>
      </c>
      <c r="J3" s="20"/>
      <c r="K3" s="20"/>
      <c r="L3" s="20"/>
      <c r="M3" s="20"/>
      <c r="N3" s="20"/>
      <c r="O3" s="20"/>
    </row>
    <row r="4">
      <c r="A4" s="25" t="s">
        <v>102</v>
      </c>
      <c r="D4" s="26" t="s">
        <v>103</v>
      </c>
      <c r="G4" s="33" t="s">
        <v>104</v>
      </c>
      <c r="I4" s="25" t="s">
        <v>102</v>
      </c>
      <c r="L4" s="26" t="s">
        <v>103</v>
      </c>
      <c r="O4" s="34" t="s">
        <v>104</v>
      </c>
    </row>
    <row r="5">
      <c r="A5" s="26" t="str">
        <f>CONCATENATE("Pool A.2 ",'Pool Matches'!G14)</f>
      </c>
      <c r="B5" s="26"/>
      <c r="C5" s="26"/>
      <c r="D5" s="26"/>
      <c r="E5" s="26"/>
      <c r="F5" s="26"/>
      <c r="G5" s="26" t="str">
        <f>CONCATENATE("Pool D.3 ",'Pool Matches'!O32)</f>
      </c>
      <c r="I5" s="26" t="str">
        <f>CONCATENATE("Pool D.2 ",'Pool Matches'!O31)</f>
      </c>
      <c r="J5" s="26"/>
      <c r="K5" s="26"/>
      <c r="L5" s="26"/>
      <c r="M5" s="26"/>
      <c r="N5" s="26"/>
      <c r="O5" s="26" t="str">
        <f>CONCATENATE("Pool A.3 ",'Pool Matches'!G15)</f>
      </c>
    </row>
    <row r="7">
      <c r="F7" s="7" t="s">
        <v>112</v>
      </c>
      <c r="G7" s="19"/>
      <c r="N7" s="7" t="s">
        <v>112</v>
      </c>
      <c r="O7" s="19"/>
    </row>
    <row r="8">
      <c r="F8" s="7" t="s">
        <v>113</v>
      </c>
      <c r="G8" s="19"/>
      <c r="N8" s="7" t="s">
        <v>113</v>
      </c>
      <c r="O8" s="19"/>
    </row>
    <row r="11">
      <c r="A11" s="20" t="s">
        <v>115</v>
      </c>
      <c r="B11" s="20"/>
      <c r="C11" s="20"/>
      <c r="D11" s="20"/>
      <c r="E11" s="20"/>
      <c r="F11" s="20"/>
      <c r="G11" s="20"/>
      <c r="I11" s="20" t="s">
        <v>116</v>
      </c>
      <c r="J11" s="20"/>
      <c r="K11" s="20"/>
      <c r="L11" s="20"/>
      <c r="M11" s="20"/>
      <c r="N11" s="20"/>
      <c r="O11" s="20"/>
    </row>
    <row r="12">
      <c r="A12" s="25" t="s">
        <v>102</v>
      </c>
      <c r="D12" s="26" t="s">
        <v>103</v>
      </c>
      <c r="G12" s="35" t="s">
        <v>104</v>
      </c>
      <c r="I12" s="25" t="s">
        <v>102</v>
      </c>
      <c r="L12" s="26" t="s">
        <v>103</v>
      </c>
      <c r="O12" s="36" t="s">
        <v>104</v>
      </c>
    </row>
    <row r="13">
      <c r="A13" s="26" t="str">
        <f>CONCATENATE("Pool B.2 ",'Pool Matches'!O14)</f>
      </c>
      <c r="B13" s="26"/>
      <c r="C13" s="26"/>
      <c r="D13" s="26"/>
      <c r="E13" s="26"/>
      <c r="F13" s="26"/>
      <c r="G13" s="26" t="str">
        <f>CONCATENATE("Pool C.3 ",'Pool Matches'!G31)</f>
      </c>
      <c r="I13" s="26" t="str">
        <f>CONCATENATE("Pool C.2 ",'Pool Matches'!G30)</f>
      </c>
      <c r="J13" s="26"/>
      <c r="K13" s="26"/>
      <c r="L13" s="26"/>
      <c r="M13" s="26"/>
      <c r="N13" s="26"/>
      <c r="O13" s="26" t="str">
        <f>CONCATENATE("Pool B.3 ",'Pool Matches'!O15)</f>
      </c>
    </row>
    <row r="15">
      <c r="F15" s="7" t="s">
        <v>112</v>
      </c>
      <c r="G15" s="19"/>
      <c r="N15" s="7" t="s">
        <v>112</v>
      </c>
      <c r="O15" s="19"/>
    </row>
    <row r="16">
      <c r="F16" s="7" t="s">
        <v>113</v>
      </c>
      <c r="G16" s="19"/>
      <c r="N16" s="7" t="s">
        <v>113</v>
      </c>
      <c r="O16" s="19"/>
    </row>
    <row r="24">
      <c r="A24" s="20" t="s">
        <v>117</v>
      </c>
      <c r="B24" s="20"/>
      <c r="C24" s="20"/>
      <c r="D24" s="20"/>
      <c r="E24" s="20"/>
      <c r="F24" s="20"/>
      <c r="G24" s="20"/>
      <c r="H24" s="20"/>
      <c r="I24" s="20"/>
      <c r="J24" s="20"/>
      <c r="K24" s="20"/>
      <c r="L24" s="20"/>
      <c r="M24" s="20"/>
      <c r="N24" s="20"/>
      <c r="O24" s="20"/>
    </row>
    <row r="26">
      <c r="A26" s="20" t="s">
        <v>118</v>
      </c>
      <c r="B26" s="20"/>
      <c r="C26" s="20"/>
      <c r="D26" s="20"/>
      <c r="E26" s="20"/>
      <c r="F26" s="20"/>
      <c r="G26" s="20"/>
      <c r="I26" s="20" t="s">
        <v>119</v>
      </c>
      <c r="J26" s="20"/>
      <c r="K26" s="20"/>
      <c r="L26" s="20"/>
      <c r="M26" s="20"/>
      <c r="N26" s="20"/>
      <c r="O26" s="20"/>
    </row>
    <row r="27">
      <c r="A27" s="25" t="s">
        <v>102</v>
      </c>
      <c r="D27" s="26" t="s">
        <v>103</v>
      </c>
      <c r="G27" s="37" t="s">
        <v>104</v>
      </c>
      <c r="I27" s="25" t="s">
        <v>102</v>
      </c>
      <c r="L27" s="26" t="s">
        <v>103</v>
      </c>
      <c r="O27" s="38" t="s">
        <v>104</v>
      </c>
    </row>
    <row r="28">
      <c r="A28" s="26" t="str">
        <f>CONCATENATE("Pool A.1 ",'Pool Matches'!G13)</f>
      </c>
      <c r="B28" s="26"/>
      <c r="C28" s="26"/>
      <c r="D28" s="26"/>
      <c r="E28" s="26"/>
      <c r="F28" s="26"/>
      <c r="G28" s="26" t="str">
        <f>CONCATENATE("Match 1 ",'Elimination Matches'!G7)</f>
      </c>
      <c r="I28" s="26" t="str">
        <f>CONCATENATE("Pool D.1 ",'Pool Matches'!O30)</f>
      </c>
      <c r="J28" s="26"/>
      <c r="K28" s="26"/>
      <c r="L28" s="26"/>
      <c r="M28" s="26"/>
      <c r="N28" s="26"/>
      <c r="O28" s="26" t="str">
        <f>CONCATENATE("Match 2 ",'Elimination Matches'!O7)</f>
      </c>
    </row>
    <row r="30">
      <c r="F30" s="7" t="s">
        <v>112</v>
      </c>
      <c r="G30" s="19"/>
      <c r="N30" s="7" t="s">
        <v>112</v>
      </c>
      <c r="O30" s="19"/>
    </row>
    <row r="31">
      <c r="F31" s="7" t="s">
        <v>113</v>
      </c>
      <c r="G31" s="19"/>
      <c r="N31" s="7" t="s">
        <v>113</v>
      </c>
      <c r="O31" s="19"/>
    </row>
    <row r="34">
      <c r="A34" s="20" t="s">
        <v>120</v>
      </c>
      <c r="B34" s="20"/>
      <c r="C34" s="20"/>
      <c r="D34" s="20"/>
      <c r="E34" s="20"/>
      <c r="F34" s="20"/>
      <c r="G34" s="20"/>
      <c r="I34" s="20" t="s">
        <v>121</v>
      </c>
      <c r="J34" s="20"/>
      <c r="K34" s="20"/>
      <c r="L34" s="20"/>
      <c r="M34" s="20"/>
      <c r="N34" s="20"/>
      <c r="O34" s="20"/>
    </row>
    <row r="35">
      <c r="A35" s="25" t="s">
        <v>102</v>
      </c>
      <c r="D35" s="26" t="s">
        <v>103</v>
      </c>
      <c r="G35" s="39" t="s">
        <v>104</v>
      </c>
      <c r="I35" s="25" t="s">
        <v>102</v>
      </c>
      <c r="L35" s="26" t="s">
        <v>103</v>
      </c>
      <c r="O35" s="40" t="s">
        <v>104</v>
      </c>
    </row>
    <row r="36">
      <c r="A36" s="26" t="str">
        <f>CONCATENATE("Pool B.1 ",'Pool Matches'!O13)</f>
      </c>
      <c r="B36" s="26"/>
      <c r="C36" s="26"/>
      <c r="D36" s="26"/>
      <c r="E36" s="26"/>
      <c r="F36" s="26"/>
      <c r="G36" s="26" t="str">
        <f>CONCATENATE("Match 3 ",'Elimination Matches'!G15)</f>
      </c>
      <c r="I36" s="26" t="str">
        <f>CONCATENATE("Pool C.1 ",'Pool Matches'!G29)</f>
      </c>
      <c r="J36" s="26"/>
      <c r="K36" s="26"/>
      <c r="L36" s="26"/>
      <c r="M36" s="26"/>
      <c r="N36" s="26"/>
      <c r="O36" s="26" t="str">
        <f>CONCATENATE("Match 4 ",'Elimination Matches'!O15)</f>
      </c>
    </row>
    <row r="38">
      <c r="F38" s="7" t="s">
        <v>112</v>
      </c>
      <c r="G38" s="19"/>
      <c r="N38" s="7" t="s">
        <v>112</v>
      </c>
      <c r="O38" s="19"/>
    </row>
    <row r="39">
      <c r="F39" s="7" t="s">
        <v>113</v>
      </c>
      <c r="G39" s="19"/>
      <c r="N39" s="7" t="s">
        <v>113</v>
      </c>
      <c r="O39" s="19"/>
    </row>
    <row r="47">
      <c r="A47" s="20" t="s">
        <v>122</v>
      </c>
      <c r="B47" s="20"/>
      <c r="C47" s="20"/>
      <c r="D47" s="20"/>
      <c r="E47" s="20"/>
      <c r="F47" s="20"/>
      <c r="G47" s="20"/>
      <c r="H47" s="20"/>
      <c r="I47" s="20"/>
      <c r="J47" s="20"/>
      <c r="K47" s="20"/>
      <c r="L47" s="20"/>
      <c r="M47" s="20"/>
      <c r="N47" s="20"/>
      <c r="O47" s="20"/>
    </row>
    <row r="49">
      <c r="A49" s="20" t="s">
        <v>123</v>
      </c>
      <c r="B49" s="20"/>
      <c r="C49" s="20"/>
      <c r="D49" s="20"/>
      <c r="E49" s="20"/>
      <c r="F49" s="20"/>
      <c r="G49" s="20"/>
      <c r="I49" s="20" t="s">
        <v>124</v>
      </c>
      <c r="J49" s="20"/>
      <c r="K49" s="20"/>
      <c r="L49" s="20"/>
      <c r="M49" s="20"/>
      <c r="N49" s="20"/>
      <c r="O49" s="20"/>
    </row>
    <row r="50">
      <c r="A50" s="25" t="s">
        <v>102</v>
      </c>
      <c r="D50" s="26" t="s">
        <v>103</v>
      </c>
      <c r="G50" s="41" t="s">
        <v>104</v>
      </c>
      <c r="I50" s="25" t="s">
        <v>102</v>
      </c>
      <c r="L50" s="26" t="s">
        <v>103</v>
      </c>
      <c r="O50" s="42" t="s">
        <v>104</v>
      </c>
    </row>
    <row r="51">
      <c r="A51" s="26" t="str">
        <f>CONCATENATE("Match 5 ",'Elimination Matches'!G30)</f>
      </c>
      <c r="B51" s="26"/>
      <c r="C51" s="26"/>
      <c r="D51" s="26"/>
      <c r="E51" s="26"/>
      <c r="F51" s="26"/>
      <c r="G51" s="26" t="str">
        <f>CONCATENATE("Match 6 ",'Elimination Matches'!O30)</f>
      </c>
      <c r="I51" s="26" t="str">
        <f>CONCATENATE("Match 7 ",'Elimination Matches'!G38)</f>
      </c>
      <c r="J51" s="26"/>
      <c r="K51" s="26"/>
      <c r="L51" s="26"/>
      <c r="M51" s="26"/>
      <c r="N51" s="26"/>
      <c r="O51" s="26" t="str">
        <f>CONCATENATE("Match 8 ",'Elimination Matches'!O38)</f>
      </c>
    </row>
    <row r="53">
      <c r="F53" s="7" t="s">
        <v>112</v>
      </c>
      <c r="G53" s="19"/>
      <c r="N53" s="7" t="s">
        <v>112</v>
      </c>
      <c r="O53" s="19"/>
    </row>
    <row r="54">
      <c r="F54" s="7" t="s">
        <v>113</v>
      </c>
      <c r="G54" s="19"/>
      <c r="N54" s="7" t="s">
        <v>113</v>
      </c>
      <c r="O54" s="19"/>
    </row>
    <row r="62">
      <c r="A62" s="20" t="s">
        <v>125</v>
      </c>
      <c r="B62" s="20"/>
      <c r="C62" s="20"/>
      <c r="D62" s="20"/>
      <c r="E62" s="20"/>
      <c r="F62" s="20"/>
      <c r="G62" s="20"/>
      <c r="H62" s="20"/>
      <c r="I62" s="20"/>
      <c r="J62" s="20"/>
      <c r="K62" s="20"/>
      <c r="L62" s="20"/>
      <c r="M62" s="20"/>
      <c r="N62" s="20"/>
      <c r="O62" s="20"/>
    </row>
    <row r="64">
      <c r="A64" s="20" t="s">
        <v>126</v>
      </c>
      <c r="B64" s="20"/>
      <c r="C64" s="20"/>
      <c r="D64" s="20"/>
      <c r="E64" s="20"/>
      <c r="F64" s="20"/>
      <c r="G64" s="20"/>
    </row>
    <row r="65">
      <c r="A65" s="25" t="s">
        <v>102</v>
      </c>
      <c r="D65" s="26" t="s">
        <v>103</v>
      </c>
      <c r="G65" s="43" t="s">
        <v>104</v>
      </c>
    </row>
    <row r="66">
      <c r="A66" s="26" t="str">
        <f>CONCATENATE("Match 9 ",'Elimination Matches'!G53)</f>
      </c>
      <c r="B66" s="26"/>
      <c r="C66" s="26"/>
      <c r="D66" s="26"/>
      <c r="E66" s="26"/>
      <c r="F66" s="26"/>
      <c r="G66" s="26" t="str">
        <f>CONCATENATE("Match 10 ",'Elimination Matches'!O53)</f>
      </c>
    </row>
    <row r="68">
      <c r="F68" s="7" t="s">
        <v>112</v>
      </c>
      <c r="G68" s="19"/>
    </row>
    <row r="69">
      <c r="F69" s="7" t="s">
        <v>113</v>
      </c>
      <c r="G69" s="19"/>
    </row>
  </sheetData>
  <mergeCells count="15">
    <mergeCell ref="A1:O1"/>
    <mergeCell ref="A3:G3"/>
    <mergeCell ref="I3:O3"/>
    <mergeCell ref="A11:G11"/>
    <mergeCell ref="I11:O11"/>
    <mergeCell ref="A24:O24"/>
    <mergeCell ref="A26:G26"/>
    <mergeCell ref="I26:O26"/>
    <mergeCell ref="A34:G34"/>
    <mergeCell ref="I34:O34"/>
    <mergeCell ref="A47:O47"/>
    <mergeCell ref="A49:G49"/>
    <mergeCell ref="I49:O49"/>
    <mergeCell ref="A62:O62"/>
    <mergeCell ref="A64:G6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52CF-7580-BA4A-BFF2-63054D7F5497}">
  <sheetPr>
    <pageSetUpPr fitToPage="true"/>
  </sheetPr>
  <dimension ref="A1:B1"/>
  <sheetViews>
    <sheetView view="pageLayout" zoomScaleNormal="100" workbookViewId="0">
      <selection sqref="A1:A1048576"/>
    </sheetView>
  </sheetViews>
  <sheetFormatPr baseColWidth="10" defaultRowHeight="115" customHeight="true"/>
  <cols>
    <col customWidth="true" max="1" min="1" style="10" width="21.6640625"/>
    <col customWidth="true" max="2" min="2" style="9" width="170.6640625"/>
    <col max="16384" min="3" style="8" width="10.83203125"/>
  </cols>
  <sheetData>
    <row r="1" ht="110" customHeight="true">
      <c r="A1" s="31" t="s">
        <v>6</v>
      </c>
      <c r="B1" s="32" t="str">
        <f>data!D2</f>
      </c>
    </row>
    <row r="2" ht="115" customHeight="true">
      <c r="A2" s="31">
        <v>1</v>
      </c>
      <c r="B2" s="32"/>
    </row>
    <row r="3" ht="110" customHeight="true">
      <c r="A3" s="31" t="s">
        <v>6</v>
      </c>
      <c r="B3" s="32" t="str">
        <f>data!D3</f>
      </c>
    </row>
    <row r="4" ht="115" customHeight="true">
      <c r="A4" s="31">
        <v>2</v>
      </c>
      <c r="B4" s="32"/>
    </row>
    <row r="5" ht="110" customHeight="true">
      <c r="A5" s="31" t="s">
        <v>6</v>
      </c>
      <c r="B5" s="32" t="str">
        <f>data!D4</f>
      </c>
    </row>
    <row r="6" ht="115" customHeight="true">
      <c r="A6" s="31">
        <v>3</v>
      </c>
      <c r="B6" s="32"/>
    </row>
    <row r="7" ht="110" customHeight="true">
      <c r="A7" s="31" t="s">
        <v>6</v>
      </c>
      <c r="B7" s="32" t="str">
        <f>data!D5</f>
      </c>
    </row>
    <row r="8" ht="115" customHeight="true">
      <c r="A8" s="31">
        <v>4</v>
      </c>
      <c r="B8" s="32"/>
    </row>
    <row r="9" ht="110" customHeight="true">
      <c r="A9" s="31" t="s">
        <v>6</v>
      </c>
      <c r="B9" s="32" t="str">
        <f>data!D6</f>
      </c>
    </row>
    <row r="10" ht="115" customHeight="true">
      <c r="A10" s="31">
        <v>5</v>
      </c>
      <c r="B10" s="32"/>
    </row>
    <row r="11" ht="110" customHeight="true">
      <c r="A11" s="31" t="s">
        <v>6</v>
      </c>
      <c r="B11" s="32" t="str">
        <f>data!D7</f>
      </c>
    </row>
    <row r="12" ht="115" customHeight="true">
      <c r="A12" s="31">
        <v>6</v>
      </c>
      <c r="B12" s="32"/>
    </row>
    <row r="13" ht="110" customHeight="true">
      <c r="A13" s="31" t="s">
        <v>25</v>
      </c>
      <c r="B13" s="32" t="str">
        <f>data!D8</f>
      </c>
    </row>
    <row r="14" ht="115" customHeight="true">
      <c r="A14" s="31">
        <v>1</v>
      </c>
      <c r="B14" s="32"/>
    </row>
    <row r="15" ht="110" customHeight="true">
      <c r="A15" s="31" t="s">
        <v>25</v>
      </c>
      <c r="B15" s="32" t="str">
        <f>data!D9</f>
      </c>
    </row>
    <row r="16" ht="115" customHeight="true">
      <c r="A16" s="31">
        <v>2</v>
      </c>
      <c r="B16" s="32"/>
    </row>
    <row r="17" ht="110" customHeight="true">
      <c r="A17" s="31" t="s">
        <v>25</v>
      </c>
      <c r="B17" s="32" t="str">
        <f>data!D10</f>
      </c>
    </row>
    <row r="18" ht="115" customHeight="true">
      <c r="A18" s="31">
        <v>3</v>
      </c>
      <c r="B18" s="32"/>
    </row>
    <row r="19" ht="110" customHeight="true">
      <c r="A19" s="31" t="s">
        <v>25</v>
      </c>
      <c r="B19" s="32" t="str">
        <f>data!D11</f>
      </c>
    </row>
    <row r="20" ht="115" customHeight="true">
      <c r="A20" s="31">
        <v>4</v>
      </c>
      <c r="B20" s="32"/>
    </row>
    <row r="21" ht="110" customHeight="true">
      <c r="A21" s="31" t="s">
        <v>25</v>
      </c>
      <c r="B21" s="32" t="str">
        <f>data!D12</f>
      </c>
    </row>
    <row r="22" ht="115" customHeight="true">
      <c r="A22" s="31">
        <v>5</v>
      </c>
      <c r="B22" s="32"/>
    </row>
    <row r="23" ht="110" customHeight="true">
      <c r="A23" s="31" t="s">
        <v>25</v>
      </c>
      <c r="B23" s="32" t="str">
        <f>data!D13</f>
      </c>
    </row>
    <row r="24" ht="115" customHeight="true">
      <c r="A24" s="31">
        <v>6</v>
      </c>
      <c r="B24" s="32"/>
    </row>
    <row r="25" ht="110" customHeight="true">
      <c r="A25" s="31" t="s">
        <v>44</v>
      </c>
      <c r="B25" s="32" t="str">
        <f>data!D14</f>
      </c>
    </row>
    <row r="26" ht="115" customHeight="true">
      <c r="A26" s="31">
        <v>1</v>
      </c>
      <c r="B26" s="32"/>
    </row>
    <row r="27" ht="110" customHeight="true">
      <c r="A27" s="31" t="s">
        <v>44</v>
      </c>
      <c r="B27" s="32" t="str">
        <f>data!D15</f>
      </c>
    </row>
    <row r="28" ht="115" customHeight="true">
      <c r="A28" s="31">
        <v>2</v>
      </c>
      <c r="B28" s="32"/>
    </row>
    <row r="29" ht="110" customHeight="true">
      <c r="A29" s="31" t="s">
        <v>44</v>
      </c>
      <c r="B29" s="32" t="str">
        <f>data!D16</f>
      </c>
    </row>
    <row r="30" ht="115" customHeight="true">
      <c r="A30" s="31">
        <v>3</v>
      </c>
      <c r="B30" s="32"/>
    </row>
    <row r="31" ht="110" customHeight="true">
      <c r="A31" s="31" t="s">
        <v>44</v>
      </c>
      <c r="B31" s="32" t="str">
        <f>data!D17</f>
      </c>
    </row>
    <row r="32" ht="115" customHeight="true">
      <c r="A32" s="31">
        <v>4</v>
      </c>
      <c r="B32" s="32"/>
    </row>
    <row r="33" ht="110" customHeight="true">
      <c r="A33" s="31" t="s">
        <v>44</v>
      </c>
      <c r="B33" s="32" t="str">
        <f>data!D18</f>
      </c>
    </row>
    <row r="34" ht="115" customHeight="true">
      <c r="A34" s="31">
        <v>5</v>
      </c>
      <c r="B34" s="32"/>
    </row>
    <row r="35" ht="110" customHeight="true">
      <c r="A35" s="31" t="s">
        <v>60</v>
      </c>
      <c r="B35" s="32" t="str">
        <f>data!D19</f>
      </c>
    </row>
    <row r="36" ht="115" customHeight="true">
      <c r="A36" s="31">
        <v>1</v>
      </c>
      <c r="B36" s="32"/>
    </row>
    <row r="37" ht="110" customHeight="true">
      <c r="A37" s="31" t="s">
        <v>60</v>
      </c>
      <c r="B37" s="32" t="str">
        <f>data!D20</f>
      </c>
    </row>
    <row r="38" ht="115" customHeight="true">
      <c r="A38" s="31">
        <v>2</v>
      </c>
      <c r="B38" s="32"/>
    </row>
    <row r="39" ht="110" customHeight="true">
      <c r="A39" s="31" t="s">
        <v>60</v>
      </c>
      <c r="B39" s="32" t="str">
        <f>data!D21</f>
      </c>
    </row>
    <row r="40" ht="115" customHeight="true">
      <c r="A40" s="31">
        <v>3</v>
      </c>
      <c r="B40" s="32"/>
    </row>
    <row r="41" ht="110" customHeight="true">
      <c r="A41" s="31" t="s">
        <v>60</v>
      </c>
      <c r="B41" s="32" t="str">
        <f>data!D22</f>
      </c>
    </row>
    <row r="42" ht="115" customHeight="true">
      <c r="A42" s="31">
        <v>4</v>
      </c>
      <c r="B42" s="32"/>
    </row>
    <row r="43" ht="110" customHeight="true">
      <c r="A43" s="31" t="s">
        <v>60</v>
      </c>
      <c r="B43" s="32" t="str">
        <f>data!D23</f>
      </c>
    </row>
    <row r="44" ht="115" customHeight="true">
      <c r="A44" s="31">
        <v>5</v>
      </c>
      <c r="B44" s="32"/>
    </row>
    <row r="45" ht="110" customHeight="true">
      <c r="A45" s="31" t="s">
        <v>60</v>
      </c>
      <c r="B45" s="32" t="str">
        <f>data!D24</f>
      </c>
    </row>
    <row r="46" ht="115" customHeight="true">
      <c r="A46" s="31">
        <v>6</v>
      </c>
      <c r="B46" s="32"/>
    </row>
  </sheetData>
  <mergeCells count="23">
    <mergeCell ref="B1:B2"/>
    <mergeCell ref="B3:B4"/>
    <mergeCell ref="B5:B6"/>
    <mergeCell ref="B7:B8"/>
    <mergeCell ref="B9:B10"/>
    <mergeCell ref="B11:B12"/>
    <mergeCell ref="B13:B14"/>
    <mergeCell ref="B15:B16"/>
    <mergeCell ref="B17:B18"/>
    <mergeCell ref="B19:B20"/>
    <mergeCell ref="B21:B22"/>
    <mergeCell ref="B23:B24"/>
    <mergeCell ref="B25:B26"/>
    <mergeCell ref="B27:B28"/>
    <mergeCell ref="B29:B30"/>
    <mergeCell ref="B31:B32"/>
    <mergeCell ref="B33:B34"/>
    <mergeCell ref="B35:B36"/>
    <mergeCell ref="B37:B38"/>
    <mergeCell ref="B39:B40"/>
    <mergeCell ref="B41:B42"/>
    <mergeCell ref="B43:B44"/>
    <mergeCell ref="B45:B46"/>
  </mergeCells>
  <printOptions horizontalCentered="true" verticalCentered="true"/>
  <pageMargins left="0.25" right="0.25" top="0.75" bottom="0.75" header="0.3" footer="0.3"/>
  <pageSetup fitToHeight="0" horizontalDpi="0" orientation="landscape" paperSize="8"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vt:lpstr>
      <vt:lpstr>Pool Draw</vt:lpstr>
      <vt:lpstr>Tree</vt:lpstr>
      <vt:lpstr>Pool Matches</vt:lpstr>
      <vt:lpstr>Elimination Matches</vt:lpstr>
      <vt:lpstr>Names to Print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dc:creator>
  <cp:lastModifiedBy>Ricardo Oliveira</cp:lastModifiedBy>
  <dcterms:created xsi:type="dcterms:W3CDTF">2008-05-30T21:10:50Z</dcterms:created>
  <dcterms:modified xsi:type="dcterms:W3CDTF">2023-10-28T20:01:14Z</dcterms:modified>
</cp:coreProperties>
</file>