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/>
  <mc:AlternateContent xmlns:mc="http://schemas.openxmlformats.org/markup-compatibility/2006">
    <mc:Choice Requires="x15">
      <x15ac:absPath xmlns:x15ac="http://schemas.microsoft.com/office/spreadsheetml/2010/11/ac" url="C:\Users\daniel.gutierrez.INTERNASAP\OneDrive - Sapiencia\SUPERVISIÓN\BD_TABLERO_SUPER\"/>
    </mc:Choice>
  </mc:AlternateContent>
  <xr:revisionPtr revIDLastSave="0" documentId="8_{B3CC85B6-18EB-49AA-AA7E-6463689CE196}" xr6:coauthVersionLast="47" xr6:coauthVersionMax="47" xr10:uidLastSave="{00000000-0000-0000-0000-000000000000}"/>
  <bookViews>
    <workbookView xWindow="0" yWindow="0" windowWidth="18495" windowHeight="10905" xr2:uid="{00000000-000D-0000-FFFF-FFFF00000000}"/>
  </bookViews>
  <sheets>
    <sheet name="POLIZAS" sheetId="1" r:id="rId1"/>
    <sheet name="MULTAS_SANCIONES" sheetId="3" r:id="rId2"/>
    <sheet name="HISTORIA_MODIFICACION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<sst xmlns="http://schemas.openxmlformats.org/spreadsheetml/2006/main" count="269" uniqueCount="86">
  <si>
    <t>Fecha</t>
  </si>
  <si>
    <t>Contrato</t>
  </si>
  <si>
    <t>Numero_Poliza</t>
  </si>
  <si>
    <t>DESCRIPCION_POLIZA</t>
  </si>
  <si>
    <t>VIGENCIA_DESDE</t>
  </si>
  <si>
    <t>VIGENCIA_HASTA</t>
  </si>
  <si>
    <t>VALOR_ASEGURADO</t>
  </si>
  <si>
    <t>ASEGURADORA</t>
  </si>
  <si>
    <t>078-2014</t>
  </si>
  <si>
    <t>CUM001906605000</t>
  </si>
  <si>
    <t>Cumplimiento del contrato</t>
  </si>
  <si>
    <t>Seguros Alfa S.A</t>
  </si>
  <si>
    <t>Pago de salarios</t>
  </si>
  <si>
    <t>Calidad del servicio</t>
  </si>
  <si>
    <t xml:space="preserve">Infidelidad y riesgos financieros </t>
  </si>
  <si>
    <t>Allianz Seguros S.A.</t>
  </si>
  <si>
    <t>125-2018</t>
  </si>
  <si>
    <t>CUM002063705000</t>
  </si>
  <si>
    <t>116-2017</t>
  </si>
  <si>
    <t>CUM002024706000</t>
  </si>
  <si>
    <t>230-2019</t>
  </si>
  <si>
    <t>CUM02002100600005</t>
  </si>
  <si>
    <t>cumplimiento del contrato</t>
  </si>
  <si>
    <t>pago de salarios</t>
  </si>
  <si>
    <t>calidad del servicio</t>
  </si>
  <si>
    <t>609-2021</t>
  </si>
  <si>
    <t>CUM02002191400000</t>
  </si>
  <si>
    <t>244-2015</t>
  </si>
  <si>
    <t>520 64 994000003346</t>
  </si>
  <si>
    <t>Coberturas basicas delitos contra la administración pública</t>
  </si>
  <si>
    <t>950,000,000</t>
  </si>
  <si>
    <t>Aseguradora solidaria de Colombia</t>
  </si>
  <si>
    <t>24/06/0215</t>
  </si>
  <si>
    <t>N/a</t>
  </si>
  <si>
    <t>Poliza unica de seguro de cumplimiento</t>
  </si>
  <si>
    <t>305-2015</t>
  </si>
  <si>
    <t>377-2020</t>
  </si>
  <si>
    <t>507-2023</t>
  </si>
  <si>
    <t>380-2022</t>
  </si>
  <si>
    <t>CONCEPTO</t>
  </si>
  <si>
    <t>VALOR</t>
  </si>
  <si>
    <t>DESCRIPCIÓN</t>
  </si>
  <si>
    <t>0383-2013</t>
  </si>
  <si>
    <t>Modificacion</t>
  </si>
  <si>
    <t>Valor_Adicion</t>
  </si>
  <si>
    <t>Plazo_Ampliacion_Meses</t>
  </si>
  <si>
    <t>Observacion</t>
  </si>
  <si>
    <t>Otro Sí</t>
  </si>
  <si>
    <t>Modificación al literal K de la cláusula vigésima Tercera denominada – OBLIGACIONES DE LA AGENCIA SAPIENCIA del convenio ICETEX No. 2013 -383 – SAPIENCIA No. 043</t>
  </si>
  <si>
    <t>Adición</t>
  </si>
  <si>
    <t>$20.000.000.000</t>
  </si>
  <si>
    <t>Ampliación</t>
  </si>
  <si>
    <t>48, 3 meses</t>
  </si>
  <si>
    <t>48 meses</t>
  </si>
  <si>
    <t>Ampliación hasta el 8 de noviembre de 2026</t>
  </si>
  <si>
    <t>Se presume que la fecha de suscripción  de la adición es 08 de septiembre  2022</t>
  </si>
  <si>
    <t>$10.753.067.541</t>
  </si>
  <si>
    <t>Del total de dichos recursos $323.000.000 corresponden al valor del contrato y $10,430,067.541 corresponde al presupueso a administrar</t>
  </si>
  <si>
    <t>$747.175.684</t>
  </si>
  <si>
    <t>Del total de dichos recursos $22.400.000 corresponden al valor del contrato y $724.775.684 equivale al presupuesto a administrar en Fiducia.</t>
  </si>
  <si>
    <t>$2.607.534.062</t>
  </si>
  <si>
    <t>Del total de recursos $90,000,000 corresponden al valor de la comisión y $2,517.534.062 corresponden a presupuesto para administrar.</t>
  </si>
  <si>
    <t>$12.786.227.866</t>
  </si>
  <si>
    <t>Del total de dichos recursos $437.000.000 corresponden al valor de comisión y $12.786.227.866 corresponden a recursos para administrar</t>
  </si>
  <si>
    <t>$14.500.000.000</t>
  </si>
  <si>
    <t>6 meses</t>
  </si>
  <si>
    <t>En la modificación N°01 del contrato se modifico la cláusula primera del contrato, ampliando el paragrafo primero:“Adicionalmente realizar la dispersión de
pagos a los beneficiarios de la
convocatoria N° 17, encargándose de
hacer el giro a los beneficiaros que
legalicen para la presentó convocatoria
(2016-2), asegurando la financiación de
las cohortes completas”.</t>
  </si>
  <si>
    <t>60 meses</t>
  </si>
  <si>
    <t>Con fecha de finalización al 31 de diciembre de 2028.</t>
  </si>
  <si>
    <t>$ 4.733.549.388</t>
  </si>
  <si>
    <t>De los recursos de la adicióncorresponden:            1. por concepto de traslado al presupuesto de gastos de Municipio de Medellín se adicionaron $2.529.540.000 de la comuna 14.                         2.$1.099.800.000 que corresponden al corregimiento Altavista.                                             3. $1.078.000.000                                                             4.$26.209.388 por concepto recursos del balance  para el fondo recuursos de presupuesto participativo</t>
  </si>
  <si>
    <t>El plazo de ejecución se amplio hasta el 25 de noviembre de 2028.</t>
  </si>
  <si>
    <t>Aclaración de la numeración del otro sí del 21 de junio de 2019</t>
  </si>
  <si>
    <t>$17.713.017.728</t>
  </si>
  <si>
    <t>Del total de los recursos $610.000.000 corresponden al valor del contrato y $17.103.017.728 corresponden a recursos a dispersar.</t>
  </si>
  <si>
    <t>$ 96.039.861</t>
  </si>
  <si>
    <t>Adición presupuestal de incorporación de recursos, la adición equivale al 0.12% de los recursos, por lo tanto no modifico el valor estimado del contrato.</t>
  </si>
  <si>
    <t xml:space="preserve">$ 3.587.476.108
</t>
  </si>
  <si>
    <t>Del total de los recursos $108.000.000 corresponden al valor del contrato  y $3.479.476.108 corresponden a recursos a dispersar.</t>
  </si>
  <si>
    <t>Modificación subnumeral 10 del numeral 7.2 de la clausula septima, inclusion del paragrafo: (...)se amplia la herramienta de pago al uso de un retiro por taquilla o sistema de giro empresarial.(...)</t>
  </si>
  <si>
    <t>$ 11.169.590.643</t>
  </si>
  <si>
    <t>Del total de los recursos $382.000.000 corresponden al valor del contrato  y $ 10.787.590.643 corresponden a recursos a dispersar.</t>
  </si>
  <si>
    <t>$1.492.415.417</t>
  </si>
  <si>
    <t>$5.602.249.513</t>
  </si>
  <si>
    <t>$19.339.485.783</t>
  </si>
  <si>
    <t>16,9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</si>
</sst>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4" fontId="0" fillId="0" borderId="0" xfId="0" applyNumberFormat="1" applyAlignment="1">
      <alignment horizontal="left"/>
    </xf>
    <xf numFmtId="3" fontId="0" fillId="0" borderId="0" xfId="0" applyNumberFormat="1"/>
    <xf numFmtId="0" fontId="0" fillId="0" borderId="0" xfId="0" applyAlignment="1">
      <alignment horizontal="right"/>
    </xf>
    <xf numFmtId="0" fontId="0" fillId="2" borderId="1" xfId="0" applyFill="1" applyBorder="1"/>
    <xf numFmtId="0" fontId="0" fillId="2" borderId="2" xfId="0" applyFill="1" applyBorder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GAL" displayName="LEGAL" ref="A1:H1048575" totalsRowShown="0">
  <autoFilter ref="A1:H1048575" xr:uid="{00000000-0009-0000-0100-000001000000}"/>
  <tableColumns count="8">
    <tableColumn id="1" xr3:uid="{00000000-0010-0000-0000-000001000000}" name="Fecha"/>
    <tableColumn id="8" xr3:uid="{3F25DF4F-370E-4A37-8441-DCE69E9C1F1E}" name="Contrato"/>
    <tableColumn id="2" xr3:uid="{00000000-0010-0000-0000-000002000000}" name="Numero_Poliza"/>
    <tableColumn id="3" xr3:uid="{00000000-0010-0000-0000-000003000000}" name="DESCRIPCION_POLIZA"/>
    <tableColumn id="4" xr3:uid="{00000000-0010-0000-0000-000004000000}" name="VIGENCIA_DESDE"/>
    <tableColumn id="5" xr3:uid="{00000000-0010-0000-0000-000005000000}" name="VIGENCIA_HASTA"/>
    <tableColumn id="6" xr3:uid="{00000000-0010-0000-0000-000006000000}" name="VALOR_ASEGURADO"/>
    <tableColumn id="7" xr3:uid="{00000000-0010-0000-0000-000007000000}" name="ASEGURADOR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MULTA_SANCIONES" displayName="MULTA_SANCIONES" ref="A1:E200" totalsRowShown="0" headerRowDxfId="1">
  <autoFilter ref="A1:E200" xr:uid="{00000000-0009-0000-0100-000003000000}"/>
  <tableColumns count="5">
    <tableColumn id="1" xr3:uid="{00000000-0010-0000-0100-000001000000}" name="Fecha"/>
    <tableColumn id="5" xr3:uid="{F89B6CDF-73C0-4CEC-B994-C18354C020B5}" name="Contrato"/>
    <tableColumn id="2" xr3:uid="{00000000-0010-0000-0100-000002000000}" name="CONCEPTO"/>
    <tableColumn id="3" xr3:uid="{00000000-0010-0000-0100-000003000000}" name="VALOR"/>
    <tableColumn id="4" xr3:uid="{00000000-0010-0000-0100-000004000000}" name="DESCRIPCIÓ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754721-02CC-46E4-8C4C-CB0C6E46244A}" name="Histo_Modificaciones" displayName="Histo_Modificaciones" ref="A1:F98" totalsRowShown="0">
  <autoFilter ref="A1:F98" xr:uid="{46754721-02CC-46E4-8C4C-CB0C6E46244A}"/>
  <tableColumns count="6">
    <tableColumn id="1" xr3:uid="{AAAE8E8C-D1C8-4B4B-AD42-22EEFD1B82E6}" name="Contrato" dataDxfId="0"/>
    <tableColumn id="2" xr3:uid="{554BB95D-7D6F-441B-9F99-FF74D1BB89EC}" name="Fecha"/>
    <tableColumn id="3" xr3:uid="{6B479C37-F3CA-4CC2-9D27-0D892457A5C9}" name="Modificacion"/>
    <tableColumn id="4" xr3:uid="{1411276B-5942-41DF-8E84-F430FCD975CE}" name="Valor_Adicion"/>
    <tableColumn id="5" xr3:uid="{20323BA2-E5FC-4E11-9FE2-BEDAA510F7E3}" name="Plazo_Ampliacion_Meses"/>
    <tableColumn id="6" xr3:uid="{33C82E7C-766F-4519-8191-D263EFC7F7BC}" name="Observa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G31" sqref="G31"/>
    </sheetView>
  </sheetViews>
  <sheetFormatPr defaultColWidth="11.42578125" defaultRowHeight="15"/>
  <cols>
    <col min="2" max="2" width="16.28515625" customWidth="1"/>
    <col min="3" max="3" width="20.5703125" customWidth="1"/>
    <col min="4" max="4" width="27.7109375" customWidth="1"/>
    <col min="5" max="5" width="18.42578125" customWidth="1"/>
    <col min="6" max="6" width="18.7109375" customWidth="1"/>
    <col min="7" max="7" width="23.140625" customWidth="1"/>
    <col min="8" max="8" width="19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>
        <v>45097</v>
      </c>
      <c r="B2" t="s">
        <v>8</v>
      </c>
      <c r="C2" t="s">
        <v>9</v>
      </c>
      <c r="D2" t="s">
        <v>10</v>
      </c>
      <c r="E2" s="2">
        <v>45098</v>
      </c>
      <c r="F2" s="2">
        <v>45802</v>
      </c>
      <c r="G2">
        <v>61500000</v>
      </c>
      <c r="H2" t="s">
        <v>11</v>
      </c>
    </row>
    <row r="3" spans="1:8">
      <c r="A3" s="2">
        <v>45097</v>
      </c>
      <c r="B3" t="s">
        <v>8</v>
      </c>
      <c r="C3" t="s">
        <v>9</v>
      </c>
      <c r="D3" t="s">
        <v>12</v>
      </c>
      <c r="E3" s="2">
        <v>45098</v>
      </c>
      <c r="F3" s="2">
        <v>46716</v>
      </c>
      <c r="G3">
        <v>15375000</v>
      </c>
      <c r="H3" t="s">
        <v>11</v>
      </c>
    </row>
    <row r="4" spans="1:8">
      <c r="A4" s="2">
        <v>45097</v>
      </c>
      <c r="B4" t="s">
        <v>8</v>
      </c>
      <c r="C4" t="s">
        <v>9</v>
      </c>
      <c r="D4" t="s">
        <v>13</v>
      </c>
      <c r="E4" s="2">
        <v>45098</v>
      </c>
      <c r="F4" s="2">
        <v>45986</v>
      </c>
      <c r="G4">
        <v>61500000</v>
      </c>
      <c r="H4" t="s">
        <v>11</v>
      </c>
    </row>
    <row r="5" spans="1:8">
      <c r="A5" s="2">
        <v>45076</v>
      </c>
      <c r="B5" t="s">
        <v>8</v>
      </c>
      <c r="C5">
        <v>23262521</v>
      </c>
      <c r="D5" t="s">
        <v>14</v>
      </c>
      <c r="E5" s="2">
        <v>45046</v>
      </c>
      <c r="F5" s="2">
        <v>45594</v>
      </c>
      <c r="G5" s="3">
        <v>332500000000</v>
      </c>
      <c r="H5" t="s">
        <v>15</v>
      </c>
    </row>
    <row r="6" spans="1:8">
      <c r="A6" s="2">
        <v>45099</v>
      </c>
      <c r="B6" t="s">
        <v>16</v>
      </c>
      <c r="C6" t="s">
        <v>17</v>
      </c>
      <c r="D6" t="s">
        <v>10</v>
      </c>
      <c r="E6" s="2">
        <v>45070</v>
      </c>
      <c r="F6" s="2">
        <v>45620</v>
      </c>
      <c r="G6" s="4">
        <v>660000000</v>
      </c>
      <c r="H6" t="s">
        <v>11</v>
      </c>
    </row>
    <row r="7" spans="1:8">
      <c r="A7" s="2">
        <v>45099</v>
      </c>
      <c r="B7" t="s">
        <v>16</v>
      </c>
      <c r="C7" t="s">
        <v>17</v>
      </c>
      <c r="D7" t="s">
        <v>12</v>
      </c>
      <c r="E7" s="2">
        <v>45070</v>
      </c>
      <c r="F7" s="2">
        <v>45801</v>
      </c>
      <c r="G7" s="4">
        <v>165000000</v>
      </c>
      <c r="H7" t="s">
        <v>11</v>
      </c>
    </row>
    <row r="8" spans="1:8">
      <c r="A8" s="2">
        <v>45099</v>
      </c>
      <c r="B8" t="s">
        <v>16</v>
      </c>
      <c r="C8" t="s">
        <v>17</v>
      </c>
      <c r="D8" t="s">
        <v>13</v>
      </c>
      <c r="E8" s="2">
        <v>45070</v>
      </c>
      <c r="F8" s="2">
        <v>45801</v>
      </c>
      <c r="G8" s="4">
        <v>660000000</v>
      </c>
      <c r="H8" t="s">
        <v>11</v>
      </c>
    </row>
    <row r="9" spans="1:8">
      <c r="A9" s="2">
        <v>45076</v>
      </c>
      <c r="B9" t="s">
        <v>16</v>
      </c>
      <c r="C9">
        <v>23262521</v>
      </c>
      <c r="D9" t="s">
        <v>14</v>
      </c>
      <c r="E9" s="2">
        <v>45046</v>
      </c>
      <c r="F9" s="2">
        <v>45594</v>
      </c>
      <c r="G9" s="3">
        <v>332500000000</v>
      </c>
      <c r="H9" t="s">
        <v>15</v>
      </c>
    </row>
    <row r="10" spans="1:8">
      <c r="A10" s="2">
        <v>45135</v>
      </c>
      <c r="B10" t="s">
        <v>18</v>
      </c>
      <c r="C10" t="s">
        <v>19</v>
      </c>
      <c r="D10" t="s">
        <v>10</v>
      </c>
      <c r="E10" s="2">
        <v>45140</v>
      </c>
      <c r="F10" s="2">
        <v>45690</v>
      </c>
      <c r="G10" s="4">
        <v>16161362786</v>
      </c>
      <c r="H10" t="s">
        <v>11</v>
      </c>
    </row>
    <row r="11" spans="1:8">
      <c r="A11" s="2">
        <v>45135</v>
      </c>
      <c r="B11" t="s">
        <v>18</v>
      </c>
      <c r="C11" t="s">
        <v>19</v>
      </c>
      <c r="D11" t="s">
        <v>12</v>
      </c>
      <c r="E11" s="2">
        <v>45140</v>
      </c>
      <c r="F11" s="2">
        <v>46601</v>
      </c>
      <c r="G11" s="4">
        <v>4040340696</v>
      </c>
      <c r="H11" t="s">
        <v>11</v>
      </c>
    </row>
    <row r="12" spans="1:8">
      <c r="A12" s="2">
        <v>45135</v>
      </c>
      <c r="B12" t="s">
        <v>18</v>
      </c>
      <c r="C12" t="s">
        <v>19</v>
      </c>
      <c r="D12" t="s">
        <v>13</v>
      </c>
      <c r="E12" s="2">
        <v>45140</v>
      </c>
      <c r="F12" s="2">
        <v>45871</v>
      </c>
      <c r="G12" s="4">
        <v>16161362786</v>
      </c>
      <c r="H12" t="s">
        <v>11</v>
      </c>
    </row>
    <row r="13" spans="1:8">
      <c r="A13" s="2">
        <v>45076</v>
      </c>
      <c r="B13" t="s">
        <v>18</v>
      </c>
      <c r="C13">
        <v>23262521</v>
      </c>
      <c r="D13" t="s">
        <v>14</v>
      </c>
      <c r="E13" s="2">
        <v>45046</v>
      </c>
      <c r="F13" s="2">
        <v>45594</v>
      </c>
      <c r="G13" s="3">
        <v>332500000000</v>
      </c>
      <c r="H13" t="s">
        <v>15</v>
      </c>
    </row>
    <row r="14" spans="1:8">
      <c r="A14" s="2">
        <v>44194</v>
      </c>
      <c r="B14" t="s">
        <v>20</v>
      </c>
      <c r="C14" s="5" t="s">
        <v>21</v>
      </c>
      <c r="D14" t="s">
        <v>22</v>
      </c>
      <c r="E14" s="2">
        <v>44193</v>
      </c>
      <c r="F14" s="2">
        <v>45448</v>
      </c>
      <c r="G14">
        <v>534480000</v>
      </c>
      <c r="H14" t="s">
        <v>11</v>
      </c>
    </row>
    <row r="15" spans="1:8">
      <c r="A15" s="2">
        <v>44194</v>
      </c>
      <c r="B15" t="s">
        <v>20</v>
      </c>
      <c r="C15" s="5" t="s">
        <v>21</v>
      </c>
      <c r="D15" t="s">
        <v>23</v>
      </c>
      <c r="E15" s="2">
        <v>44193</v>
      </c>
      <c r="F15" s="2">
        <v>45448</v>
      </c>
      <c r="G15">
        <v>133620000</v>
      </c>
      <c r="H15" t="s">
        <v>11</v>
      </c>
    </row>
    <row r="16" spans="1:8">
      <c r="A16" s="2">
        <v>44194</v>
      </c>
      <c r="B16" t="s">
        <v>20</v>
      </c>
      <c r="C16" s="5" t="s">
        <v>21</v>
      </c>
      <c r="D16" t="s">
        <v>24</v>
      </c>
      <c r="E16" s="2">
        <v>44193</v>
      </c>
      <c r="F16" s="2">
        <v>45448</v>
      </c>
      <c r="G16">
        <v>534480000</v>
      </c>
      <c r="H16" t="s">
        <v>11</v>
      </c>
    </row>
    <row r="17" spans="1:8">
      <c r="A17" s="2">
        <v>45076</v>
      </c>
      <c r="B17" t="s">
        <v>20</v>
      </c>
      <c r="C17">
        <v>23262521</v>
      </c>
      <c r="D17" t="s">
        <v>14</v>
      </c>
      <c r="E17" s="2">
        <v>45046</v>
      </c>
      <c r="F17" s="2">
        <v>45594</v>
      </c>
      <c r="G17" s="3">
        <v>332500000000</v>
      </c>
      <c r="H17" t="s">
        <v>15</v>
      </c>
    </row>
    <row r="18" spans="1:8">
      <c r="A18" s="2">
        <v>44420</v>
      </c>
      <c r="B18" t="s">
        <v>25</v>
      </c>
      <c r="C18" t="s">
        <v>26</v>
      </c>
      <c r="D18" t="s">
        <v>10</v>
      </c>
      <c r="E18" s="2">
        <v>44411</v>
      </c>
      <c r="F18" s="2">
        <v>46421</v>
      </c>
      <c r="G18">
        <v>215600000</v>
      </c>
      <c r="H18" t="s">
        <v>11</v>
      </c>
    </row>
    <row r="19" spans="1:8">
      <c r="A19" s="2">
        <v>44420</v>
      </c>
      <c r="B19" t="s">
        <v>25</v>
      </c>
      <c r="C19" t="s">
        <v>26</v>
      </c>
      <c r="D19" t="s">
        <v>12</v>
      </c>
      <c r="E19" s="2">
        <v>44411</v>
      </c>
      <c r="F19" s="2">
        <v>47333</v>
      </c>
      <c r="G19">
        <v>53900000</v>
      </c>
      <c r="H19" t="s">
        <v>11</v>
      </c>
    </row>
    <row r="20" spans="1:8">
      <c r="A20" s="2">
        <v>44420</v>
      </c>
      <c r="B20" t="s">
        <v>25</v>
      </c>
      <c r="C20" t="s">
        <v>26</v>
      </c>
      <c r="D20" t="s">
        <v>13</v>
      </c>
      <c r="E20" s="2">
        <v>44411</v>
      </c>
      <c r="F20" s="2">
        <v>46968</v>
      </c>
      <c r="G20">
        <v>215600000</v>
      </c>
      <c r="H20" t="s">
        <v>11</v>
      </c>
    </row>
    <row r="21" spans="1:8">
      <c r="A21" s="2">
        <v>45076</v>
      </c>
      <c r="B21" t="s">
        <v>8</v>
      </c>
      <c r="C21">
        <v>23262521</v>
      </c>
      <c r="D21" t="s">
        <v>14</v>
      </c>
      <c r="E21" s="2">
        <v>45046</v>
      </c>
      <c r="F21" s="2">
        <v>45594</v>
      </c>
      <c r="G21" s="3">
        <v>332500000000</v>
      </c>
      <c r="H21" t="s">
        <v>15</v>
      </c>
    </row>
    <row r="22" spans="1:8" ht="45.75">
      <c r="A22" s="2">
        <v>45050</v>
      </c>
      <c r="B22" t="s">
        <v>27</v>
      </c>
      <c r="C22" t="s">
        <v>28</v>
      </c>
      <c r="D22" s="10" t="s">
        <v>29</v>
      </c>
      <c r="E22" s="2">
        <v>45047</v>
      </c>
      <c r="F22" s="2">
        <v>45443</v>
      </c>
      <c r="G22" t="s">
        <v>30</v>
      </c>
      <c r="H22" s="10" t="s">
        <v>31</v>
      </c>
    </row>
    <row r="23" spans="1:8" ht="30.75">
      <c r="A23" t="s">
        <v>32</v>
      </c>
      <c r="B23" t="s">
        <v>27</v>
      </c>
      <c r="C23" t="s">
        <v>33</v>
      </c>
      <c r="D23" s="10" t="s">
        <v>34</v>
      </c>
      <c r="E23" t="s">
        <v>33</v>
      </c>
      <c r="F23" s="11" t="s">
        <v>33</v>
      </c>
      <c r="G23" s="11"/>
      <c r="H23" s="11" t="s">
        <v>33</v>
      </c>
    </row>
    <row r="24" spans="1:8" ht="45.75">
      <c r="A24" s="2">
        <v>45050</v>
      </c>
      <c r="B24" t="s">
        <v>35</v>
      </c>
      <c r="C24" t="s">
        <v>28</v>
      </c>
      <c r="D24" s="10" t="s">
        <v>29</v>
      </c>
      <c r="E24" s="2">
        <v>45047</v>
      </c>
      <c r="F24" s="2">
        <v>45443</v>
      </c>
      <c r="G24" t="s">
        <v>30</v>
      </c>
      <c r="H24" s="10" t="s">
        <v>31</v>
      </c>
    </row>
    <row r="25" spans="1:8" ht="30.75">
      <c r="A25" s="2">
        <v>42341</v>
      </c>
      <c r="B25" t="s">
        <v>35</v>
      </c>
      <c r="C25" t="s">
        <v>33</v>
      </c>
      <c r="D25" s="10" t="s">
        <v>34</v>
      </c>
      <c r="E25" t="s">
        <v>33</v>
      </c>
      <c r="F25" s="11" t="s">
        <v>33</v>
      </c>
      <c r="G25" s="11"/>
      <c r="H25" s="11" t="s">
        <v>33</v>
      </c>
    </row>
    <row r="26" spans="1:8" ht="45.75">
      <c r="A26" s="2">
        <v>45050</v>
      </c>
      <c r="B26" t="s">
        <v>36</v>
      </c>
      <c r="C26" t="s">
        <v>28</v>
      </c>
      <c r="D26" s="10" t="s">
        <v>29</v>
      </c>
      <c r="E26" s="2">
        <v>45047</v>
      </c>
      <c r="F26" s="2">
        <v>45443</v>
      </c>
      <c r="G26" t="s">
        <v>30</v>
      </c>
      <c r="H26" s="10" t="s">
        <v>31</v>
      </c>
    </row>
    <row r="27" spans="1:8" ht="30.75">
      <c r="A27" s="2">
        <v>44041</v>
      </c>
      <c r="B27" t="s">
        <v>36</v>
      </c>
      <c r="C27" t="s">
        <v>33</v>
      </c>
      <c r="D27" s="10" t="s">
        <v>34</v>
      </c>
      <c r="E27" t="s">
        <v>33</v>
      </c>
      <c r="F27" s="11" t="s">
        <v>33</v>
      </c>
      <c r="G27" s="11"/>
      <c r="H27" s="11" t="s">
        <v>33</v>
      </c>
    </row>
    <row r="28" spans="1:8" ht="45.75">
      <c r="A28" s="2">
        <v>45050</v>
      </c>
      <c r="B28" t="s">
        <v>37</v>
      </c>
      <c r="C28" t="s">
        <v>28</v>
      </c>
      <c r="D28" s="10" t="s">
        <v>29</v>
      </c>
      <c r="E28" s="2">
        <v>45047</v>
      </c>
      <c r="F28" s="2">
        <v>45443</v>
      </c>
      <c r="G28" t="s">
        <v>30</v>
      </c>
      <c r="H28" s="10" t="s">
        <v>31</v>
      </c>
    </row>
    <row r="29" spans="1:8" ht="30.75">
      <c r="A29" s="2">
        <v>45103</v>
      </c>
      <c r="B29" t="s">
        <v>37</v>
      </c>
      <c r="C29" t="s">
        <v>33</v>
      </c>
      <c r="D29" s="10" t="s">
        <v>34</v>
      </c>
      <c r="E29" t="s">
        <v>33</v>
      </c>
      <c r="F29" s="11" t="s">
        <v>33</v>
      </c>
      <c r="G29" s="11"/>
      <c r="H29" s="11" t="s">
        <v>33</v>
      </c>
    </row>
    <row r="30" spans="1:8" ht="45.75">
      <c r="A30" s="2">
        <v>45050</v>
      </c>
      <c r="B30" t="s">
        <v>38</v>
      </c>
      <c r="C30" t="s">
        <v>28</v>
      </c>
      <c r="D30" s="10" t="s">
        <v>29</v>
      </c>
      <c r="E30" s="2">
        <v>45047</v>
      </c>
      <c r="F30" s="2">
        <v>45443</v>
      </c>
      <c r="G30" t="s">
        <v>30</v>
      </c>
      <c r="H30" s="10" t="s">
        <v>31</v>
      </c>
    </row>
    <row r="31" spans="1:8" ht="30.75">
      <c r="A31" s="2">
        <v>44827</v>
      </c>
      <c r="B31" t="s">
        <v>38</v>
      </c>
      <c r="C31" t="s">
        <v>33</v>
      </c>
      <c r="D31" s="10" t="s">
        <v>34</v>
      </c>
      <c r="E31" t="s">
        <v>33</v>
      </c>
      <c r="F31" s="11" t="s">
        <v>33</v>
      </c>
      <c r="G31" s="11"/>
      <c r="H31" s="11" t="s">
        <v>33</v>
      </c>
    </row>
  </sheetData>
  <dataValidations count="1">
    <dataValidation type="list" allowBlank="1" showInputMessage="1" showErrorMessage="1" sqref="B2:B1048575" xr:uid="{58BD0271-DB6A-4F41-A0A8-78B807593988}">
      <formula1>"4600040812-2012, 078-2014, 116-2017, 125-2018, 432-2012, 244-2015, 305-2015, 373-2016, 120420, 120495, 121728, 121754, 0383-2013, 121881, 230-2019, 377-2020, 609-2021, 380-2022, 507-2023"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C9" sqref="C9"/>
    </sheetView>
  </sheetViews>
  <sheetFormatPr defaultColWidth="11.42578125" defaultRowHeight="15"/>
  <cols>
    <col min="2" max="2" width="16.28515625" customWidth="1"/>
    <col min="3" max="3" width="19.42578125" customWidth="1"/>
    <col min="4" max="4" width="14.28515625" customWidth="1"/>
    <col min="5" max="5" width="38.140625" customWidth="1"/>
  </cols>
  <sheetData>
    <row r="1" spans="1:5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</row>
    <row r="2" spans="1:5">
      <c r="A2" s="2">
        <v>41586</v>
      </c>
      <c r="B2" t="s">
        <v>42</v>
      </c>
      <c r="C2" t="s">
        <v>33</v>
      </c>
      <c r="D2" t="s">
        <v>33</v>
      </c>
    </row>
    <row r="3" spans="1:5">
      <c r="A3" s="2">
        <v>44041</v>
      </c>
      <c r="B3" t="s">
        <v>36</v>
      </c>
      <c r="C3" t="s">
        <v>33</v>
      </c>
      <c r="D3" t="s">
        <v>33</v>
      </c>
    </row>
    <row r="4" spans="1:5">
      <c r="A4" s="2">
        <v>42179</v>
      </c>
      <c r="B4" t="s">
        <v>27</v>
      </c>
      <c r="C4" t="s">
        <v>33</v>
      </c>
      <c r="D4" t="s">
        <v>33</v>
      </c>
    </row>
    <row r="5" spans="1:5">
      <c r="A5" s="2">
        <v>44827</v>
      </c>
      <c r="B5" t="s">
        <v>38</v>
      </c>
      <c r="C5" t="s">
        <v>33</v>
      </c>
      <c r="D5" t="s">
        <v>33</v>
      </c>
    </row>
    <row r="6" spans="1:5">
      <c r="A6" s="2">
        <v>44426</v>
      </c>
      <c r="B6" t="s">
        <v>25</v>
      </c>
      <c r="C6" t="s">
        <v>33</v>
      </c>
      <c r="D6" t="s">
        <v>33</v>
      </c>
    </row>
    <row r="7" spans="1:5">
      <c r="A7" s="2">
        <v>41968</v>
      </c>
      <c r="B7" t="s">
        <v>8</v>
      </c>
      <c r="C7" t="s">
        <v>33</v>
      </c>
      <c r="D7" t="s">
        <v>33</v>
      </c>
    </row>
    <row r="8" spans="1:5">
      <c r="A8" s="2">
        <v>43244</v>
      </c>
      <c r="B8" t="s">
        <v>16</v>
      </c>
      <c r="C8" t="s">
        <v>33</v>
      </c>
      <c r="D8" t="s">
        <v>33</v>
      </c>
    </row>
    <row r="9" spans="1:5">
      <c r="B9" t="s">
        <v>18</v>
      </c>
    </row>
  </sheetData>
  <dataValidations count="2">
    <dataValidation type="list" allowBlank="1" showInputMessage="1" showErrorMessage="1" sqref="B2:B200" xr:uid="{338A4C90-C45F-4FAB-9A50-7D2490CF8BA6}">
      <formula1>"4600040812-2012, 078-2014, 116-2017, 125-2018, 432-2012, 244-2015, 305-2015, 373-2016, 120420, 120495, 121728, 121754, 0383-2013, 121881, 230-2019, 377-2020, 609-2021, 380-2022, 507-2023"</formula1>
    </dataValidation>
    <dataValidation allowBlank="1" showInputMessage="1" showErrorMessage="1" sqref="A2:A200" xr:uid="{7A222B12-C5F7-4EB9-B190-7695D3AADE9E}"/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7561-6CC4-4A2C-BE73-CB9483C946AC}">
  <dimension ref="A1:F98"/>
  <sheetViews>
    <sheetView workbookViewId="0">
      <selection activeCell="F29" sqref="F29"/>
    </sheetView>
  </sheetViews>
  <sheetFormatPr defaultRowHeight="15"/>
  <cols>
    <col min="1" max="1" width="11.28515625" bestFit="1" customWidth="1"/>
    <col min="2" max="2" width="11.42578125" bestFit="1" customWidth="1"/>
    <col min="3" max="3" width="27.28515625" customWidth="1"/>
    <col min="4" max="4" width="18.7109375" customWidth="1"/>
    <col min="5" max="5" width="26.42578125" bestFit="1" customWidth="1"/>
    <col min="6" max="6" width="43.5703125" customWidth="1"/>
  </cols>
  <sheetData>
    <row r="1" spans="1:6">
      <c r="A1" t="s">
        <v>1</v>
      </c>
      <c r="B1" t="s">
        <v>0</v>
      </c>
      <c r="C1" t="s">
        <v>43</v>
      </c>
      <c r="D1" t="s">
        <v>44</v>
      </c>
      <c r="E1" t="s">
        <v>45</v>
      </c>
      <c r="F1" t="s">
        <v>46</v>
      </c>
    </row>
    <row r="2" spans="1:6" ht="101.25">
      <c r="A2" s="6" t="s">
        <v>42</v>
      </c>
      <c r="B2" s="2">
        <v>41705</v>
      </c>
      <c r="C2" t="s">
        <v>47</v>
      </c>
      <c r="F2" s="9" t="s">
        <v>48</v>
      </c>
    </row>
    <row r="3" spans="1:6">
      <c r="A3" s="6" t="s">
        <v>42</v>
      </c>
      <c r="B3" s="2">
        <v>41803</v>
      </c>
      <c r="C3" t="s">
        <v>49</v>
      </c>
      <c r="D3" s="8" t="s">
        <v>50</v>
      </c>
    </row>
    <row r="4" spans="1:6">
      <c r="A4" s="6" t="s">
        <v>42</v>
      </c>
      <c r="B4" s="2">
        <v>43397</v>
      </c>
      <c r="C4" t="s">
        <v>51</v>
      </c>
      <c r="E4" t="s">
        <v>52</v>
      </c>
    </row>
    <row r="5" spans="1:6" ht="28.5">
      <c r="A5" s="6" t="s">
        <v>42</v>
      </c>
      <c r="B5" s="2">
        <v>44873</v>
      </c>
      <c r="C5" t="s">
        <v>51</v>
      </c>
      <c r="E5" t="s">
        <v>53</v>
      </c>
      <c r="F5" s="9" t="s">
        <v>54</v>
      </c>
    </row>
    <row r="6" spans="1:6" ht="30.75">
      <c r="A6" s="6" t="s">
        <v>36</v>
      </c>
      <c r="B6" s="2">
        <v>44750</v>
      </c>
      <c r="C6" t="s">
        <v>49</v>
      </c>
      <c r="D6" t="s">
        <v>50</v>
      </c>
      <c r="F6" s="10" t="s">
        <v>55</v>
      </c>
    </row>
    <row r="7" spans="1:6" ht="60.75">
      <c r="A7" s="6" t="s">
        <v>20</v>
      </c>
      <c r="B7" s="2">
        <v>43745</v>
      </c>
      <c r="C7" t="s">
        <v>49</v>
      </c>
      <c r="D7" t="s">
        <v>56</v>
      </c>
      <c r="F7" s="10" t="s">
        <v>57</v>
      </c>
    </row>
    <row r="8" spans="1:6" ht="60.75">
      <c r="A8" s="6" t="s">
        <v>20</v>
      </c>
      <c r="B8" s="2">
        <v>43826</v>
      </c>
      <c r="C8" t="s">
        <v>49</v>
      </c>
      <c r="D8" t="s">
        <v>58</v>
      </c>
      <c r="F8" s="10" t="s">
        <v>59</v>
      </c>
    </row>
    <row r="9" spans="1:6" ht="60.75">
      <c r="A9" s="6" t="s">
        <v>20</v>
      </c>
      <c r="B9" s="2">
        <v>43979</v>
      </c>
      <c r="C9" t="s">
        <v>49</v>
      </c>
      <c r="D9" t="s">
        <v>60</v>
      </c>
      <c r="F9" s="10" t="s">
        <v>61</v>
      </c>
    </row>
    <row r="10" spans="1:6" ht="60.75">
      <c r="A10" s="6" t="s">
        <v>20</v>
      </c>
      <c r="B10" s="2">
        <v>44193</v>
      </c>
      <c r="C10" t="s">
        <v>49</v>
      </c>
      <c r="D10" t="s">
        <v>62</v>
      </c>
      <c r="F10" s="10" t="s">
        <v>63</v>
      </c>
    </row>
    <row r="11" spans="1:6">
      <c r="A11" s="6" t="s">
        <v>27</v>
      </c>
      <c r="B11" s="2">
        <v>42608</v>
      </c>
      <c r="C11" t="s">
        <v>49</v>
      </c>
      <c r="D11" t="s">
        <v>64</v>
      </c>
    </row>
    <row r="12" spans="1:6">
      <c r="A12" s="6" t="s">
        <v>27</v>
      </c>
      <c r="B12" s="2">
        <v>42608</v>
      </c>
      <c r="C12" t="s">
        <v>51</v>
      </c>
      <c r="E12" t="s">
        <v>65</v>
      </c>
    </row>
    <row r="13" spans="1:6" ht="152.25">
      <c r="A13" s="6" t="s">
        <v>27</v>
      </c>
      <c r="B13" s="2">
        <v>42608</v>
      </c>
      <c r="C13" t="s">
        <v>47</v>
      </c>
      <c r="F13" s="10" t="s">
        <v>66</v>
      </c>
    </row>
    <row r="14" spans="1:6" ht="30.75">
      <c r="A14" s="6" t="s">
        <v>27</v>
      </c>
      <c r="B14" s="2">
        <v>43637</v>
      </c>
      <c r="C14" t="s">
        <v>51</v>
      </c>
      <c r="E14" t="s">
        <v>67</v>
      </c>
      <c r="F14" s="10" t="s">
        <v>68</v>
      </c>
    </row>
    <row r="15" spans="1:6">
      <c r="A15" s="6" t="s">
        <v>38</v>
      </c>
      <c r="B15" t="s">
        <v>33</v>
      </c>
      <c r="C15" t="s">
        <v>33</v>
      </c>
      <c r="D15" t="s">
        <v>33</v>
      </c>
      <c r="E15" t="s">
        <v>33</v>
      </c>
    </row>
    <row r="16" spans="1:6">
      <c r="A16" s="6" t="s">
        <v>37</v>
      </c>
      <c r="B16" t="s">
        <v>33</v>
      </c>
    </row>
    <row r="17" spans="1:6" ht="119.25" customHeight="1">
      <c r="A17" s="6" t="s">
        <v>25</v>
      </c>
      <c r="B17" s="2">
        <v>44516</v>
      </c>
      <c r="C17" t="s">
        <v>49</v>
      </c>
      <c r="D17" t="s">
        <v>69</v>
      </c>
      <c r="F17" s="10" t="s">
        <v>70</v>
      </c>
    </row>
    <row r="18" spans="1:6">
      <c r="A18" s="6" t="s">
        <v>8</v>
      </c>
      <c r="B18" s="2">
        <v>42173</v>
      </c>
      <c r="C18" t="s">
        <v>47</v>
      </c>
    </row>
    <row r="19" spans="1:6" ht="30.75">
      <c r="A19" s="6" t="s">
        <v>8</v>
      </c>
      <c r="B19" s="2">
        <v>43637</v>
      </c>
      <c r="C19" t="s">
        <v>51</v>
      </c>
      <c r="E19" t="s">
        <v>67</v>
      </c>
      <c r="F19" s="10" t="s">
        <v>71</v>
      </c>
    </row>
    <row r="20" spans="1:6" ht="30.75">
      <c r="A20" s="6" t="s">
        <v>8</v>
      </c>
      <c r="B20" s="2">
        <v>43826</v>
      </c>
      <c r="C20" t="s">
        <v>47</v>
      </c>
      <c r="F20" s="10" t="s">
        <v>72</v>
      </c>
    </row>
    <row r="21" spans="1:6" ht="60.75">
      <c r="A21" s="6" t="s">
        <v>16</v>
      </c>
      <c r="B21" s="2">
        <v>43438</v>
      </c>
      <c r="C21" t="s">
        <v>49</v>
      </c>
      <c r="D21" t="s">
        <v>73</v>
      </c>
      <c r="F21" s="10" t="s">
        <v>74</v>
      </c>
    </row>
    <row r="22" spans="1:6" ht="60.75">
      <c r="A22" s="6" t="s">
        <v>16</v>
      </c>
      <c r="B22" s="2">
        <v>43460</v>
      </c>
      <c r="C22" t="s">
        <v>49</v>
      </c>
      <c r="D22" s="4" t="s">
        <v>75</v>
      </c>
      <c r="F22" s="10" t="s">
        <v>76</v>
      </c>
    </row>
    <row r="23" spans="1:6" ht="60.75">
      <c r="A23" s="6" t="s">
        <v>16</v>
      </c>
      <c r="B23" s="2">
        <v>43637</v>
      </c>
      <c r="C23" t="s">
        <v>49</v>
      </c>
      <c r="D23" s="10" t="s">
        <v>77</v>
      </c>
      <c r="F23" s="10" t="s">
        <v>78</v>
      </c>
    </row>
    <row r="24" spans="1:6" ht="76.5">
      <c r="A24" s="6" t="s">
        <v>16</v>
      </c>
      <c r="B24" s="2">
        <v>43711</v>
      </c>
      <c r="C24" t="s">
        <v>47</v>
      </c>
      <c r="F24" s="10" t="s">
        <v>79</v>
      </c>
    </row>
    <row r="25" spans="1:6" ht="60.75">
      <c r="A25" s="6" t="s">
        <v>16</v>
      </c>
      <c r="B25" s="2">
        <v>44193</v>
      </c>
      <c r="C25" t="s">
        <v>49</v>
      </c>
      <c r="D25" t="s">
        <v>80</v>
      </c>
      <c r="F25" s="10" t="s">
        <v>81</v>
      </c>
    </row>
    <row r="26" spans="1:6">
      <c r="A26" s="6" t="s">
        <v>18</v>
      </c>
      <c r="B26" s="2">
        <v>43092</v>
      </c>
      <c r="C26" t="s">
        <v>49</v>
      </c>
      <c r="D26" t="s">
        <v>82</v>
      </c>
    </row>
    <row r="27" spans="1:6">
      <c r="A27" s="6" t="s">
        <v>18</v>
      </c>
      <c r="B27" s="2">
        <v>43235</v>
      </c>
      <c r="C27" t="s">
        <v>49</v>
      </c>
      <c r="D27" t="s">
        <v>83</v>
      </c>
    </row>
    <row r="28" spans="1:6">
      <c r="A28" s="6" t="s">
        <v>18</v>
      </c>
      <c r="B28" s="2">
        <v>43637</v>
      </c>
      <c r="C28" t="s">
        <v>49</v>
      </c>
      <c r="D28" t="s">
        <v>84</v>
      </c>
    </row>
    <row r="29" spans="1:6">
      <c r="A29" s="6" t="s">
        <v>18</v>
      </c>
      <c r="C29" t="s">
        <v>51</v>
      </c>
      <c r="E29" t="s">
        <v>85</v>
      </c>
    </row>
    <row r="30" spans="1:6">
      <c r="A30" s="6"/>
    </row>
    <row r="31" spans="1:6">
      <c r="A31" s="6"/>
    </row>
    <row r="32" spans="1:6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7" spans="1:1">
      <c r="A37" s="6"/>
    </row>
    <row r="38" spans="1:1">
      <c r="A38" s="6"/>
    </row>
    <row r="39" spans="1:1">
      <c r="A39" s="6"/>
    </row>
    <row r="40" spans="1:1">
      <c r="A40" s="6"/>
    </row>
    <row r="41" spans="1:1">
      <c r="A41" s="6"/>
    </row>
    <row r="42" spans="1:1">
      <c r="A42" s="6"/>
    </row>
    <row r="43" spans="1:1">
      <c r="A43" s="6"/>
    </row>
    <row r="44" spans="1:1">
      <c r="A44" s="6"/>
    </row>
    <row r="45" spans="1:1">
      <c r="A45" s="6"/>
    </row>
    <row r="46" spans="1:1">
      <c r="A46" s="6"/>
    </row>
    <row r="47" spans="1:1">
      <c r="A47" s="6"/>
    </row>
    <row r="48" spans="1:1">
      <c r="A48" s="6"/>
    </row>
    <row r="49" spans="1:1">
      <c r="A49" s="6"/>
    </row>
    <row r="50" spans="1:1">
      <c r="A50" s="6"/>
    </row>
    <row r="51" spans="1:1">
      <c r="A51" s="6"/>
    </row>
    <row r="52" spans="1:1">
      <c r="A52" s="6"/>
    </row>
    <row r="53" spans="1:1">
      <c r="A53" s="6"/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2">
      <c r="A65" s="6"/>
    </row>
    <row r="66" spans="1:2">
      <c r="A66" s="6"/>
    </row>
    <row r="67" spans="1:2">
      <c r="A67" s="6"/>
    </row>
    <row r="68" spans="1:2">
      <c r="A68" s="6"/>
    </row>
    <row r="69" spans="1:2">
      <c r="A69" s="6"/>
      <c r="B69" s="2"/>
    </row>
    <row r="70" spans="1:2">
      <c r="A70" s="6"/>
    </row>
    <row r="71" spans="1:2">
      <c r="A71" s="6"/>
    </row>
    <row r="72" spans="1:2">
      <c r="A72" s="6"/>
    </row>
    <row r="73" spans="1:2">
      <c r="A73" s="6"/>
    </row>
    <row r="74" spans="1:2">
      <c r="A74" s="6"/>
    </row>
    <row r="75" spans="1:2">
      <c r="A75" s="6"/>
    </row>
    <row r="76" spans="1:2">
      <c r="A76" s="6"/>
    </row>
    <row r="77" spans="1:2">
      <c r="A77" s="6"/>
    </row>
    <row r="78" spans="1:2">
      <c r="A78" s="6"/>
    </row>
    <row r="79" spans="1:2">
      <c r="A79" s="6"/>
    </row>
    <row r="80" spans="1:2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89" spans="1:1">
      <c r="A89" s="6"/>
    </row>
    <row r="90" spans="1:1">
      <c r="A90" s="6"/>
    </row>
    <row r="91" spans="1:1">
      <c r="A91" s="6"/>
    </row>
    <row r="92" spans="1:1">
      <c r="A92" s="6"/>
    </row>
    <row r="93" spans="1:1">
      <c r="A93" s="6"/>
    </row>
    <row r="94" spans="1:1">
      <c r="A94" s="6"/>
    </row>
    <row r="95" spans="1:1">
      <c r="A95" s="6"/>
    </row>
    <row r="96" spans="1:1">
      <c r="A96" s="6"/>
    </row>
    <row r="97" spans="1:1">
      <c r="A97" s="6"/>
    </row>
    <row r="98" spans="1:1">
      <c r="A98" s="7"/>
    </row>
  </sheetData>
  <dataValidations count="2">
    <dataValidation type="list" allowBlank="1" showInputMessage="1" showErrorMessage="1" sqref="C2:C14 C16:C98" xr:uid="{09708E17-3D93-40B4-AB07-AFC01188782D}">
      <formula1>"Adición, Ampliación, Otro Sí"</formula1>
    </dataValidation>
    <dataValidation type="list" allowBlank="1" showInputMessage="1" showErrorMessage="1" sqref="A2:A98" xr:uid="{B4A4AD1B-613C-46E4-AD93-ADFB6B925FDF}">
      <formula1>"4600040812-2012, 078-2014, 116-2017, 125-2018, 432-2012, 244-2015, 305-2015, 373-2016, 120420, 120495, 121728, 121754, 0383-2013, 121881, 230-2019, 377-2020, 609-2021, 380-2022, 507-2023"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68bca7a-01d2-4a13-940e-70c4db93518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AF34AE17A7B334180F626FCF9C80F36" ma:contentTypeVersion="13" ma:contentTypeDescription="Crear nuevo documento." ma:contentTypeScope="" ma:versionID="009cc015bb89dc57e64039e160b95007">
  <xsd:schema xmlns:xsd="http://www.w3.org/2001/XMLSchema" xmlns:xs="http://www.w3.org/2001/XMLSchema" xmlns:p="http://schemas.microsoft.com/office/2006/metadata/properties" xmlns:ns3="168bca7a-01d2-4a13-940e-70c4db93518a" xmlns:ns4="7b8ffa81-a324-4cfe-ae0a-b7fd3aa93ccb" targetNamespace="http://schemas.microsoft.com/office/2006/metadata/properties" ma:root="true" ma:fieldsID="b88faeb59d668a2120ca62a480dac2f0" ns3:_="" ns4:_="">
    <xsd:import namespace="168bca7a-01d2-4a13-940e-70c4db93518a"/>
    <xsd:import namespace="7b8ffa81-a324-4cfe-ae0a-b7fd3aa93c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bca7a-01d2-4a13-940e-70c4db9351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ffa81-a324-4cfe-ae0a-b7fd3aa93cc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BEDC7FF2-9915-422A-98AD-8F9EA7752B2A}"/>
</file>

<file path=customXml/itemProps2.xml><?xml version="1.0" encoding="utf-8"?>
<ds:datastoreItem xmlns:ds="http://schemas.openxmlformats.org/officeDocument/2006/customXml" ds:itemID="{ED61E92E-1845-4A8F-9743-C2C2FF6C58ED}"/>
</file>

<file path=customXml/itemProps3.xml><?xml version="1.0" encoding="utf-8"?>
<ds:datastoreItem xmlns:ds="http://schemas.openxmlformats.org/officeDocument/2006/customXml" ds:itemID="{01A304BA-35B8-457F-A75E-B6804B9499DA}"/>
</file>

<file path=customXml/itemProps4.xml><?xml version="1.0" encoding="utf-8"?>
<ds:datastoreItem xmlns:ds="http://schemas.openxmlformats.org/officeDocument/2006/customXml" ds:itemID="{E475F22E-F2E6-4AE8-AED5-C7C216615C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Alberto Gutierrez Mesa</dc:creator>
  <cp:keywords/>
  <dc:description/>
  <cp:lastModifiedBy/>
  <cp:revision/>
  <dcterms:created xsi:type="dcterms:W3CDTF">2023-09-19T19:00:15Z</dcterms:created>
  <dcterms:modified xsi:type="dcterms:W3CDTF">2023-11-23T22:00:27Z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0x0101008AF34AE17A7B334180F626FCF9C80F36</vt:lpwstr>
  </property>
</Properties>
</file>