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TestData\"/>
    </mc:Choice>
  </mc:AlternateContent>
  <bookViews>
    <workbookView xWindow="0" yWindow="0" windowWidth="15345" windowHeight="7215"/>
  </bookViews>
  <sheets>
    <sheet name="AmortTemplateGrid" sheetId="2" r:id="rId1"/>
    <sheet name="Sheet1" sheetId="3" r:id="rId2"/>
    <sheet name="AmortTemplateSectionGrid" sheetId="1" r:id="rId3"/>
  </sheets>
  <definedNames>
    <definedName name="_xlnm._FilterDatabase" localSheetId="0" hidden="1">AmortTemplateGrid!$A$1:$L$118</definedName>
    <definedName name="_xlnm._FilterDatabase" localSheetId="2" hidden="1">AmortTemplateSectionGrid!$A$1:$F$235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K2" i="2" l="1"/>
  <c r="L2" i="2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</calcChain>
</file>

<file path=xl/sharedStrings.xml><?xml version="1.0" encoding="utf-8"?>
<sst xmlns="http://schemas.openxmlformats.org/spreadsheetml/2006/main" count="1640" uniqueCount="49">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</sst>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topLeftCell="C1" zoomScaleNormal="100" workbookViewId="0">
      <selection activeCell="I7" sqref="I7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4" width="19.140625" bestFit="1" customWidth="1"/>
    <col min="5" max="5" width="17" bestFit="1" customWidth="1"/>
    <col min="6" max="6" width="18.5703125" bestFit="1" customWidth="1"/>
    <col min="7" max="7" width="15.140625" bestFit="1" customWidth="1"/>
    <col min="8" max="8" width="11.42578125" bestFit="1" customWidth="1"/>
    <col min="9" max="9" width="23.5703125" bestFit="1" customWidth="1"/>
    <col min="10" max="10" width="21.42578125" bestFit="1" customWidth="1"/>
  </cols>
  <sheetData>
    <row r="1" spans="1:12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t="str">
        <f>CONCATENATE(A2,B2,C2,D2)</f>
        <v>1Acquired MoviesAcquired MiniSeriesAcquired Movies</v>
      </c>
      <c r="L2" t="str">
        <f>VLOOKUP(K2,Sheet1!E:E,1,FALSE)</f>
        <v>1Acquired MoviesAcquired MiniSeriesAcquired Movies</v>
      </c>
    </row>
    <row r="3" spans="1:12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tr">
        <f t="shared" ref="K3:K66" si="0">CONCATENATE(A3,B3,C3,D3)</f>
        <v>1Acquired MoviesDocumentaryAcquired Movies</v>
      </c>
      <c r="L3" s="2" t="str">
        <f>VLOOKUP(K3,Sheet1!E:E,1,FALSE)</f>
        <v>1Acquired MoviesDocumentaryAcquired Movies</v>
      </c>
    </row>
    <row r="4" spans="1:12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tr">
        <f t="shared" si="0"/>
        <v>1Acquired MoviesMoviesAcquired Movies</v>
      </c>
      <c r="L4" s="2" t="str">
        <f>VLOOKUP(K4,Sheet1!E:E,1,FALSE)</f>
        <v>1Acquired MoviesMoviesAcquired Movies</v>
      </c>
    </row>
    <row r="5" spans="1:12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tr">
        <f t="shared" si="0"/>
        <v>1Acquired MoviesOriginalAcquired Movies</v>
      </c>
      <c r="L5" s="2" t="str">
        <f>VLOOKUP(K5,Sheet1!E:E,1,FALSE)</f>
        <v>1Acquired MoviesOriginalAcquired Movies</v>
      </c>
    </row>
    <row r="6" spans="1:12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tr">
        <f t="shared" si="0"/>
        <v>1Acquired MoviesOriginal MiniSeriesAcquired Movies</v>
      </c>
      <c r="L6" s="2" t="str">
        <f>VLOOKUP(K6,Sheet1!E:E,1,FALSE)</f>
        <v>1Acquired MoviesOriginal MiniSeriesAcquired Movies</v>
      </c>
    </row>
    <row r="7" spans="1:12" x14ac:dyDescent="0.25">
      <c r="A7" s="2">
        <v>1</v>
      </c>
      <c r="B7" s="2" t="s">
        <v>16</v>
      </c>
      <c r="C7" s="2" t="s">
        <v>15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tr">
        <f t="shared" si="0"/>
        <v>1Acquired MoviesOriginal SeriesAcquired Movies</v>
      </c>
      <c r="L7" s="2" t="str">
        <f>VLOOKUP(K7,Sheet1!E:E,1,FALSE)</f>
        <v>1Acquired MoviesOriginal SeriesAcquired Movies</v>
      </c>
    </row>
    <row r="8" spans="1:12" x14ac:dyDescent="0.25">
      <c r="A8" s="2">
        <v>1</v>
      </c>
      <c r="B8" s="2" t="s">
        <v>16</v>
      </c>
      <c r="C8" s="2" t="s">
        <v>10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tr">
        <f t="shared" si="0"/>
        <v>1Acquired MoviesSeriesAcquired Movies</v>
      </c>
      <c r="L8" s="2" t="str">
        <f>VLOOKUP(K8,Sheet1!E:E,1,FALSE)</f>
        <v>1Acquired MoviesSeriesAcquired Movies</v>
      </c>
    </row>
    <row r="9" spans="1:12" x14ac:dyDescent="0.25">
      <c r="A9" s="2">
        <v>1</v>
      </c>
      <c r="B9" s="2" t="s">
        <v>16</v>
      </c>
      <c r="C9" s="2" t="s">
        <v>22</v>
      </c>
      <c r="D9" s="2" t="s">
        <v>16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tr">
        <f t="shared" si="0"/>
        <v>1Acquired MoviesSpecialAcquired Movies</v>
      </c>
      <c r="L9" s="2" t="str">
        <f>VLOOKUP(K9,Sheet1!E:E,1,FALSE)</f>
        <v>1Acquired MoviesSpecialAcquired Movies</v>
      </c>
    </row>
    <row r="10" spans="1:12" x14ac:dyDescent="0.25">
      <c r="A10" s="2">
        <v>2</v>
      </c>
      <c r="B10" s="2" t="s">
        <v>23</v>
      </c>
      <c r="C10" s="2" t="s">
        <v>27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tr">
        <f t="shared" si="0"/>
        <v>2Acquired SeriesAcquired SpecialsAcquired Series</v>
      </c>
      <c r="L10" s="2" t="str">
        <f>VLOOKUP(K10,Sheet1!E:E,1,FALSE)</f>
        <v>2Acquired SeriesAcquired SpecialsAcquired Series</v>
      </c>
    </row>
    <row r="11" spans="1:12" x14ac:dyDescent="0.25">
      <c r="A11" s="2">
        <v>2</v>
      </c>
      <c r="B11" s="2" t="s">
        <v>23</v>
      </c>
      <c r="C11" s="2" t="s">
        <v>29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tr">
        <f t="shared" si="0"/>
        <v>2Acquired SeriesBio/Clip (E)Acquired Series</v>
      </c>
      <c r="L11" s="2" t="str">
        <f>VLOOKUP(K11,Sheet1!E:E,1,FALSE)</f>
        <v>2Acquired SeriesBio/Clip (E)Acquired Series</v>
      </c>
    </row>
    <row r="12" spans="1:12" x14ac:dyDescent="0.25">
      <c r="A12" s="2">
        <v>2</v>
      </c>
      <c r="B12" s="2" t="s">
        <v>23</v>
      </c>
      <c r="C12" s="2" t="s">
        <v>24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tr">
        <f t="shared" si="0"/>
        <v>2Acquired SeriesConcertAcquired Series</v>
      </c>
      <c r="L12" s="2" t="str">
        <f>VLOOKUP(K12,Sheet1!E:E,1,FALSE)</f>
        <v>2Acquired SeriesConcertAcquired Series</v>
      </c>
    </row>
    <row r="13" spans="1:12" x14ac:dyDescent="0.25">
      <c r="A13" s="2">
        <v>2</v>
      </c>
      <c r="B13" s="2" t="s">
        <v>23</v>
      </c>
      <c r="C13" s="2" t="s">
        <v>18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tr">
        <f t="shared" si="0"/>
        <v>2Acquired SeriesDocumentaryAcquired Series</v>
      </c>
      <c r="L13" s="2" t="str">
        <f>VLOOKUP(K13,Sheet1!E:E,1,FALSE)</f>
        <v>2Acquired SeriesDocumentaryAcquired Series</v>
      </c>
    </row>
    <row r="14" spans="1:12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tr">
        <f t="shared" si="0"/>
        <v>2Acquired SeriesEventsAcquired Series</v>
      </c>
      <c r="L14" s="2" t="str">
        <f>VLOOKUP(K14,Sheet1!E:E,1,FALSE)</f>
        <v>2Acquired SeriesEventsAcquired Series</v>
      </c>
    </row>
    <row r="15" spans="1:12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tr">
        <f t="shared" si="0"/>
        <v>2Acquired SeriesMoviesAcquired Series</v>
      </c>
      <c r="L15" s="2" t="str">
        <f>VLOOKUP(K15,Sheet1!E:E,1,FALSE)</f>
        <v>2Acquired SeriesMoviesAcquired Series</v>
      </c>
    </row>
    <row r="16" spans="1:12" x14ac:dyDescent="0.25">
      <c r="A16" s="2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tr">
        <f t="shared" si="0"/>
        <v>2Acquired SeriesOriginal SeriesAcquired Series</v>
      </c>
      <c r="L16" s="2" t="str">
        <f>VLOOKUP(K16,Sheet1!E:E,1,FALSE)</f>
        <v>2Acquired SeriesOriginal SeriesAcquired Series</v>
      </c>
    </row>
    <row r="17" spans="1:12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tr">
        <f t="shared" si="0"/>
        <v>2Acquired SeriesSeriesAcquired Series</v>
      </c>
      <c r="L17" s="2" t="str">
        <f>VLOOKUP(K17,Sheet1!E:E,1,FALSE)</f>
        <v>2Acquired SeriesSeriesAcquired Series</v>
      </c>
    </row>
    <row r="18" spans="1:12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tr">
        <f t="shared" si="0"/>
        <v>2Acquired SeriesSpecialAcquired Series</v>
      </c>
      <c r="L18" s="2" t="str">
        <f>VLOOKUP(K18,Sheet1!E:E,1,FALSE)</f>
        <v>2Acquired SeriesSpecialAcquired Series</v>
      </c>
    </row>
    <row r="19" spans="1:12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tr">
        <f t="shared" si="0"/>
        <v>2Acquired SeriesSportsAcquired Series</v>
      </c>
      <c r="L19" s="2" t="str">
        <f>VLOOKUP(K19,Sheet1!E:E,1,FALSE)</f>
        <v>2Acquired SeriesSportsAcquired Series</v>
      </c>
    </row>
    <row r="20" spans="1:12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tr">
        <f t="shared" si="0"/>
        <v>3Acquired MiniSeriesAcquired MiniSeriesAcquired MiniSeries</v>
      </c>
      <c r="L20" s="2" t="str">
        <f>VLOOKUP(K20,Sheet1!E:E,1,FALSE)</f>
        <v>3Acquired MiniSeriesAcquired MiniSeriesAcquired MiniSeries</v>
      </c>
    </row>
    <row r="21" spans="1:12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tr">
        <f t="shared" si="0"/>
        <v>3Acquired MiniSeriesMoviesAcquired MiniSeries</v>
      </c>
      <c r="L21" s="2" t="str">
        <f>VLOOKUP(K21,Sheet1!E:E,1,FALSE)</f>
        <v>3Acquired MiniSeriesMoviesAcquired MiniSeries</v>
      </c>
    </row>
    <row r="22" spans="1:12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tr">
        <f t="shared" si="0"/>
        <v>3Acquired MiniSeriesOriginal MiniSeriesAcquired MiniSeries</v>
      </c>
      <c r="L22" s="2" t="str">
        <f>VLOOKUP(K22,Sheet1!E:E,1,FALSE)</f>
        <v>3Acquired MiniSeriesOriginal MiniSeriesAcquired MiniSeries</v>
      </c>
    </row>
    <row r="23" spans="1:12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tr">
        <f t="shared" si="0"/>
        <v>5Acquired OriginalsMoviesAcquired Originals</v>
      </c>
      <c r="L23" s="2" t="str">
        <f>VLOOKUP(K23,Sheet1!E:E,1,FALSE)</f>
        <v>5Acquired OriginalsMoviesAcquired Originals</v>
      </c>
    </row>
    <row r="24" spans="1:12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tr">
        <f t="shared" si="0"/>
        <v>5Acquired OriginalsOriginalAcquired Originals</v>
      </c>
      <c r="L24" s="2" t="str">
        <f>VLOOKUP(K24,Sheet1!E:E,1,FALSE)</f>
        <v>5Acquired OriginalsOriginalAcquired Originals</v>
      </c>
    </row>
    <row r="25" spans="1:12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tr">
        <f t="shared" si="0"/>
        <v>5Acquired OriginalsOriginal MiniSeriesAcquired Originals</v>
      </c>
      <c r="L25" s="2" t="str">
        <f>VLOOKUP(K25,Sheet1!E:E,1,FALSE)</f>
        <v>5Acquired OriginalsOriginal MiniSeriesAcquired Originals</v>
      </c>
    </row>
    <row r="26" spans="1:12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tr">
        <f t="shared" si="0"/>
        <v>5Acquired OriginalsSeriesAcquired Originals</v>
      </c>
      <c r="L26" s="2" t="str">
        <f>VLOOKUP(K26,Sheet1!E:E,1,FALSE)</f>
        <v>5Acquired OriginalsSeriesAcquired Originals</v>
      </c>
    </row>
    <row r="27" spans="1:12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tr">
        <f t="shared" si="0"/>
        <v>13Original SeriesBio/Clip (E)Original Series</v>
      </c>
      <c r="L27" s="2" t="e">
        <f>VLOOKUP(K27,Sheet1!E:E,1,FALSE)</f>
        <v>#N/A</v>
      </c>
    </row>
    <row r="28" spans="1:12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tr">
        <f t="shared" si="0"/>
        <v>13Original SeriesConcertOriginal Series</v>
      </c>
      <c r="L28" s="2" t="e">
        <f>VLOOKUP(K28,Sheet1!E:E,1,FALSE)</f>
        <v>#N/A</v>
      </c>
    </row>
    <row r="29" spans="1:12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tr">
        <f t="shared" si="0"/>
        <v>13Original SeriesDocumentaryOriginal Series</v>
      </c>
      <c r="L29" s="2" t="str">
        <f>VLOOKUP(K29,Sheet1!E:E,1,FALSE)</f>
        <v>13Original SeriesDocumentaryOriginal Series</v>
      </c>
    </row>
    <row r="30" spans="1:12" x14ac:dyDescent="0.25">
      <c r="A30" s="2">
        <v>13</v>
      </c>
      <c r="B30" s="2" t="s">
        <v>15</v>
      </c>
      <c r="C30" s="2" t="s">
        <v>28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tr">
        <f t="shared" si="0"/>
        <v>13Original SeriesEventsOriginal Series</v>
      </c>
      <c r="L30" s="2" t="e">
        <f>VLOOKUP(K30,Sheet1!E:E,1,FALSE)</f>
        <v>#N/A</v>
      </c>
    </row>
    <row r="31" spans="1:12" x14ac:dyDescent="0.25">
      <c r="A31" s="2">
        <v>13</v>
      </c>
      <c r="B31" s="2" t="s">
        <v>15</v>
      </c>
      <c r="C31" s="2" t="s">
        <v>19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tr">
        <f t="shared" si="0"/>
        <v>13Original SeriesMoviesOriginal Series</v>
      </c>
      <c r="L31" s="2" t="e">
        <f>VLOOKUP(K31,Sheet1!E:E,1,FALSE)</f>
        <v>#N/A</v>
      </c>
    </row>
    <row r="32" spans="1:12" x14ac:dyDescent="0.25">
      <c r="A32" s="2">
        <v>13</v>
      </c>
      <c r="B32" s="2" t="s">
        <v>15</v>
      </c>
      <c r="C32" s="2" t="s">
        <v>20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tr">
        <f t="shared" si="0"/>
        <v>13Original SeriesOriginalOriginal Series</v>
      </c>
      <c r="L32" s="2" t="e">
        <f>VLOOKUP(K32,Sheet1!E:E,1,FALSE)</f>
        <v>#N/A</v>
      </c>
    </row>
    <row r="33" spans="1:12" x14ac:dyDescent="0.25">
      <c r="A33" s="2">
        <v>13</v>
      </c>
      <c r="B33" s="2" t="s">
        <v>15</v>
      </c>
      <c r="C33" s="2" t="s">
        <v>15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tr">
        <f t="shared" si="0"/>
        <v>13Original SeriesOriginal SeriesOriginal Series</v>
      </c>
      <c r="L33" s="2" t="e">
        <f>VLOOKUP(K33,Sheet1!E:E,1,FALSE)</f>
        <v>#N/A</v>
      </c>
    </row>
    <row r="34" spans="1:12" x14ac:dyDescent="0.25">
      <c r="A34" s="2">
        <v>13</v>
      </c>
      <c r="B34" s="2" t="s">
        <v>15</v>
      </c>
      <c r="C34" s="2" t="s">
        <v>33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tr">
        <f t="shared" si="0"/>
        <v>13Original SeriesPilotOriginal Series</v>
      </c>
      <c r="L34" s="2" t="e">
        <f>VLOOKUP(K34,Sheet1!E:E,1,FALSE)</f>
        <v>#N/A</v>
      </c>
    </row>
    <row r="35" spans="1:12" x14ac:dyDescent="0.25">
      <c r="A35" s="2">
        <v>13</v>
      </c>
      <c r="B35" s="2" t="s">
        <v>15</v>
      </c>
      <c r="C35" s="2" t="s">
        <v>10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tr">
        <f t="shared" si="0"/>
        <v>13Original SeriesSeriesOriginal Series</v>
      </c>
      <c r="L35" s="2" t="e">
        <f>VLOOKUP(K35,Sheet1!E:E,1,FALSE)</f>
        <v>#N/A</v>
      </c>
    </row>
    <row r="36" spans="1:12" x14ac:dyDescent="0.25">
      <c r="A36" s="2">
        <v>13</v>
      </c>
      <c r="B36" s="2" t="s">
        <v>15</v>
      </c>
      <c r="C36" s="2" t="s">
        <v>22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tr">
        <f t="shared" si="0"/>
        <v>13Original SeriesSpecialOriginal Series</v>
      </c>
      <c r="L36" s="2" t="e">
        <f>VLOOKUP(K36,Sheet1!E:E,1,FALSE)</f>
        <v>#N/A</v>
      </c>
    </row>
    <row r="37" spans="1:12" x14ac:dyDescent="0.25">
      <c r="A37" s="2">
        <v>13</v>
      </c>
      <c r="B37" s="2" t="s">
        <v>15</v>
      </c>
      <c r="C37" s="2" t="s">
        <v>25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tr">
        <f t="shared" si="0"/>
        <v>13Original SeriesSportsOriginal Series</v>
      </c>
      <c r="L37" s="2" t="e">
        <f>VLOOKUP(K37,Sheet1!E:E,1,FALSE)</f>
        <v>#N/A</v>
      </c>
    </row>
    <row r="38" spans="1:12" x14ac:dyDescent="0.25">
      <c r="A38" s="2">
        <v>13</v>
      </c>
      <c r="B38" s="2" t="s">
        <v>15</v>
      </c>
      <c r="C38" s="2" t="s">
        <v>34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tr">
        <f t="shared" si="0"/>
        <v>13Original SeriesTopicalsOriginal Series</v>
      </c>
      <c r="L38" s="2" t="e">
        <f>VLOOKUP(K38,Sheet1!E:E,1,FALSE)</f>
        <v>#N/A</v>
      </c>
    </row>
    <row r="39" spans="1:12" x14ac:dyDescent="0.25">
      <c r="A39" s="2">
        <v>13</v>
      </c>
      <c r="B39" s="2" t="s">
        <v>15</v>
      </c>
      <c r="C39" s="2" t="s">
        <v>42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tr">
        <f t="shared" si="0"/>
        <v>13Original SeriesWrestlingOriginal Series</v>
      </c>
      <c r="L39" s="2" t="e">
        <f>VLOOKUP(K39,Sheet1!E:E,1,FALSE)</f>
        <v>#N/A</v>
      </c>
    </row>
    <row r="40" spans="1:12" x14ac:dyDescent="0.25">
      <c r="A40" s="2">
        <v>14</v>
      </c>
      <c r="B40" s="2" t="s">
        <v>25</v>
      </c>
      <c r="C40" s="2" t="s">
        <v>10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tr">
        <f t="shared" si="0"/>
        <v>14SportsSeriesSports</v>
      </c>
      <c r="L40" s="2" t="str">
        <f>VLOOKUP(K40,Sheet1!E:E,1,FALSE)</f>
        <v>14SportsSeriesSports</v>
      </c>
    </row>
    <row r="41" spans="1:12" x14ac:dyDescent="0.25">
      <c r="A41" s="2">
        <v>14</v>
      </c>
      <c r="B41" s="2" t="s">
        <v>25</v>
      </c>
      <c r="C41" s="2" t="s">
        <v>22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tr">
        <f t="shared" si="0"/>
        <v>14SportsSpecialSports</v>
      </c>
      <c r="L41" s="2" t="str">
        <f>VLOOKUP(K41,Sheet1!E:E,1,FALSE)</f>
        <v>14SportsSpecialSports</v>
      </c>
    </row>
    <row r="42" spans="1:12" x14ac:dyDescent="0.25">
      <c r="A42" s="2">
        <v>14</v>
      </c>
      <c r="B42" s="2" t="s">
        <v>25</v>
      </c>
      <c r="C42" s="2" t="s">
        <v>25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tr">
        <f t="shared" si="0"/>
        <v>14SportsSportsSports</v>
      </c>
      <c r="L42" s="2" t="str">
        <f>VLOOKUP(K42,Sheet1!E:E,1,FALSE)</f>
        <v>14SportsSportsSports</v>
      </c>
    </row>
    <row r="43" spans="1:12" x14ac:dyDescent="0.25">
      <c r="A43" s="2">
        <v>14</v>
      </c>
      <c r="B43" s="2" t="s">
        <v>25</v>
      </c>
      <c r="C43" s="2" t="s">
        <v>42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tr">
        <f t="shared" si="0"/>
        <v>14SportsWrestlingSports</v>
      </c>
      <c r="L43" s="2" t="str">
        <f>VLOOKUP(K43,Sheet1!E:E,1,FALSE)</f>
        <v>14SportsWrestlingSports</v>
      </c>
    </row>
    <row r="44" spans="1:12" x14ac:dyDescent="0.25">
      <c r="A44" s="2">
        <v>40</v>
      </c>
      <c r="B44" s="2" t="s">
        <v>41</v>
      </c>
      <c r="C44" s="2" t="s">
        <v>29</v>
      </c>
      <c r="D44" s="2" t="s">
        <v>15</v>
      </c>
      <c r="E44" s="2" t="s">
        <v>45</v>
      </c>
      <c r="F44" s="2">
        <v>0</v>
      </c>
      <c r="G44" s="2" t="s">
        <v>39</v>
      </c>
      <c r="H44" s="2">
        <v>12</v>
      </c>
      <c r="I44" s="2">
        <v>0</v>
      </c>
      <c r="J44" s="2" t="s">
        <v>11</v>
      </c>
      <c r="K44" s="2" t="str">
        <f t="shared" si="0"/>
        <v>40Original Series (Season 2-3)Bio/Clip (E)Original Series</v>
      </c>
      <c r="L44" s="2" t="str">
        <f>VLOOKUP(K44,Sheet1!E:E,1,FALSE)</f>
        <v>40Original Series (Season 2-3)Bio/Clip (E)Original Series</v>
      </c>
    </row>
    <row r="45" spans="1:12" x14ac:dyDescent="0.25">
      <c r="A45" s="2">
        <v>40</v>
      </c>
      <c r="B45" s="2" t="s">
        <v>41</v>
      </c>
      <c r="C45" s="2" t="s">
        <v>24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tr">
        <f t="shared" si="0"/>
        <v>40Original Series (Season 2-3)ConcertOriginal Series</v>
      </c>
      <c r="L45" s="2" t="str">
        <f>VLOOKUP(K45,Sheet1!E:E,1,FALSE)</f>
        <v>40Original Series (Season 2-3)ConcertOriginal Series</v>
      </c>
    </row>
    <row r="46" spans="1:12" x14ac:dyDescent="0.25">
      <c r="A46" s="2">
        <v>40</v>
      </c>
      <c r="B46" s="2" t="s">
        <v>41</v>
      </c>
      <c r="C46" s="2" t="s">
        <v>18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tr">
        <f t="shared" si="0"/>
        <v>40Original Series (Season 2-3)DocumentaryOriginal Series</v>
      </c>
      <c r="L46" s="2" t="str">
        <f>VLOOKUP(K46,Sheet1!E:E,1,FALSE)</f>
        <v>40Original Series (Season 2-3)DocumentaryOriginal Series</v>
      </c>
    </row>
    <row r="47" spans="1:12" x14ac:dyDescent="0.25">
      <c r="A47" s="2">
        <v>40</v>
      </c>
      <c r="B47" s="2" t="s">
        <v>41</v>
      </c>
      <c r="C47" s="2" t="s">
        <v>28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tr">
        <f t="shared" si="0"/>
        <v>40Original Series (Season 2-3)EventsOriginal Series</v>
      </c>
      <c r="L47" s="2" t="str">
        <f>VLOOKUP(K47,Sheet1!E:E,1,FALSE)</f>
        <v>40Original Series (Season 2-3)EventsOriginal Series</v>
      </c>
    </row>
    <row r="48" spans="1:12" x14ac:dyDescent="0.25">
      <c r="A48" s="2">
        <v>40</v>
      </c>
      <c r="B48" s="2" t="s">
        <v>41</v>
      </c>
      <c r="C48" s="2" t="s">
        <v>19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tr">
        <f t="shared" si="0"/>
        <v>40Original Series (Season 2-3)MoviesOriginal Series</v>
      </c>
      <c r="L48" s="2" t="str">
        <f>VLOOKUP(K48,Sheet1!E:E,1,FALSE)</f>
        <v>40Original Series (Season 2-3)MoviesOriginal Series</v>
      </c>
    </row>
    <row r="49" spans="1:12" x14ac:dyDescent="0.25">
      <c r="A49" s="2">
        <v>40</v>
      </c>
      <c r="B49" s="2" t="s">
        <v>41</v>
      </c>
      <c r="C49" s="2" t="s">
        <v>20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tr">
        <f t="shared" si="0"/>
        <v>40Original Series (Season 2-3)OriginalOriginal Series</v>
      </c>
      <c r="L49" s="2" t="str">
        <f>VLOOKUP(K49,Sheet1!E:E,1,FALSE)</f>
        <v>40Original Series (Season 2-3)OriginalOriginal Series</v>
      </c>
    </row>
    <row r="50" spans="1:12" x14ac:dyDescent="0.25">
      <c r="A50" s="2">
        <v>40</v>
      </c>
      <c r="B50" s="2" t="s">
        <v>41</v>
      </c>
      <c r="C50" s="2" t="s">
        <v>15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tr">
        <f t="shared" si="0"/>
        <v>40Original Series (Season 2-3)Original SeriesOriginal Series</v>
      </c>
      <c r="L50" s="2" t="str">
        <f>VLOOKUP(K50,Sheet1!E:E,1,FALSE)</f>
        <v>40Original Series (Season 2-3)Original SeriesOriginal Series</v>
      </c>
    </row>
    <row r="51" spans="1:12" x14ac:dyDescent="0.25">
      <c r="A51" s="2">
        <v>40</v>
      </c>
      <c r="B51" s="2" t="s">
        <v>41</v>
      </c>
      <c r="C51" s="2" t="s">
        <v>33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tr">
        <f t="shared" si="0"/>
        <v>40Original Series (Season 2-3)PilotOriginal Series</v>
      </c>
      <c r="L51" s="2" t="str">
        <f>VLOOKUP(K51,Sheet1!E:E,1,FALSE)</f>
        <v>40Original Series (Season 2-3)PilotOriginal Series</v>
      </c>
    </row>
    <row r="52" spans="1:12" x14ac:dyDescent="0.25">
      <c r="A52" s="2">
        <v>40</v>
      </c>
      <c r="B52" s="2" t="s">
        <v>41</v>
      </c>
      <c r="C52" s="2" t="s">
        <v>10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tr">
        <f t="shared" si="0"/>
        <v>40Original Series (Season 2-3)SeriesOriginal Series</v>
      </c>
      <c r="L52" s="2" t="str">
        <f>VLOOKUP(K52,Sheet1!E:E,1,FALSE)</f>
        <v>40Original Series (Season 2-3)SeriesOriginal Series</v>
      </c>
    </row>
    <row r="53" spans="1:12" x14ac:dyDescent="0.25">
      <c r="A53" s="2">
        <v>40</v>
      </c>
      <c r="B53" s="2" t="s">
        <v>41</v>
      </c>
      <c r="C53" s="2" t="s">
        <v>22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tr">
        <f t="shared" si="0"/>
        <v>40Original Series (Season 2-3)SpecialOriginal Series</v>
      </c>
      <c r="L53" s="2" t="str">
        <f>VLOOKUP(K53,Sheet1!E:E,1,FALSE)</f>
        <v>40Original Series (Season 2-3)SpecialOriginal Series</v>
      </c>
    </row>
    <row r="54" spans="1:12" x14ac:dyDescent="0.25">
      <c r="A54" s="2">
        <v>40</v>
      </c>
      <c r="B54" s="2" t="s">
        <v>41</v>
      </c>
      <c r="C54" s="2" t="s">
        <v>25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tr">
        <f t="shared" si="0"/>
        <v>40Original Series (Season 2-3)SportsOriginal Series</v>
      </c>
      <c r="L54" s="2" t="str">
        <f>VLOOKUP(K54,Sheet1!E:E,1,FALSE)</f>
        <v>40Original Series (Season 2-3)SportsOriginal Series</v>
      </c>
    </row>
    <row r="55" spans="1:12" x14ac:dyDescent="0.25">
      <c r="A55" s="2">
        <v>40</v>
      </c>
      <c r="B55" s="2" t="s">
        <v>41</v>
      </c>
      <c r="C55" s="2" t="s">
        <v>34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tr">
        <f t="shared" si="0"/>
        <v>40Original Series (Season 2-3)TopicalsOriginal Series</v>
      </c>
      <c r="L55" s="2" t="str">
        <f>VLOOKUP(K55,Sheet1!E:E,1,FALSE)</f>
        <v>40Original Series (Season 2-3)TopicalsOriginal Series</v>
      </c>
    </row>
    <row r="56" spans="1:12" x14ac:dyDescent="0.25">
      <c r="A56" s="2">
        <v>41</v>
      </c>
      <c r="B56" s="2" t="s">
        <v>32</v>
      </c>
      <c r="C56" s="2" t="s">
        <v>29</v>
      </c>
      <c r="D56" s="2" t="s">
        <v>15</v>
      </c>
      <c r="E56" s="2" t="s">
        <v>46</v>
      </c>
      <c r="F56" s="2">
        <v>0</v>
      </c>
      <c r="G56" s="2" t="s">
        <v>39</v>
      </c>
      <c r="H56" s="2">
        <v>24</v>
      </c>
      <c r="I56" s="2">
        <v>0</v>
      </c>
      <c r="J56" s="2" t="s">
        <v>11</v>
      </c>
      <c r="K56" s="2" t="str">
        <f t="shared" si="0"/>
        <v>41Original Series (Season 4)Bio/Clip (E)Original Series</v>
      </c>
      <c r="L56" s="2" t="str">
        <f>VLOOKUP(K56,Sheet1!E:E,1,FALSE)</f>
        <v>41Original Series (Season 4)Bio/Clip (E)Original Series</v>
      </c>
    </row>
    <row r="57" spans="1:12" x14ac:dyDescent="0.25">
      <c r="A57" s="2">
        <v>41</v>
      </c>
      <c r="B57" s="2" t="s">
        <v>32</v>
      </c>
      <c r="C57" s="2" t="s">
        <v>24</v>
      </c>
      <c r="D57" s="2" t="s">
        <v>15</v>
      </c>
      <c r="E57" s="2" t="s">
        <v>46</v>
      </c>
      <c r="F57" s="2">
        <v>0</v>
      </c>
      <c r="G57" s="2" t="s">
        <v>39</v>
      </c>
      <c r="H57" s="2">
        <v>24</v>
      </c>
      <c r="I57" s="2">
        <v>0</v>
      </c>
      <c r="J57" s="2" t="s">
        <v>11</v>
      </c>
      <c r="K57" s="2" t="str">
        <f t="shared" si="0"/>
        <v>41Original Series (Season 4)ConcertOriginal Series</v>
      </c>
      <c r="L57" s="2" t="str">
        <f>VLOOKUP(K57,Sheet1!E:E,1,FALSE)</f>
        <v>41Original Series (Season 4)ConcertOriginal Series</v>
      </c>
    </row>
    <row r="58" spans="1:12" x14ac:dyDescent="0.25">
      <c r="A58" s="2">
        <v>41</v>
      </c>
      <c r="B58" s="2" t="s">
        <v>32</v>
      </c>
      <c r="C58" s="2" t="s">
        <v>18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tr">
        <f t="shared" si="0"/>
        <v>41Original Series (Season 4)DocumentaryOriginal Series</v>
      </c>
      <c r="L58" s="2" t="str">
        <f>VLOOKUP(K58,Sheet1!E:E,1,FALSE)</f>
        <v>41Original Series (Season 4)DocumentaryOriginal Series</v>
      </c>
    </row>
    <row r="59" spans="1:12" x14ac:dyDescent="0.25">
      <c r="A59" s="2">
        <v>41</v>
      </c>
      <c r="B59" s="2" t="s">
        <v>32</v>
      </c>
      <c r="C59" s="2" t="s">
        <v>28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tr">
        <f t="shared" si="0"/>
        <v>41Original Series (Season 4)EventsOriginal Series</v>
      </c>
      <c r="L59" s="2" t="str">
        <f>VLOOKUP(K59,Sheet1!E:E,1,FALSE)</f>
        <v>41Original Series (Season 4)EventsOriginal Series</v>
      </c>
    </row>
    <row r="60" spans="1:12" x14ac:dyDescent="0.25">
      <c r="A60" s="2">
        <v>41</v>
      </c>
      <c r="B60" s="2" t="s">
        <v>32</v>
      </c>
      <c r="C60" s="2" t="s">
        <v>19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tr">
        <f t="shared" si="0"/>
        <v>41Original Series (Season 4)MoviesOriginal Series</v>
      </c>
      <c r="L60" s="2" t="str">
        <f>VLOOKUP(K60,Sheet1!E:E,1,FALSE)</f>
        <v>41Original Series (Season 4)MoviesOriginal Series</v>
      </c>
    </row>
    <row r="61" spans="1:12" x14ac:dyDescent="0.25">
      <c r="A61" s="2">
        <v>41</v>
      </c>
      <c r="B61" s="2" t="s">
        <v>32</v>
      </c>
      <c r="C61" s="2" t="s">
        <v>20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tr">
        <f t="shared" si="0"/>
        <v>41Original Series (Season 4)OriginalOriginal Series</v>
      </c>
      <c r="L61" s="2" t="str">
        <f>VLOOKUP(K61,Sheet1!E:E,1,FALSE)</f>
        <v>41Original Series (Season 4)OriginalOriginal Series</v>
      </c>
    </row>
    <row r="62" spans="1:12" x14ac:dyDescent="0.25">
      <c r="A62" s="2">
        <v>41</v>
      </c>
      <c r="B62" s="2" t="s">
        <v>32</v>
      </c>
      <c r="C62" s="2" t="s">
        <v>15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tr">
        <f t="shared" si="0"/>
        <v>41Original Series (Season 4)Original SeriesOriginal Series</v>
      </c>
      <c r="L62" s="2" t="str">
        <f>VLOOKUP(K62,Sheet1!E:E,1,FALSE)</f>
        <v>41Original Series (Season 4)Original SeriesOriginal Series</v>
      </c>
    </row>
    <row r="63" spans="1:12" x14ac:dyDescent="0.25">
      <c r="A63" s="2">
        <v>41</v>
      </c>
      <c r="B63" s="2" t="s">
        <v>32</v>
      </c>
      <c r="C63" s="2" t="s">
        <v>33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tr">
        <f t="shared" si="0"/>
        <v>41Original Series (Season 4)PilotOriginal Series</v>
      </c>
      <c r="L63" s="2" t="str">
        <f>VLOOKUP(K63,Sheet1!E:E,1,FALSE)</f>
        <v>41Original Series (Season 4)PilotOriginal Series</v>
      </c>
    </row>
    <row r="64" spans="1:12" x14ac:dyDescent="0.25">
      <c r="A64" s="2">
        <v>41</v>
      </c>
      <c r="B64" s="2" t="s">
        <v>32</v>
      </c>
      <c r="C64" s="2" t="s">
        <v>10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tr">
        <f t="shared" si="0"/>
        <v>41Original Series (Season 4)SeriesOriginal Series</v>
      </c>
      <c r="L64" s="2" t="str">
        <f>VLOOKUP(K64,Sheet1!E:E,1,FALSE)</f>
        <v>41Original Series (Season 4)SeriesOriginal Series</v>
      </c>
    </row>
    <row r="65" spans="1:12" x14ac:dyDescent="0.25">
      <c r="A65" s="2">
        <v>41</v>
      </c>
      <c r="B65" s="2" t="s">
        <v>32</v>
      </c>
      <c r="C65" s="2" t="s">
        <v>22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tr">
        <f t="shared" si="0"/>
        <v>41Original Series (Season 4)SpecialOriginal Series</v>
      </c>
      <c r="L65" s="2" t="str">
        <f>VLOOKUP(K65,Sheet1!E:E,1,FALSE)</f>
        <v>41Original Series (Season 4)SpecialOriginal Series</v>
      </c>
    </row>
    <row r="66" spans="1:12" x14ac:dyDescent="0.25">
      <c r="A66" s="2">
        <v>41</v>
      </c>
      <c r="B66" s="2" t="s">
        <v>32</v>
      </c>
      <c r="C66" s="2" t="s">
        <v>25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tr">
        <f t="shared" si="0"/>
        <v>41Original Series (Season 4)SportsOriginal Series</v>
      </c>
      <c r="L66" s="2" t="str">
        <f>VLOOKUP(K66,Sheet1!E:E,1,FALSE)</f>
        <v>41Original Series (Season 4)SportsOriginal Series</v>
      </c>
    </row>
    <row r="67" spans="1:12" x14ac:dyDescent="0.25">
      <c r="A67" s="2">
        <v>41</v>
      </c>
      <c r="B67" s="2" t="s">
        <v>32</v>
      </c>
      <c r="C67" s="2" t="s">
        <v>34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tr">
        <f t="shared" ref="K67:K118" si="1">CONCATENATE(A67,B67,C67,D67)</f>
        <v>41Original Series (Season 4)TopicalsOriginal Series</v>
      </c>
      <c r="L67" s="2" t="str">
        <f>VLOOKUP(K67,Sheet1!E:E,1,FALSE)</f>
        <v>41Original Series (Season 4)TopicalsOriginal Series</v>
      </c>
    </row>
    <row r="68" spans="1:12" x14ac:dyDescent="0.25">
      <c r="A68" s="2">
        <v>51</v>
      </c>
      <c r="B68" s="2" t="s">
        <v>35</v>
      </c>
      <c r="C68" s="2" t="s">
        <v>27</v>
      </c>
      <c r="D68" s="2" t="s">
        <v>23</v>
      </c>
      <c r="E68" s="2" t="s">
        <v>11</v>
      </c>
      <c r="F68" s="2">
        <v>12</v>
      </c>
      <c r="G68" s="2" t="s">
        <v>44</v>
      </c>
      <c r="H68" s="2">
        <v>0</v>
      </c>
      <c r="I68" s="2">
        <v>0</v>
      </c>
      <c r="J68" s="2" t="s">
        <v>11</v>
      </c>
      <c r="K68" s="2" t="str">
        <f t="shared" si="1"/>
        <v>51Acquired Link SeriesAcquired SpecialsAcquired Series</v>
      </c>
      <c r="L68" s="2" t="e">
        <f>VLOOKUP(K68,Sheet1!E:E,1,FALSE)</f>
        <v>#N/A</v>
      </c>
    </row>
    <row r="69" spans="1:12" x14ac:dyDescent="0.25">
      <c r="A69" s="2">
        <v>51</v>
      </c>
      <c r="B69" s="2" t="s">
        <v>35</v>
      </c>
      <c r="C69" s="2" t="s">
        <v>29</v>
      </c>
      <c r="D69" s="2" t="s">
        <v>23</v>
      </c>
      <c r="E69" s="2" t="s">
        <v>11</v>
      </c>
      <c r="F69" s="2">
        <v>12</v>
      </c>
      <c r="G69" s="2" t="s">
        <v>44</v>
      </c>
      <c r="H69" s="2">
        <v>0</v>
      </c>
      <c r="I69" s="2">
        <v>0</v>
      </c>
      <c r="J69" s="2" t="s">
        <v>11</v>
      </c>
      <c r="K69" s="2" t="str">
        <f t="shared" si="1"/>
        <v>51Acquired Link SeriesBio/Clip (E)Acquired Series</v>
      </c>
      <c r="L69" s="2" t="e">
        <f>VLOOKUP(K69,Sheet1!E:E,1,FALSE)</f>
        <v>#N/A</v>
      </c>
    </row>
    <row r="70" spans="1:12" x14ac:dyDescent="0.25">
      <c r="A70" s="2">
        <v>51</v>
      </c>
      <c r="B70" s="2" t="s">
        <v>35</v>
      </c>
      <c r="C70" s="2" t="s">
        <v>24</v>
      </c>
      <c r="D70" s="2" t="s">
        <v>23</v>
      </c>
      <c r="E70" s="2" t="s">
        <v>11</v>
      </c>
      <c r="F70" s="2">
        <v>12</v>
      </c>
      <c r="G70" s="2" t="s">
        <v>44</v>
      </c>
      <c r="H70" s="2">
        <v>0</v>
      </c>
      <c r="I70" s="2">
        <v>0</v>
      </c>
      <c r="J70" s="2" t="s">
        <v>11</v>
      </c>
      <c r="K70" s="2" t="str">
        <f t="shared" si="1"/>
        <v>51Acquired Link SeriesConcertAcquired Series</v>
      </c>
      <c r="L70" s="2" t="e">
        <f>VLOOKUP(K70,Sheet1!E:E,1,FALSE)</f>
        <v>#N/A</v>
      </c>
    </row>
    <row r="71" spans="1:12" x14ac:dyDescent="0.25">
      <c r="A71" s="2">
        <v>51</v>
      </c>
      <c r="B71" s="2" t="s">
        <v>35</v>
      </c>
      <c r="C71" s="2" t="s">
        <v>18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tr">
        <f t="shared" si="1"/>
        <v>51Acquired Link SeriesDocumentaryAcquired Series</v>
      </c>
      <c r="L71" s="2" t="e">
        <f>VLOOKUP(K71,Sheet1!E:E,1,FALSE)</f>
        <v>#N/A</v>
      </c>
    </row>
    <row r="72" spans="1:12" x14ac:dyDescent="0.25">
      <c r="A72" s="2">
        <v>51</v>
      </c>
      <c r="B72" s="2" t="s">
        <v>35</v>
      </c>
      <c r="C72" s="2" t="s">
        <v>28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tr">
        <f t="shared" si="1"/>
        <v>51Acquired Link SeriesEventsAcquired Series</v>
      </c>
      <c r="L72" s="2" t="e">
        <f>VLOOKUP(K72,Sheet1!E:E,1,FALSE)</f>
        <v>#N/A</v>
      </c>
    </row>
    <row r="73" spans="1:12" x14ac:dyDescent="0.25">
      <c r="A73" s="2">
        <v>51</v>
      </c>
      <c r="B73" s="2" t="s">
        <v>35</v>
      </c>
      <c r="C73" s="2" t="s">
        <v>19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tr">
        <f t="shared" si="1"/>
        <v>51Acquired Link SeriesMoviesAcquired Series</v>
      </c>
      <c r="L73" s="2" t="e">
        <f>VLOOKUP(K73,Sheet1!E:E,1,FALSE)</f>
        <v>#N/A</v>
      </c>
    </row>
    <row r="74" spans="1:12" x14ac:dyDescent="0.25">
      <c r="A74" s="2">
        <v>51</v>
      </c>
      <c r="B74" s="2" t="s">
        <v>35</v>
      </c>
      <c r="C74" s="2" t="s">
        <v>15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tr">
        <f t="shared" si="1"/>
        <v>51Acquired Link SeriesOriginal SeriesAcquired Series</v>
      </c>
      <c r="L74" s="2" t="e">
        <f>VLOOKUP(K74,Sheet1!E:E,1,FALSE)</f>
        <v>#N/A</v>
      </c>
    </row>
    <row r="75" spans="1:12" x14ac:dyDescent="0.25">
      <c r="A75" s="2">
        <v>51</v>
      </c>
      <c r="B75" s="2" t="s">
        <v>35</v>
      </c>
      <c r="C75" s="2" t="s">
        <v>10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tr">
        <f t="shared" si="1"/>
        <v>51Acquired Link SeriesSeriesAcquired Series</v>
      </c>
      <c r="L75" s="2" t="str">
        <f>VLOOKUP(K75,Sheet1!E:E,1,FALSE)</f>
        <v>51Acquired Link SeriesSeriesAcquired Series</v>
      </c>
    </row>
    <row r="76" spans="1:12" x14ac:dyDescent="0.25">
      <c r="A76" s="2">
        <v>51</v>
      </c>
      <c r="B76" s="2" t="s">
        <v>35</v>
      </c>
      <c r="C76" s="2" t="s">
        <v>22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tr">
        <f t="shared" si="1"/>
        <v>51Acquired Link SeriesSpecialAcquired Series</v>
      </c>
      <c r="L76" s="2" t="str">
        <f>VLOOKUP(K76,Sheet1!E:E,1,FALSE)</f>
        <v>51Acquired Link SeriesSpecialAcquired Series</v>
      </c>
    </row>
    <row r="77" spans="1:12" x14ac:dyDescent="0.25">
      <c r="A77" s="2">
        <v>51</v>
      </c>
      <c r="B77" s="2" t="s">
        <v>35</v>
      </c>
      <c r="C77" s="2" t="s">
        <v>25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tr">
        <f t="shared" si="1"/>
        <v>51Acquired Link SeriesSportsAcquired Series</v>
      </c>
      <c r="L77" s="2" t="e">
        <f>VLOOKUP(K77,Sheet1!E:E,1,FALSE)</f>
        <v>#N/A</v>
      </c>
    </row>
    <row r="78" spans="1:12" x14ac:dyDescent="0.25">
      <c r="A78" s="2">
        <v>52</v>
      </c>
      <c r="B78" s="2" t="s">
        <v>42</v>
      </c>
      <c r="C78" s="2" t="s">
        <v>42</v>
      </c>
      <c r="D78" s="2" t="s">
        <v>42</v>
      </c>
      <c r="E78" s="2" t="s">
        <v>40</v>
      </c>
      <c r="F78" s="2">
        <v>0</v>
      </c>
      <c r="G78" s="2" t="s">
        <v>39</v>
      </c>
      <c r="H78" s="2">
        <v>0</v>
      </c>
      <c r="I78" s="2">
        <v>0</v>
      </c>
      <c r="J78" s="2" t="s">
        <v>40</v>
      </c>
      <c r="K78" s="2" t="str">
        <f t="shared" si="1"/>
        <v>52WrestlingWrestlingWrestling</v>
      </c>
      <c r="L78" s="2" t="str">
        <f>VLOOKUP(K78,Sheet1!E:E,1,FALSE)</f>
        <v>52WrestlingWrestlingWrestling</v>
      </c>
    </row>
    <row r="79" spans="1:12" x14ac:dyDescent="0.25">
      <c r="A79" s="2">
        <v>65</v>
      </c>
      <c r="B79" s="2" t="s">
        <v>47</v>
      </c>
      <c r="C79" s="2" t="s">
        <v>42</v>
      </c>
      <c r="D79" s="2" t="s">
        <v>42</v>
      </c>
      <c r="E79" s="2" t="s">
        <v>40</v>
      </c>
      <c r="F79" s="2">
        <v>0</v>
      </c>
      <c r="G79" s="2" t="s">
        <v>39</v>
      </c>
      <c r="H79" s="2">
        <v>0</v>
      </c>
      <c r="I79" s="2">
        <v>0</v>
      </c>
      <c r="J79" s="2" t="s">
        <v>11</v>
      </c>
      <c r="K79" s="2" t="str">
        <f t="shared" si="1"/>
        <v>65Wrestling SpecialsWrestlingWrestling</v>
      </c>
      <c r="L79" s="2" t="e">
        <f>VLOOKUP(K79,Sheet1!E:E,1,FALSE)</f>
        <v>#N/A</v>
      </c>
    </row>
    <row r="80" spans="1:12" x14ac:dyDescent="0.25">
      <c r="A80" s="2">
        <v>68</v>
      </c>
      <c r="B80" s="2" t="s">
        <v>31</v>
      </c>
      <c r="C80" s="2" t="s">
        <v>15</v>
      </c>
      <c r="D80" s="2" t="s">
        <v>15</v>
      </c>
      <c r="E80" s="2" t="s">
        <v>46</v>
      </c>
      <c r="F80" s="2">
        <v>0</v>
      </c>
      <c r="G80" s="2" t="s">
        <v>39</v>
      </c>
      <c r="H80" s="2">
        <v>12</v>
      </c>
      <c r="I80" s="2">
        <v>0</v>
      </c>
      <c r="J80" s="2" t="s">
        <v>11</v>
      </c>
      <c r="K80" s="2" t="str">
        <f t="shared" si="1"/>
        <v>68Orig. Series (Accel 1 Yr. by Qtr)Original SeriesOriginal Series</v>
      </c>
      <c r="L80" s="2" t="e">
        <f>VLOOKUP(K80,Sheet1!E:E,1,FALSE)</f>
        <v>#N/A</v>
      </c>
    </row>
    <row r="81" spans="1:12" x14ac:dyDescent="0.25">
      <c r="A81" s="2">
        <v>70</v>
      </c>
      <c r="B81" s="2" t="s">
        <v>9</v>
      </c>
      <c r="C81" s="2" t="s">
        <v>18</v>
      </c>
      <c r="D81" s="2" t="s">
        <v>9</v>
      </c>
      <c r="E81" s="2" t="s">
        <v>40</v>
      </c>
      <c r="F81" s="2">
        <v>0</v>
      </c>
      <c r="G81" s="2" t="s">
        <v>39</v>
      </c>
      <c r="H81" s="2">
        <v>24</v>
      </c>
      <c r="I81" s="2">
        <v>23.333400000000001</v>
      </c>
      <c r="J81" s="2" t="s">
        <v>11</v>
      </c>
      <c r="K81" s="2" t="str">
        <f t="shared" si="1"/>
        <v>70Original MoviesDocumentaryOriginal Movies</v>
      </c>
      <c r="L81" s="2" t="e">
        <f>VLOOKUP(K81,Sheet1!E:E,1,FALSE)</f>
        <v>#N/A</v>
      </c>
    </row>
    <row r="82" spans="1:12" x14ac:dyDescent="0.25">
      <c r="A82" s="2">
        <v>70</v>
      </c>
      <c r="B82" s="2" t="s">
        <v>9</v>
      </c>
      <c r="C82" s="2" t="s">
        <v>19</v>
      </c>
      <c r="D82" s="2" t="s">
        <v>9</v>
      </c>
      <c r="E82" s="2" t="s">
        <v>40</v>
      </c>
      <c r="F82" s="2">
        <v>0</v>
      </c>
      <c r="G82" s="2" t="s">
        <v>39</v>
      </c>
      <c r="H82" s="2">
        <v>24</v>
      </c>
      <c r="I82" s="2">
        <v>23.333400000000001</v>
      </c>
      <c r="J82" s="2" t="s">
        <v>11</v>
      </c>
      <c r="K82" s="2" t="str">
        <f t="shared" si="1"/>
        <v>70Original MoviesMoviesOriginal Movies</v>
      </c>
      <c r="L82" s="2" t="str">
        <f>VLOOKUP(K82,Sheet1!E:E,1,FALSE)</f>
        <v>70Original MoviesMoviesOriginal Movies</v>
      </c>
    </row>
    <row r="83" spans="1:12" x14ac:dyDescent="0.25">
      <c r="A83" s="2">
        <v>70</v>
      </c>
      <c r="B83" s="2" t="s">
        <v>9</v>
      </c>
      <c r="C83" s="2" t="s">
        <v>20</v>
      </c>
      <c r="D83" s="2" t="s">
        <v>9</v>
      </c>
      <c r="E83" s="2" t="s">
        <v>40</v>
      </c>
      <c r="F83" s="2">
        <v>0</v>
      </c>
      <c r="G83" s="2" t="s">
        <v>39</v>
      </c>
      <c r="H83" s="2">
        <v>24</v>
      </c>
      <c r="I83" s="2">
        <v>23.333400000000001</v>
      </c>
      <c r="J83" s="2" t="s">
        <v>11</v>
      </c>
      <c r="K83" s="2" t="str">
        <f t="shared" si="1"/>
        <v>70Original MoviesOriginalOriginal Movies</v>
      </c>
      <c r="L83" s="2" t="e">
        <f>VLOOKUP(K83,Sheet1!E:E,1,FALSE)</f>
        <v>#N/A</v>
      </c>
    </row>
    <row r="84" spans="1:12" x14ac:dyDescent="0.25">
      <c r="A84" s="2">
        <v>70</v>
      </c>
      <c r="B84" s="2" t="s">
        <v>9</v>
      </c>
      <c r="C84" s="2" t="s">
        <v>21</v>
      </c>
      <c r="D84" s="2" t="s">
        <v>9</v>
      </c>
      <c r="E84" s="2" t="s">
        <v>40</v>
      </c>
      <c r="F84" s="2">
        <v>0</v>
      </c>
      <c r="G84" s="2" t="s">
        <v>39</v>
      </c>
      <c r="H84" s="2">
        <v>24</v>
      </c>
      <c r="I84" s="2">
        <v>23.333400000000001</v>
      </c>
      <c r="J84" s="2" t="s">
        <v>11</v>
      </c>
      <c r="K84" s="2" t="str">
        <f t="shared" si="1"/>
        <v>70Original MoviesOriginal MiniSeriesOriginal Movies</v>
      </c>
      <c r="L84" s="2" t="e">
        <f>VLOOKUP(K84,Sheet1!E:E,1,FALSE)</f>
        <v>#N/A</v>
      </c>
    </row>
    <row r="85" spans="1:12" x14ac:dyDescent="0.25">
      <c r="A85" s="2">
        <v>70</v>
      </c>
      <c r="B85" s="2" t="s">
        <v>9</v>
      </c>
      <c r="C85" s="2" t="s">
        <v>15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tr">
        <f t="shared" si="1"/>
        <v>70Original MoviesOriginal SeriesOriginal Movies</v>
      </c>
      <c r="L85" s="2" t="str">
        <f>VLOOKUP(K85,Sheet1!E:E,1,FALSE)</f>
        <v>70Original MoviesOriginal SeriesOriginal Movies</v>
      </c>
    </row>
    <row r="86" spans="1:12" x14ac:dyDescent="0.25">
      <c r="A86" s="2">
        <v>70</v>
      </c>
      <c r="B86" s="2" t="s">
        <v>9</v>
      </c>
      <c r="C86" s="2" t="s">
        <v>33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tr">
        <f t="shared" si="1"/>
        <v>70Original MoviesPilotOriginal Movies</v>
      </c>
      <c r="L86" s="2" t="str">
        <f>VLOOKUP(K86,Sheet1!E:E,1,FALSE)</f>
        <v>70Original MoviesPilotOriginal Movies</v>
      </c>
    </row>
    <row r="87" spans="1:12" x14ac:dyDescent="0.25">
      <c r="A87" s="2">
        <v>70</v>
      </c>
      <c r="B87" s="2" t="s">
        <v>9</v>
      </c>
      <c r="C87" s="2" t="s">
        <v>10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tr">
        <f t="shared" si="1"/>
        <v>70Original MoviesSeriesOriginal Movies</v>
      </c>
      <c r="L87" s="2" t="e">
        <f>VLOOKUP(K87,Sheet1!E:E,1,FALSE)</f>
        <v>#N/A</v>
      </c>
    </row>
    <row r="88" spans="1:12" x14ac:dyDescent="0.25">
      <c r="A88" s="2">
        <v>71</v>
      </c>
      <c r="B88" s="2" t="s">
        <v>21</v>
      </c>
      <c r="C88" s="2" t="s">
        <v>21</v>
      </c>
      <c r="D88" s="2" t="s">
        <v>21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tr">
        <f t="shared" si="1"/>
        <v>71Original MiniSeriesOriginal MiniSeriesOriginal MiniSeries</v>
      </c>
      <c r="L88" s="2" t="e">
        <f>VLOOKUP(K88,Sheet1!E:E,1,FALSE)</f>
        <v>#N/A</v>
      </c>
    </row>
    <row r="89" spans="1:12" x14ac:dyDescent="0.25">
      <c r="A89" s="2">
        <v>73</v>
      </c>
      <c r="B89" s="2" t="s">
        <v>14</v>
      </c>
      <c r="C89" s="2" t="s">
        <v>29</v>
      </c>
      <c r="D89" s="2" t="s">
        <v>15</v>
      </c>
      <c r="E89" s="2" t="s">
        <v>11</v>
      </c>
      <c r="F89" s="2">
        <v>12</v>
      </c>
      <c r="G89" s="2" t="s">
        <v>48</v>
      </c>
      <c r="H89" s="2">
        <v>0</v>
      </c>
      <c r="I89" s="2">
        <v>0</v>
      </c>
      <c r="J89" s="2" t="s">
        <v>40</v>
      </c>
      <c r="K89" s="2" t="str">
        <f t="shared" si="1"/>
        <v>73Syndicated Series - (SCI FI)Bio/Clip (E)Original Series</v>
      </c>
      <c r="L89" s="2" t="e">
        <f>VLOOKUP(K89,Sheet1!E:E,1,FALSE)</f>
        <v>#N/A</v>
      </c>
    </row>
    <row r="90" spans="1:12" x14ac:dyDescent="0.25">
      <c r="A90" s="2">
        <v>73</v>
      </c>
      <c r="B90" s="2" t="s">
        <v>14</v>
      </c>
      <c r="C90" s="2" t="s">
        <v>24</v>
      </c>
      <c r="D90" s="2" t="s">
        <v>15</v>
      </c>
      <c r="E90" s="2" t="s">
        <v>11</v>
      </c>
      <c r="F90" s="2">
        <v>12</v>
      </c>
      <c r="G90" s="2" t="s">
        <v>48</v>
      </c>
      <c r="H90" s="2">
        <v>0</v>
      </c>
      <c r="I90" s="2">
        <v>0</v>
      </c>
      <c r="J90" s="2" t="s">
        <v>40</v>
      </c>
      <c r="K90" s="2" t="str">
        <f t="shared" si="1"/>
        <v>73Syndicated Series - (SCI FI)ConcertOriginal Series</v>
      </c>
      <c r="L90" s="2" t="str">
        <f>VLOOKUP(K90,Sheet1!E:E,1,FALSE)</f>
        <v>73Syndicated Series - (SCI FI)ConcertOriginal Series</v>
      </c>
    </row>
    <row r="91" spans="1:12" x14ac:dyDescent="0.25">
      <c r="A91" s="2">
        <v>73</v>
      </c>
      <c r="B91" s="2" t="s">
        <v>14</v>
      </c>
      <c r="C91" s="2" t="s">
        <v>18</v>
      </c>
      <c r="D91" s="2" t="s">
        <v>15</v>
      </c>
      <c r="E91" s="2" t="s">
        <v>11</v>
      </c>
      <c r="F91" s="2">
        <v>12</v>
      </c>
      <c r="G91" s="2" t="s">
        <v>48</v>
      </c>
      <c r="H91" s="2">
        <v>0</v>
      </c>
      <c r="I91" s="2">
        <v>0</v>
      </c>
      <c r="J91" s="2" t="s">
        <v>40</v>
      </c>
      <c r="K91" s="2" t="str">
        <f t="shared" si="1"/>
        <v>73Syndicated Series - (SCI FI)DocumentaryOriginal Series</v>
      </c>
      <c r="L91" s="2" t="str">
        <f>VLOOKUP(K91,Sheet1!E:E,1,FALSE)</f>
        <v>73Syndicated Series - (SCI FI)DocumentaryOriginal Series</v>
      </c>
    </row>
    <row r="92" spans="1:12" x14ac:dyDescent="0.25">
      <c r="A92" s="2">
        <v>73</v>
      </c>
      <c r="B92" s="2" t="s">
        <v>14</v>
      </c>
      <c r="C92" s="2" t="s">
        <v>28</v>
      </c>
      <c r="D92" s="2" t="s">
        <v>15</v>
      </c>
      <c r="E92" s="2" t="s">
        <v>11</v>
      </c>
      <c r="F92" s="2">
        <v>12</v>
      </c>
      <c r="G92" s="2" t="s">
        <v>48</v>
      </c>
      <c r="H92" s="2">
        <v>0</v>
      </c>
      <c r="I92" s="2">
        <v>0</v>
      </c>
      <c r="J92" s="2" t="s">
        <v>40</v>
      </c>
      <c r="K92" s="2" t="str">
        <f t="shared" si="1"/>
        <v>73Syndicated Series - (SCI FI)EventsOriginal Series</v>
      </c>
      <c r="L92" s="2" t="e">
        <f>VLOOKUP(K92,Sheet1!E:E,1,FALSE)</f>
        <v>#N/A</v>
      </c>
    </row>
    <row r="93" spans="1:12" x14ac:dyDescent="0.25">
      <c r="A93" s="2">
        <v>73</v>
      </c>
      <c r="B93" s="2" t="s">
        <v>14</v>
      </c>
      <c r="C93" s="2" t="s">
        <v>19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tr">
        <f t="shared" si="1"/>
        <v>73Syndicated Series - (SCI FI)MoviesOriginal Series</v>
      </c>
      <c r="L93" s="2" t="e">
        <f>VLOOKUP(K93,Sheet1!E:E,1,FALSE)</f>
        <v>#N/A</v>
      </c>
    </row>
    <row r="94" spans="1:12" x14ac:dyDescent="0.25">
      <c r="A94" s="2">
        <v>73</v>
      </c>
      <c r="B94" s="2" t="s">
        <v>14</v>
      </c>
      <c r="C94" s="2" t="s">
        <v>20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tr">
        <f t="shared" si="1"/>
        <v>73Syndicated Series - (SCI FI)OriginalOriginal Series</v>
      </c>
      <c r="L94" s="2" t="str">
        <f>VLOOKUP(K94,Sheet1!E:E,1,FALSE)</f>
        <v>73Syndicated Series - (SCI FI)OriginalOriginal Series</v>
      </c>
    </row>
    <row r="95" spans="1:12" x14ac:dyDescent="0.25">
      <c r="A95" s="2">
        <v>73</v>
      </c>
      <c r="B95" s="2" t="s">
        <v>14</v>
      </c>
      <c r="C95" s="2" t="s">
        <v>15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tr">
        <f t="shared" si="1"/>
        <v>73Syndicated Series - (SCI FI)Original SeriesOriginal Series</v>
      </c>
      <c r="L95" s="2" t="str">
        <f>VLOOKUP(K95,Sheet1!E:E,1,FALSE)</f>
        <v>73Syndicated Series - (SCI FI)Original SeriesOriginal Series</v>
      </c>
    </row>
    <row r="96" spans="1:12" x14ac:dyDescent="0.25">
      <c r="A96" s="2">
        <v>73</v>
      </c>
      <c r="B96" s="2" t="s">
        <v>14</v>
      </c>
      <c r="C96" s="2" t="s">
        <v>33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tr">
        <f t="shared" si="1"/>
        <v>73Syndicated Series - (SCI FI)PilotOriginal Series</v>
      </c>
      <c r="L96" s="2" t="str">
        <f>VLOOKUP(K96,Sheet1!E:E,1,FALSE)</f>
        <v>73Syndicated Series - (SCI FI)PilotOriginal Series</v>
      </c>
    </row>
    <row r="97" spans="1:12" x14ac:dyDescent="0.25">
      <c r="A97" s="2">
        <v>73</v>
      </c>
      <c r="B97" s="2" t="s">
        <v>14</v>
      </c>
      <c r="C97" s="2" t="s">
        <v>10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tr">
        <f t="shared" si="1"/>
        <v>73Syndicated Series - (SCI FI)SeriesOriginal Series</v>
      </c>
      <c r="L97" s="2" t="str">
        <f>VLOOKUP(K97,Sheet1!E:E,1,FALSE)</f>
        <v>73Syndicated Series - (SCI FI)SeriesOriginal Series</v>
      </c>
    </row>
    <row r="98" spans="1:12" x14ac:dyDescent="0.25">
      <c r="A98" s="2">
        <v>73</v>
      </c>
      <c r="B98" s="2" t="s">
        <v>14</v>
      </c>
      <c r="C98" s="2" t="s">
        <v>22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tr">
        <f t="shared" si="1"/>
        <v>73Syndicated Series - (SCI FI)SpecialOriginal Series</v>
      </c>
      <c r="L98" s="2" t="e">
        <f>VLOOKUP(K98,Sheet1!E:E,1,FALSE)</f>
        <v>#N/A</v>
      </c>
    </row>
    <row r="99" spans="1:12" x14ac:dyDescent="0.25">
      <c r="A99" s="2">
        <v>73</v>
      </c>
      <c r="B99" s="2" t="s">
        <v>14</v>
      </c>
      <c r="C99" s="2" t="s">
        <v>25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tr">
        <f t="shared" si="1"/>
        <v>73Syndicated Series - (SCI FI)SportsOriginal Series</v>
      </c>
      <c r="L99" s="2" t="str">
        <f>VLOOKUP(K99,Sheet1!E:E,1,FALSE)</f>
        <v>73Syndicated Series - (SCI FI)SportsOriginal Series</v>
      </c>
    </row>
    <row r="100" spans="1:12" x14ac:dyDescent="0.25">
      <c r="A100" s="2">
        <v>73</v>
      </c>
      <c r="B100" s="2" t="s">
        <v>14</v>
      </c>
      <c r="C100" s="2" t="s">
        <v>34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tr">
        <f t="shared" si="1"/>
        <v>73Syndicated Series - (SCI FI)TopicalsOriginal Series</v>
      </c>
      <c r="L100" s="2" t="e">
        <f>VLOOKUP(K100,Sheet1!E:E,1,FALSE)</f>
        <v>#N/A</v>
      </c>
    </row>
    <row r="101" spans="1:12" x14ac:dyDescent="0.25">
      <c r="A101" s="2">
        <v>79</v>
      </c>
      <c r="B101" s="2" t="s">
        <v>36</v>
      </c>
      <c r="C101" s="2" t="s">
        <v>18</v>
      </c>
      <c r="D101" s="2" t="s">
        <v>9</v>
      </c>
      <c r="E101" s="2" t="s">
        <v>11</v>
      </c>
      <c r="F101" s="2">
        <v>0</v>
      </c>
      <c r="G101" s="2" t="s">
        <v>44</v>
      </c>
      <c r="H101" s="2">
        <v>0</v>
      </c>
      <c r="I101" s="2">
        <v>43.332999999999998</v>
      </c>
      <c r="J101" s="2" t="s">
        <v>11</v>
      </c>
      <c r="K101" s="2" t="str">
        <f t="shared" si="1"/>
        <v>79Pilot 80-20DocumentaryOriginal Movies</v>
      </c>
      <c r="L101" s="2" t="e">
        <f>VLOOKUP(K101,Sheet1!E:E,1,FALSE)</f>
        <v>#N/A</v>
      </c>
    </row>
    <row r="102" spans="1:12" x14ac:dyDescent="0.25">
      <c r="A102" s="2">
        <v>79</v>
      </c>
      <c r="B102" s="2" t="s">
        <v>36</v>
      </c>
      <c r="C102" s="2" t="s">
        <v>19</v>
      </c>
      <c r="D102" s="2" t="s">
        <v>9</v>
      </c>
      <c r="E102" s="2" t="s">
        <v>11</v>
      </c>
      <c r="F102" s="2">
        <v>0</v>
      </c>
      <c r="G102" s="2" t="s">
        <v>44</v>
      </c>
      <c r="H102" s="2">
        <v>0</v>
      </c>
      <c r="I102" s="2">
        <v>43.332999999999998</v>
      </c>
      <c r="J102" s="2" t="s">
        <v>11</v>
      </c>
      <c r="K102" s="2" t="str">
        <f t="shared" si="1"/>
        <v>79Pilot 80-20MoviesOriginal Movies</v>
      </c>
      <c r="L102" s="2" t="e">
        <f>VLOOKUP(K102,Sheet1!E:E,1,FALSE)</f>
        <v>#N/A</v>
      </c>
    </row>
    <row r="103" spans="1:12" x14ac:dyDescent="0.25">
      <c r="A103" s="2">
        <v>79</v>
      </c>
      <c r="B103" s="2" t="s">
        <v>36</v>
      </c>
      <c r="C103" s="2" t="s">
        <v>20</v>
      </c>
      <c r="D103" s="2" t="s">
        <v>9</v>
      </c>
      <c r="E103" s="2" t="s">
        <v>11</v>
      </c>
      <c r="F103" s="2">
        <v>0</v>
      </c>
      <c r="G103" s="2" t="s">
        <v>44</v>
      </c>
      <c r="H103" s="2">
        <v>0</v>
      </c>
      <c r="I103" s="2">
        <v>43.332999999999998</v>
      </c>
      <c r="J103" s="2" t="s">
        <v>11</v>
      </c>
      <c r="K103" s="2" t="str">
        <f t="shared" si="1"/>
        <v>79Pilot 80-20OriginalOriginal Movies</v>
      </c>
      <c r="L103" s="2" t="e">
        <f>VLOOKUP(K103,Sheet1!E:E,1,FALSE)</f>
        <v>#N/A</v>
      </c>
    </row>
    <row r="104" spans="1:12" x14ac:dyDescent="0.25">
      <c r="A104" s="2">
        <v>79</v>
      </c>
      <c r="B104" s="2" t="s">
        <v>36</v>
      </c>
      <c r="C104" s="2" t="s">
        <v>21</v>
      </c>
      <c r="D104" s="2" t="s">
        <v>9</v>
      </c>
      <c r="E104" s="2" t="s">
        <v>11</v>
      </c>
      <c r="F104" s="2">
        <v>0</v>
      </c>
      <c r="G104" s="2" t="s">
        <v>44</v>
      </c>
      <c r="H104" s="2">
        <v>0</v>
      </c>
      <c r="I104" s="2">
        <v>43.332999999999998</v>
      </c>
      <c r="J104" s="2" t="s">
        <v>11</v>
      </c>
      <c r="K104" s="2" t="str">
        <f t="shared" si="1"/>
        <v>79Pilot 80-20Original MiniSeriesOriginal Movies</v>
      </c>
      <c r="L104" s="2" t="e">
        <f>VLOOKUP(K104,Sheet1!E:E,1,FALSE)</f>
        <v>#N/A</v>
      </c>
    </row>
    <row r="105" spans="1:12" x14ac:dyDescent="0.25">
      <c r="A105" s="2">
        <v>79</v>
      </c>
      <c r="B105" s="2" t="s">
        <v>36</v>
      </c>
      <c r="C105" s="2" t="s">
        <v>15</v>
      </c>
      <c r="D105" s="2" t="s">
        <v>9</v>
      </c>
      <c r="E105" s="2" t="s">
        <v>11</v>
      </c>
      <c r="F105" s="2">
        <v>0</v>
      </c>
      <c r="G105" s="2" t="s">
        <v>44</v>
      </c>
      <c r="H105" s="2">
        <v>0</v>
      </c>
      <c r="I105" s="2">
        <v>43.332999999999998</v>
      </c>
      <c r="J105" s="2" t="s">
        <v>11</v>
      </c>
      <c r="K105" s="2" t="str">
        <f t="shared" si="1"/>
        <v>79Pilot 80-20Original SeriesOriginal Movies</v>
      </c>
      <c r="L105" s="2" t="e">
        <f>VLOOKUP(K105,Sheet1!E:E,1,FALSE)</f>
        <v>#N/A</v>
      </c>
    </row>
    <row r="106" spans="1:12" x14ac:dyDescent="0.25">
      <c r="A106" s="2">
        <v>79</v>
      </c>
      <c r="B106" s="2" t="s">
        <v>36</v>
      </c>
      <c r="C106" s="2" t="s">
        <v>33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43.332999999999998</v>
      </c>
      <c r="J106" s="2" t="s">
        <v>11</v>
      </c>
      <c r="K106" s="2" t="str">
        <f t="shared" si="1"/>
        <v>79Pilot 80-20PilotOriginal Movies</v>
      </c>
      <c r="L106" s="2" t="e">
        <f>VLOOKUP(K106,Sheet1!E:E,1,FALSE)</f>
        <v>#N/A</v>
      </c>
    </row>
    <row r="107" spans="1:12" x14ac:dyDescent="0.25">
      <c r="A107" s="2">
        <v>79</v>
      </c>
      <c r="B107" s="2" t="s">
        <v>36</v>
      </c>
      <c r="C107" s="2" t="s">
        <v>10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43.332999999999998</v>
      </c>
      <c r="J107" s="2" t="s">
        <v>11</v>
      </c>
      <c r="K107" s="2" t="str">
        <f t="shared" si="1"/>
        <v>79Pilot 80-20SeriesOriginal Movies</v>
      </c>
      <c r="L107" s="2" t="str">
        <f>VLOOKUP(K107,Sheet1!E:E,1,FALSE)</f>
        <v>79Pilot 80-20SeriesOriginal Movies</v>
      </c>
    </row>
    <row r="108" spans="1:12" x14ac:dyDescent="0.25">
      <c r="A108" s="2">
        <v>226</v>
      </c>
      <c r="B108" s="2" t="s">
        <v>43</v>
      </c>
      <c r="C108" s="2" t="s">
        <v>18</v>
      </c>
      <c r="D108" s="2" t="s">
        <v>9</v>
      </c>
      <c r="E108" s="2" t="s">
        <v>40</v>
      </c>
      <c r="F108" s="2">
        <v>0</v>
      </c>
      <c r="G108" s="2" t="s">
        <v>39</v>
      </c>
      <c r="H108" s="2">
        <v>0</v>
      </c>
      <c r="I108" s="2">
        <v>0</v>
      </c>
      <c r="J108" s="2" t="s">
        <v>40</v>
      </c>
      <c r="K108" s="2" t="str">
        <f t="shared" si="1"/>
        <v>226Pilot straight-lineDocumentaryOriginal Movies</v>
      </c>
      <c r="L108" s="2" t="e">
        <f>VLOOKUP(K108,Sheet1!E:E,1,FALSE)</f>
        <v>#N/A</v>
      </c>
    </row>
    <row r="109" spans="1:12" x14ac:dyDescent="0.25">
      <c r="A109" s="2">
        <v>226</v>
      </c>
      <c r="B109" s="2" t="s">
        <v>43</v>
      </c>
      <c r="C109" s="2" t="s">
        <v>19</v>
      </c>
      <c r="D109" s="2" t="s">
        <v>9</v>
      </c>
      <c r="E109" s="2" t="s">
        <v>40</v>
      </c>
      <c r="F109" s="2">
        <v>0</v>
      </c>
      <c r="G109" s="2" t="s">
        <v>39</v>
      </c>
      <c r="H109" s="2">
        <v>0</v>
      </c>
      <c r="I109" s="2">
        <v>0</v>
      </c>
      <c r="J109" s="2" t="s">
        <v>40</v>
      </c>
      <c r="K109" s="2" t="str">
        <f t="shared" si="1"/>
        <v>226Pilot straight-lineMoviesOriginal Movies</v>
      </c>
      <c r="L109" s="2" t="e">
        <f>VLOOKUP(K109,Sheet1!E:E,1,FALSE)</f>
        <v>#N/A</v>
      </c>
    </row>
    <row r="110" spans="1:12" x14ac:dyDescent="0.25">
      <c r="A110" s="2">
        <v>226</v>
      </c>
      <c r="B110" s="2" t="s">
        <v>43</v>
      </c>
      <c r="C110" s="2" t="s">
        <v>20</v>
      </c>
      <c r="D110" s="2" t="s">
        <v>9</v>
      </c>
      <c r="E110" s="2" t="s">
        <v>40</v>
      </c>
      <c r="F110" s="2">
        <v>0</v>
      </c>
      <c r="G110" s="2" t="s">
        <v>39</v>
      </c>
      <c r="H110" s="2">
        <v>0</v>
      </c>
      <c r="I110" s="2">
        <v>0</v>
      </c>
      <c r="J110" s="2" t="s">
        <v>40</v>
      </c>
      <c r="K110" s="2" t="str">
        <f t="shared" si="1"/>
        <v>226Pilot straight-lineOriginalOriginal Movies</v>
      </c>
      <c r="L110" s="2" t="e">
        <f>VLOOKUP(K110,Sheet1!E:E,1,FALSE)</f>
        <v>#N/A</v>
      </c>
    </row>
    <row r="111" spans="1:12" x14ac:dyDescent="0.25">
      <c r="A111" s="2">
        <v>226</v>
      </c>
      <c r="B111" s="2" t="s">
        <v>43</v>
      </c>
      <c r="C111" s="2" t="s">
        <v>21</v>
      </c>
      <c r="D111" s="2" t="s">
        <v>9</v>
      </c>
      <c r="E111" s="2" t="s">
        <v>40</v>
      </c>
      <c r="F111" s="2">
        <v>0</v>
      </c>
      <c r="G111" s="2" t="s">
        <v>39</v>
      </c>
      <c r="H111" s="2">
        <v>0</v>
      </c>
      <c r="I111" s="2">
        <v>0</v>
      </c>
      <c r="J111" s="2" t="s">
        <v>40</v>
      </c>
      <c r="K111" s="2" t="str">
        <f t="shared" si="1"/>
        <v>226Pilot straight-lineOriginal MiniSeriesOriginal Movies</v>
      </c>
      <c r="L111" s="2" t="str">
        <f>VLOOKUP(K111,Sheet1!E:E,1,FALSE)</f>
        <v>226Pilot straight-lineOriginal MiniSeriesOriginal Movies</v>
      </c>
    </row>
    <row r="112" spans="1:12" x14ac:dyDescent="0.25">
      <c r="A112" s="2">
        <v>226</v>
      </c>
      <c r="B112" s="2" t="s">
        <v>43</v>
      </c>
      <c r="C112" s="2" t="s">
        <v>15</v>
      </c>
      <c r="D112" s="2" t="s">
        <v>9</v>
      </c>
      <c r="E112" s="2" t="s">
        <v>40</v>
      </c>
      <c r="F112" s="2">
        <v>0</v>
      </c>
      <c r="G112" s="2" t="s">
        <v>39</v>
      </c>
      <c r="H112" s="2">
        <v>0</v>
      </c>
      <c r="I112" s="2">
        <v>0</v>
      </c>
      <c r="J112" s="2" t="s">
        <v>40</v>
      </c>
      <c r="K112" s="2" t="str">
        <f t="shared" si="1"/>
        <v>226Pilot straight-lineOriginal SeriesOriginal Movies</v>
      </c>
      <c r="L112" s="2" t="e">
        <f>VLOOKUP(K112,Sheet1!E:E,1,FALSE)</f>
        <v>#N/A</v>
      </c>
    </row>
    <row r="113" spans="1:12" x14ac:dyDescent="0.25">
      <c r="A113" s="2">
        <v>226</v>
      </c>
      <c r="B113" s="2" t="s">
        <v>43</v>
      </c>
      <c r="C113" s="2" t="s">
        <v>33</v>
      </c>
      <c r="D113" s="2" t="s">
        <v>9</v>
      </c>
      <c r="E113" s="2" t="s">
        <v>40</v>
      </c>
      <c r="F113" s="2">
        <v>0</v>
      </c>
      <c r="G113" s="2" t="s">
        <v>39</v>
      </c>
      <c r="H113" s="2">
        <v>0</v>
      </c>
      <c r="I113" s="2">
        <v>0</v>
      </c>
      <c r="J113" s="2" t="s">
        <v>40</v>
      </c>
      <c r="K113" s="2" t="str">
        <f t="shared" si="1"/>
        <v>226Pilot straight-linePilotOriginal Movies</v>
      </c>
      <c r="L113" s="2" t="str">
        <f>VLOOKUP(K113,Sheet1!E:E,1,FALSE)</f>
        <v>226Pilot straight-linePilotOriginal Movies</v>
      </c>
    </row>
    <row r="114" spans="1:12" x14ac:dyDescent="0.25">
      <c r="A114" s="2">
        <v>226</v>
      </c>
      <c r="B114" s="2" t="s">
        <v>43</v>
      </c>
      <c r="C114" s="2" t="s">
        <v>10</v>
      </c>
      <c r="D114" s="2" t="s">
        <v>9</v>
      </c>
      <c r="E114" s="2" t="s">
        <v>40</v>
      </c>
      <c r="F114" s="2">
        <v>0</v>
      </c>
      <c r="G114" s="2" t="s">
        <v>39</v>
      </c>
      <c r="H114" s="2">
        <v>0</v>
      </c>
      <c r="I114" s="2">
        <v>0</v>
      </c>
      <c r="J114" s="2" t="s">
        <v>40</v>
      </c>
      <c r="K114" s="2" t="str">
        <f t="shared" si="1"/>
        <v>226Pilot straight-lineSeriesOriginal Movies</v>
      </c>
      <c r="L114" s="2" t="e">
        <f>VLOOKUP(K114,Sheet1!E:E,1,FALSE)</f>
        <v>#N/A</v>
      </c>
    </row>
    <row r="115" spans="1:12" x14ac:dyDescent="0.25">
      <c r="A115" s="2">
        <v>342</v>
      </c>
      <c r="B115" s="2" t="s">
        <v>37</v>
      </c>
      <c r="C115" s="2" t="s">
        <v>15</v>
      </c>
      <c r="D115" s="2" t="s">
        <v>15</v>
      </c>
      <c r="E115" s="2" t="s">
        <v>46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tr">
        <f t="shared" si="1"/>
        <v>342Original Series 1 yrOriginal SeriesOriginal Series</v>
      </c>
      <c r="L115" s="2" t="str">
        <f>VLOOKUP(K115,Sheet1!E:E,1,FALSE)</f>
        <v>342Original Series 1 yrOriginal SeriesOriginal Series</v>
      </c>
    </row>
    <row r="116" spans="1:12" x14ac:dyDescent="0.25">
      <c r="A116" s="2">
        <v>343</v>
      </c>
      <c r="B116" s="2" t="s">
        <v>37</v>
      </c>
      <c r="C116" s="2" t="s">
        <v>19</v>
      </c>
      <c r="D116" s="2" t="s">
        <v>9</v>
      </c>
      <c r="E116" s="2" t="s">
        <v>46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tr">
        <f t="shared" si="1"/>
        <v>343Original Series 1 yrMoviesOriginal Movies</v>
      </c>
      <c r="L116" s="2" t="e">
        <f>VLOOKUP(K116,Sheet1!E:E,1,FALSE)</f>
        <v>#N/A</v>
      </c>
    </row>
    <row r="117" spans="1:12" x14ac:dyDescent="0.25">
      <c r="A117" s="2">
        <v>343</v>
      </c>
      <c r="B117" s="2" t="s">
        <v>37</v>
      </c>
      <c r="C117" s="2" t="s">
        <v>20</v>
      </c>
      <c r="D117" s="2" t="s">
        <v>9</v>
      </c>
      <c r="E117" s="2" t="s">
        <v>46</v>
      </c>
      <c r="F117" s="2">
        <v>0</v>
      </c>
      <c r="G117" s="2" t="s">
        <v>39</v>
      </c>
      <c r="H117" s="2">
        <v>12</v>
      </c>
      <c r="I117" s="2">
        <v>0</v>
      </c>
      <c r="J117" s="2" t="s">
        <v>11</v>
      </c>
      <c r="K117" s="2" t="str">
        <f t="shared" si="1"/>
        <v>343Original Series 1 yrOriginalOriginal Movies</v>
      </c>
      <c r="L117" s="2" t="str">
        <f>VLOOKUP(K117,Sheet1!E:E,1,FALSE)</f>
        <v>343Original Series 1 yrOriginalOriginal Movies</v>
      </c>
    </row>
    <row r="118" spans="1:12" x14ac:dyDescent="0.25">
      <c r="A118" s="2">
        <v>343</v>
      </c>
      <c r="B118" s="2" t="s">
        <v>37</v>
      </c>
      <c r="C118" s="2" t="s">
        <v>33</v>
      </c>
      <c r="D118" s="2" t="s">
        <v>9</v>
      </c>
      <c r="E118" s="2" t="s">
        <v>46</v>
      </c>
      <c r="F118" s="2">
        <v>0</v>
      </c>
      <c r="G118" s="2" t="s">
        <v>39</v>
      </c>
      <c r="H118" s="2">
        <v>12</v>
      </c>
      <c r="I118" s="2">
        <v>0</v>
      </c>
      <c r="J118" s="2" t="s">
        <v>11</v>
      </c>
      <c r="K118" s="2" t="str">
        <f t="shared" si="1"/>
        <v>343Original Series 1 yrPilotOriginal Movies</v>
      </c>
      <c r="L118" s="2" t="e">
        <f>VLOOKUP(K118,Sheet1!E:E,1,FALSE)</f>
        <v>#N/A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6" workbookViewId="0">
      <selection activeCell="E57" sqref="E57:E73"/>
    </sheetView>
  </sheetViews>
  <sheetFormatPr defaultRowHeight="15" x14ac:dyDescent="0.25"/>
  <cols>
    <col min="1" max="1" width="17.85546875" bestFit="1" customWidth="1"/>
    <col min="2" max="2" width="25.7109375" bestFit="1" customWidth="1"/>
    <col min="3" max="4" width="19.140625" bestFit="1" customWidth="1"/>
  </cols>
  <sheetData>
    <row r="1" spans="1:5" x14ac:dyDescent="0.25">
      <c r="A1" s="2" t="s">
        <v>38</v>
      </c>
      <c r="B1" s="2" t="s">
        <v>0</v>
      </c>
      <c r="C1" s="2" t="s">
        <v>1</v>
      </c>
      <c r="D1" s="2" t="s">
        <v>2</v>
      </c>
    </row>
    <row r="2" spans="1:5" x14ac:dyDescent="0.25">
      <c r="A2" s="2">
        <v>1</v>
      </c>
      <c r="B2" s="2" t="s">
        <v>16</v>
      </c>
      <c r="C2" s="2" t="s">
        <v>15</v>
      </c>
      <c r="D2" s="2" t="s">
        <v>16</v>
      </c>
      <c r="E2" t="str">
        <f>CONCATENATE(A2,B2,C2,D2)</f>
        <v>1Acquired MoviesOriginal SeriesAcquired Movies</v>
      </c>
    </row>
    <row r="3" spans="1:5" x14ac:dyDescent="0.25">
      <c r="A3" s="2">
        <v>1</v>
      </c>
      <c r="B3" s="2" t="s">
        <v>16</v>
      </c>
      <c r="C3" s="2" t="s">
        <v>22</v>
      </c>
      <c r="D3" s="2" t="s">
        <v>16</v>
      </c>
      <c r="E3" s="2" t="str">
        <f t="shared" ref="E3:E66" si="0">CONCATENATE(A3,B3,C3,D3)</f>
        <v>1Acquired MoviesSpecialAcquired Movies</v>
      </c>
    </row>
    <row r="4" spans="1:5" x14ac:dyDescent="0.25">
      <c r="A4" s="2">
        <v>2</v>
      </c>
      <c r="B4" s="2" t="s">
        <v>23</v>
      </c>
      <c r="C4" s="2" t="s">
        <v>15</v>
      </c>
      <c r="D4" s="2" t="s">
        <v>23</v>
      </c>
      <c r="E4" s="2" t="str">
        <f t="shared" si="0"/>
        <v>2Acquired SeriesOriginal SeriesAcquired Series</v>
      </c>
    </row>
    <row r="5" spans="1:5" x14ac:dyDescent="0.25">
      <c r="A5" s="2">
        <v>13</v>
      </c>
      <c r="B5" s="2" t="s">
        <v>15</v>
      </c>
      <c r="C5" s="2" t="s">
        <v>18</v>
      </c>
      <c r="D5" s="2" t="s">
        <v>15</v>
      </c>
      <c r="E5" s="2" t="str">
        <f t="shared" si="0"/>
        <v>13Original SeriesDocumentaryOriginal Series</v>
      </c>
    </row>
    <row r="6" spans="1:5" x14ac:dyDescent="0.25">
      <c r="A6" s="2">
        <v>14</v>
      </c>
      <c r="B6" s="2" t="s">
        <v>25</v>
      </c>
      <c r="C6" s="2" t="s">
        <v>22</v>
      </c>
      <c r="D6" s="2" t="s">
        <v>25</v>
      </c>
      <c r="E6" s="2" t="str">
        <f t="shared" si="0"/>
        <v>14SportsSpecialSports</v>
      </c>
    </row>
    <row r="7" spans="1:5" x14ac:dyDescent="0.25">
      <c r="A7" s="2">
        <v>14</v>
      </c>
      <c r="B7" s="2" t="s">
        <v>25</v>
      </c>
      <c r="C7" s="2" t="s">
        <v>25</v>
      </c>
      <c r="D7" s="2" t="s">
        <v>25</v>
      </c>
      <c r="E7" s="2" t="str">
        <f t="shared" si="0"/>
        <v>14SportsSportsSports</v>
      </c>
    </row>
    <row r="8" spans="1:5" x14ac:dyDescent="0.25">
      <c r="A8" s="2">
        <v>40</v>
      </c>
      <c r="B8" s="2" t="s">
        <v>41</v>
      </c>
      <c r="C8" s="2" t="s">
        <v>18</v>
      </c>
      <c r="D8" s="2" t="s">
        <v>15</v>
      </c>
      <c r="E8" s="2" t="str">
        <f t="shared" si="0"/>
        <v>40Original Series (Season 2-3)DocumentaryOriginal Series</v>
      </c>
    </row>
    <row r="9" spans="1:5" x14ac:dyDescent="0.25">
      <c r="A9" s="2">
        <v>40</v>
      </c>
      <c r="B9" s="2" t="s">
        <v>41</v>
      </c>
      <c r="C9" s="2" t="s">
        <v>10</v>
      </c>
      <c r="D9" s="2" t="s">
        <v>15</v>
      </c>
      <c r="E9" s="2" t="str">
        <f t="shared" si="0"/>
        <v>40Original Series (Season 2-3)SeriesOriginal Series</v>
      </c>
    </row>
    <row r="10" spans="1:5" x14ac:dyDescent="0.25">
      <c r="A10" s="2">
        <v>40</v>
      </c>
      <c r="B10" s="2" t="s">
        <v>41</v>
      </c>
      <c r="C10" s="2" t="s">
        <v>25</v>
      </c>
      <c r="D10" s="2" t="s">
        <v>15</v>
      </c>
      <c r="E10" s="2" t="str">
        <f t="shared" si="0"/>
        <v>40Original Series (Season 2-3)SportsOriginal Series</v>
      </c>
    </row>
    <row r="11" spans="1:5" x14ac:dyDescent="0.25">
      <c r="A11" s="2">
        <v>41</v>
      </c>
      <c r="B11" s="2" t="s">
        <v>32</v>
      </c>
      <c r="C11" s="2" t="s">
        <v>24</v>
      </c>
      <c r="D11" s="2" t="s">
        <v>15</v>
      </c>
      <c r="E11" s="2" t="str">
        <f t="shared" si="0"/>
        <v>41Original Series (Season 4)ConcertOriginal Series</v>
      </c>
    </row>
    <row r="12" spans="1:5" x14ac:dyDescent="0.25">
      <c r="A12" s="2">
        <v>41</v>
      </c>
      <c r="B12" s="2" t="s">
        <v>32</v>
      </c>
      <c r="C12" s="2" t="s">
        <v>15</v>
      </c>
      <c r="D12" s="2" t="s">
        <v>15</v>
      </c>
      <c r="E12" s="2" t="str">
        <f t="shared" si="0"/>
        <v>41Original Series (Season 4)Original SeriesOriginal Series</v>
      </c>
    </row>
    <row r="13" spans="1:5" x14ac:dyDescent="0.25">
      <c r="A13" s="2">
        <v>41</v>
      </c>
      <c r="B13" s="2" t="s">
        <v>32</v>
      </c>
      <c r="C13" s="2" t="s">
        <v>10</v>
      </c>
      <c r="D13" s="2" t="s">
        <v>15</v>
      </c>
      <c r="E13" s="2" t="str">
        <f t="shared" si="0"/>
        <v>41Original Series (Season 4)SeriesOriginal Series</v>
      </c>
    </row>
    <row r="14" spans="1:5" x14ac:dyDescent="0.25">
      <c r="A14" s="2">
        <v>41</v>
      </c>
      <c r="B14" s="2" t="s">
        <v>32</v>
      </c>
      <c r="C14" s="2" t="s">
        <v>25</v>
      </c>
      <c r="D14" s="2" t="s">
        <v>15</v>
      </c>
      <c r="E14" s="2" t="str">
        <f t="shared" si="0"/>
        <v>41Original Series (Season 4)SportsOriginal Series</v>
      </c>
    </row>
    <row r="15" spans="1:5" x14ac:dyDescent="0.25">
      <c r="A15" s="2">
        <v>51</v>
      </c>
      <c r="B15" s="2" t="s">
        <v>35</v>
      </c>
      <c r="C15" s="2" t="s">
        <v>10</v>
      </c>
      <c r="D15" s="2" t="s">
        <v>23</v>
      </c>
      <c r="E15" s="2" t="str">
        <f t="shared" si="0"/>
        <v>51Acquired Link SeriesSeriesAcquired Series</v>
      </c>
    </row>
    <row r="16" spans="1:5" x14ac:dyDescent="0.25">
      <c r="A16" s="2">
        <v>51</v>
      </c>
      <c r="B16" s="2" t="s">
        <v>35</v>
      </c>
      <c r="C16" s="2" t="s">
        <v>22</v>
      </c>
      <c r="D16" s="2" t="s">
        <v>23</v>
      </c>
      <c r="E16" s="2" t="str">
        <f t="shared" si="0"/>
        <v>51Acquired Link SeriesSpecialAcquired Series</v>
      </c>
    </row>
    <row r="17" spans="1:5" x14ac:dyDescent="0.25">
      <c r="A17" s="2">
        <v>52</v>
      </c>
      <c r="B17" s="2" t="s">
        <v>42</v>
      </c>
      <c r="C17" s="2" t="s">
        <v>42</v>
      </c>
      <c r="D17" s="2" t="s">
        <v>42</v>
      </c>
      <c r="E17" s="2" t="str">
        <f t="shared" si="0"/>
        <v>52WrestlingWrestlingWrestling</v>
      </c>
    </row>
    <row r="18" spans="1:5" x14ac:dyDescent="0.25">
      <c r="A18" s="2">
        <v>70</v>
      </c>
      <c r="B18" s="2" t="s">
        <v>9</v>
      </c>
      <c r="C18" s="2" t="s">
        <v>19</v>
      </c>
      <c r="D18" s="2" t="s">
        <v>9</v>
      </c>
      <c r="E18" s="2" t="str">
        <f t="shared" si="0"/>
        <v>70Original MoviesMoviesOriginal Movies</v>
      </c>
    </row>
    <row r="19" spans="1:5" x14ac:dyDescent="0.25">
      <c r="A19" s="2">
        <v>70</v>
      </c>
      <c r="B19" s="2" t="s">
        <v>9</v>
      </c>
      <c r="C19" s="2" t="s">
        <v>15</v>
      </c>
      <c r="D19" s="2" t="s">
        <v>9</v>
      </c>
      <c r="E19" s="2" t="str">
        <f t="shared" si="0"/>
        <v>70Original MoviesOriginal SeriesOriginal Movies</v>
      </c>
    </row>
    <row r="20" spans="1:5" x14ac:dyDescent="0.25">
      <c r="A20" s="2">
        <v>70</v>
      </c>
      <c r="B20" s="2" t="s">
        <v>9</v>
      </c>
      <c r="C20" s="2" t="s">
        <v>33</v>
      </c>
      <c r="D20" s="2" t="s">
        <v>9</v>
      </c>
      <c r="E20" s="2" t="str">
        <f t="shared" si="0"/>
        <v>70Original MoviesPilotOriginal Movies</v>
      </c>
    </row>
    <row r="21" spans="1:5" x14ac:dyDescent="0.25">
      <c r="A21" s="2">
        <v>73</v>
      </c>
      <c r="B21" s="2" t="s">
        <v>14</v>
      </c>
      <c r="C21" s="2" t="s">
        <v>18</v>
      </c>
      <c r="D21" s="2" t="s">
        <v>15</v>
      </c>
      <c r="E21" s="2" t="str">
        <f t="shared" si="0"/>
        <v>73Syndicated Series - (SCI FI)DocumentaryOriginal Series</v>
      </c>
    </row>
    <row r="22" spans="1:5" x14ac:dyDescent="0.25">
      <c r="A22" s="2">
        <v>73</v>
      </c>
      <c r="B22" s="2" t="s">
        <v>14</v>
      </c>
      <c r="C22" s="2" t="s">
        <v>20</v>
      </c>
      <c r="D22" s="2" t="s">
        <v>15</v>
      </c>
      <c r="E22" s="2" t="str">
        <f t="shared" si="0"/>
        <v>73Syndicated Series - (SCI FI)OriginalOriginal Series</v>
      </c>
    </row>
    <row r="23" spans="1:5" x14ac:dyDescent="0.25">
      <c r="A23" s="2">
        <v>73</v>
      </c>
      <c r="B23" s="2" t="s">
        <v>14</v>
      </c>
      <c r="C23" s="2" t="s">
        <v>33</v>
      </c>
      <c r="D23" s="2" t="s">
        <v>15</v>
      </c>
      <c r="E23" s="2" t="str">
        <f t="shared" si="0"/>
        <v>73Syndicated Series - (SCI FI)PilotOriginal Series</v>
      </c>
    </row>
    <row r="24" spans="1:5" x14ac:dyDescent="0.25">
      <c r="A24" s="2">
        <v>73</v>
      </c>
      <c r="B24" s="2" t="s">
        <v>14</v>
      </c>
      <c r="C24" s="2" t="s">
        <v>10</v>
      </c>
      <c r="D24" s="2" t="s">
        <v>15</v>
      </c>
      <c r="E24" s="2" t="str">
        <f t="shared" si="0"/>
        <v>73Syndicated Series - (SCI FI)SeriesOriginal Series</v>
      </c>
    </row>
    <row r="25" spans="1:5" x14ac:dyDescent="0.25">
      <c r="A25" s="2">
        <v>79</v>
      </c>
      <c r="B25" s="2" t="s">
        <v>36</v>
      </c>
      <c r="C25" s="2" t="s">
        <v>10</v>
      </c>
      <c r="D25" s="2" t="s">
        <v>9</v>
      </c>
      <c r="E25" s="2" t="str">
        <f t="shared" si="0"/>
        <v>79Pilot 80-20SeriesOriginal Movies</v>
      </c>
    </row>
    <row r="26" spans="1:5" x14ac:dyDescent="0.25">
      <c r="A26" s="2">
        <v>226</v>
      </c>
      <c r="B26" s="2" t="s">
        <v>43</v>
      </c>
      <c r="C26" s="2" t="s">
        <v>21</v>
      </c>
      <c r="D26" s="2" t="s">
        <v>9</v>
      </c>
      <c r="E26" s="2" t="str">
        <f t="shared" si="0"/>
        <v>226Pilot straight-lineOriginal MiniSeriesOriginal Movies</v>
      </c>
    </row>
    <row r="27" spans="1:5" x14ac:dyDescent="0.25">
      <c r="A27" s="2">
        <v>226</v>
      </c>
      <c r="B27" s="2" t="s">
        <v>43</v>
      </c>
      <c r="C27" s="2" t="s">
        <v>33</v>
      </c>
      <c r="D27" s="2" t="s">
        <v>9</v>
      </c>
      <c r="E27" s="2" t="str">
        <f t="shared" si="0"/>
        <v>226Pilot straight-linePilotOriginal Movies</v>
      </c>
    </row>
    <row r="28" spans="1:5" x14ac:dyDescent="0.25">
      <c r="A28" s="2">
        <v>343</v>
      </c>
      <c r="B28" s="2" t="s">
        <v>37</v>
      </c>
      <c r="C28" s="2" t="s">
        <v>20</v>
      </c>
      <c r="D28" s="2" t="s">
        <v>9</v>
      </c>
      <c r="E28" s="2" t="str">
        <f t="shared" si="0"/>
        <v>343Original Series 1 yrOriginalOriginal Movies</v>
      </c>
    </row>
    <row r="29" spans="1:5" x14ac:dyDescent="0.25">
      <c r="A29" s="2">
        <v>2</v>
      </c>
      <c r="B29" s="2" t="s">
        <v>23</v>
      </c>
      <c r="C29" s="2" t="s">
        <v>10</v>
      </c>
      <c r="D29" s="2" t="s">
        <v>23</v>
      </c>
      <c r="E29" s="2" t="str">
        <f t="shared" si="0"/>
        <v>2Acquired SeriesSeriesAcquired Series</v>
      </c>
    </row>
    <row r="30" spans="1:5" x14ac:dyDescent="0.25">
      <c r="A30" s="2">
        <v>41</v>
      </c>
      <c r="B30" s="2" t="s">
        <v>32</v>
      </c>
      <c r="C30" s="2" t="s">
        <v>19</v>
      </c>
      <c r="D30" s="2" t="s">
        <v>15</v>
      </c>
      <c r="E30" s="2" t="str">
        <f t="shared" si="0"/>
        <v>41Original Series (Season 4)MoviesOriginal Series</v>
      </c>
    </row>
    <row r="31" spans="1:5" x14ac:dyDescent="0.25">
      <c r="A31" s="2">
        <v>73</v>
      </c>
      <c r="B31" s="2" t="s">
        <v>14</v>
      </c>
      <c r="C31" s="2" t="s">
        <v>15</v>
      </c>
      <c r="D31" s="2" t="s">
        <v>15</v>
      </c>
      <c r="E31" s="2" t="str">
        <f t="shared" si="0"/>
        <v>73Syndicated Series - (SCI FI)Original SeriesOriginal Series</v>
      </c>
    </row>
    <row r="32" spans="1:5" x14ac:dyDescent="0.25">
      <c r="A32" s="2">
        <v>342</v>
      </c>
      <c r="B32" s="2" t="s">
        <v>37</v>
      </c>
      <c r="C32" s="2" t="s">
        <v>15</v>
      </c>
      <c r="D32" s="2" t="s">
        <v>15</v>
      </c>
      <c r="E32" s="2" t="str">
        <f t="shared" si="0"/>
        <v>342Original Series 1 yrOriginal SeriesOriginal Series</v>
      </c>
    </row>
    <row r="33" spans="1:5" x14ac:dyDescent="0.25">
      <c r="A33" s="2">
        <v>2</v>
      </c>
      <c r="B33" s="2" t="s">
        <v>23</v>
      </c>
      <c r="C33" s="2" t="s">
        <v>29</v>
      </c>
      <c r="D33" s="2" t="s">
        <v>23</v>
      </c>
      <c r="E33" s="2" t="str">
        <f t="shared" si="0"/>
        <v>2Acquired SeriesBio/Clip (E)Acquired Series</v>
      </c>
    </row>
    <row r="34" spans="1:5" x14ac:dyDescent="0.25">
      <c r="A34" s="2">
        <v>2</v>
      </c>
      <c r="B34" s="2" t="s">
        <v>23</v>
      </c>
      <c r="C34" s="2" t="s">
        <v>22</v>
      </c>
      <c r="D34" s="2" t="s">
        <v>23</v>
      </c>
      <c r="E34" s="2" t="str">
        <f t="shared" si="0"/>
        <v>2Acquired SeriesSpecialAcquired Series</v>
      </c>
    </row>
    <row r="35" spans="1:5" x14ac:dyDescent="0.25">
      <c r="A35" s="2">
        <v>2</v>
      </c>
      <c r="B35" s="2" t="s">
        <v>23</v>
      </c>
      <c r="C35" s="2" t="s">
        <v>18</v>
      </c>
      <c r="D35" s="2" t="s">
        <v>23</v>
      </c>
      <c r="E35" s="2" t="str">
        <f t="shared" si="0"/>
        <v>2Acquired SeriesDocumentaryAcquired Series</v>
      </c>
    </row>
    <row r="36" spans="1:5" x14ac:dyDescent="0.25">
      <c r="A36" s="2">
        <v>2</v>
      </c>
      <c r="B36" s="2" t="s">
        <v>23</v>
      </c>
      <c r="C36" s="2" t="s">
        <v>19</v>
      </c>
      <c r="D36" s="2" t="s">
        <v>23</v>
      </c>
      <c r="E36" s="2" t="str">
        <f t="shared" si="0"/>
        <v>2Acquired SeriesMoviesAcquired Series</v>
      </c>
    </row>
    <row r="37" spans="1:5" x14ac:dyDescent="0.25">
      <c r="A37" s="2">
        <v>2</v>
      </c>
      <c r="B37" s="2" t="s">
        <v>23</v>
      </c>
      <c r="C37" s="2" t="s">
        <v>24</v>
      </c>
      <c r="D37" s="2" t="s">
        <v>23</v>
      </c>
      <c r="E37" s="2" t="str">
        <f t="shared" si="0"/>
        <v>2Acquired SeriesConcertAcquired Series</v>
      </c>
    </row>
    <row r="38" spans="1:5" x14ac:dyDescent="0.25">
      <c r="A38" s="2">
        <v>40</v>
      </c>
      <c r="B38" s="2" t="s">
        <v>41</v>
      </c>
      <c r="C38" s="2" t="s">
        <v>28</v>
      </c>
      <c r="D38" s="2" t="s">
        <v>15</v>
      </c>
      <c r="E38" s="2" t="str">
        <f t="shared" si="0"/>
        <v>40Original Series (Season 2-3)EventsOriginal Series</v>
      </c>
    </row>
    <row r="39" spans="1:5" x14ac:dyDescent="0.25">
      <c r="A39" s="2">
        <v>73</v>
      </c>
      <c r="B39" s="2" t="s">
        <v>14</v>
      </c>
      <c r="C39" s="2" t="s">
        <v>24</v>
      </c>
      <c r="D39" s="2" t="s">
        <v>15</v>
      </c>
      <c r="E39" s="2" t="str">
        <f t="shared" si="0"/>
        <v>73Syndicated Series - (SCI FI)ConcertOriginal Series</v>
      </c>
    </row>
    <row r="40" spans="1:5" x14ac:dyDescent="0.25">
      <c r="A40" s="2">
        <v>73</v>
      </c>
      <c r="B40" s="2" t="s">
        <v>14</v>
      </c>
      <c r="C40" s="2" t="s">
        <v>25</v>
      </c>
      <c r="D40" s="2" t="s">
        <v>15</v>
      </c>
      <c r="E40" s="2" t="str">
        <f t="shared" si="0"/>
        <v>73Syndicated Series - (SCI FI)SportsOriginal Series</v>
      </c>
    </row>
    <row r="41" spans="1:5" x14ac:dyDescent="0.25">
      <c r="A41" s="2">
        <v>1</v>
      </c>
      <c r="B41" s="2" t="s">
        <v>16</v>
      </c>
      <c r="C41" s="2" t="s">
        <v>17</v>
      </c>
      <c r="D41" s="2" t="s">
        <v>16</v>
      </c>
      <c r="E41" s="2" t="str">
        <f t="shared" si="0"/>
        <v>1Acquired MoviesAcquired MiniSeriesAcquired Movies</v>
      </c>
    </row>
    <row r="42" spans="1:5" x14ac:dyDescent="0.25">
      <c r="A42" s="2">
        <v>41</v>
      </c>
      <c r="B42" s="2" t="s">
        <v>32</v>
      </c>
      <c r="C42" s="2" t="s">
        <v>18</v>
      </c>
      <c r="D42" s="2" t="s">
        <v>15</v>
      </c>
      <c r="E42" s="2" t="str">
        <f t="shared" si="0"/>
        <v>41Original Series (Season 4)DocumentaryOriginal Series</v>
      </c>
    </row>
    <row r="43" spans="1:5" x14ac:dyDescent="0.25">
      <c r="A43" s="2">
        <v>1</v>
      </c>
      <c r="B43" s="2" t="s">
        <v>16</v>
      </c>
      <c r="C43" s="2" t="s">
        <v>19</v>
      </c>
      <c r="D43" s="2" t="s">
        <v>16</v>
      </c>
      <c r="E43" s="2" t="str">
        <f t="shared" si="0"/>
        <v>1Acquired MoviesMoviesAcquired Movies</v>
      </c>
    </row>
    <row r="44" spans="1:5" x14ac:dyDescent="0.25">
      <c r="A44" s="2">
        <v>2</v>
      </c>
      <c r="B44" s="2" t="s">
        <v>23</v>
      </c>
      <c r="C44" s="2" t="s">
        <v>28</v>
      </c>
      <c r="D44" s="2" t="s">
        <v>23</v>
      </c>
      <c r="E44" s="2" t="str">
        <f t="shared" si="0"/>
        <v>2Acquired SeriesEventsAcquired Series</v>
      </c>
    </row>
    <row r="45" spans="1:5" x14ac:dyDescent="0.25">
      <c r="A45" s="2">
        <v>2</v>
      </c>
      <c r="B45" s="2" t="s">
        <v>23</v>
      </c>
      <c r="C45" s="2" t="s">
        <v>25</v>
      </c>
      <c r="D45" s="2" t="s">
        <v>23</v>
      </c>
      <c r="E45" s="2" t="str">
        <f t="shared" si="0"/>
        <v>2Acquired SeriesSportsAcquired Series</v>
      </c>
    </row>
    <row r="46" spans="1:5" x14ac:dyDescent="0.25">
      <c r="A46" s="2">
        <v>1</v>
      </c>
      <c r="B46" s="2" t="s">
        <v>16</v>
      </c>
      <c r="C46" s="2" t="s">
        <v>10</v>
      </c>
      <c r="D46" s="2" t="s">
        <v>16</v>
      </c>
      <c r="E46" s="2" t="str">
        <f t="shared" si="0"/>
        <v>1Acquired MoviesSeriesAcquired Movies</v>
      </c>
    </row>
    <row r="47" spans="1:5" x14ac:dyDescent="0.25">
      <c r="A47" s="2">
        <v>1</v>
      </c>
      <c r="B47" s="2" t="s">
        <v>16</v>
      </c>
      <c r="C47" s="2" t="s">
        <v>20</v>
      </c>
      <c r="D47" s="2" t="s">
        <v>16</v>
      </c>
      <c r="E47" s="2" t="str">
        <f t="shared" si="0"/>
        <v>1Acquired MoviesOriginalAcquired Movies</v>
      </c>
    </row>
    <row r="48" spans="1:5" x14ac:dyDescent="0.25">
      <c r="A48" s="2">
        <v>3</v>
      </c>
      <c r="B48" s="2" t="s">
        <v>17</v>
      </c>
      <c r="C48" s="2" t="s">
        <v>19</v>
      </c>
      <c r="D48" s="2" t="s">
        <v>17</v>
      </c>
      <c r="E48" s="2" t="str">
        <f t="shared" si="0"/>
        <v>3Acquired MiniSeriesMoviesAcquired MiniSeries</v>
      </c>
    </row>
    <row r="49" spans="1:5" x14ac:dyDescent="0.25">
      <c r="A49" s="2">
        <v>1</v>
      </c>
      <c r="B49" s="2" t="s">
        <v>16</v>
      </c>
      <c r="C49" s="2" t="s">
        <v>18</v>
      </c>
      <c r="D49" s="2" t="s">
        <v>16</v>
      </c>
      <c r="E49" s="2" t="str">
        <f t="shared" si="0"/>
        <v>1Acquired MoviesDocumentaryAcquired Movies</v>
      </c>
    </row>
    <row r="50" spans="1:5" x14ac:dyDescent="0.25">
      <c r="A50" s="2">
        <v>1</v>
      </c>
      <c r="B50" s="2" t="s">
        <v>16</v>
      </c>
      <c r="C50" s="2" t="s">
        <v>21</v>
      </c>
      <c r="D50" s="2" t="s">
        <v>16</v>
      </c>
      <c r="E50" s="2" t="str">
        <f t="shared" si="0"/>
        <v>1Acquired MoviesOriginal MiniSeriesAcquired Movies</v>
      </c>
    </row>
    <row r="51" spans="1:5" x14ac:dyDescent="0.25">
      <c r="A51" s="2">
        <v>3</v>
      </c>
      <c r="B51" s="2" t="s">
        <v>17</v>
      </c>
      <c r="C51" s="2" t="s">
        <v>17</v>
      </c>
      <c r="D51" s="2" t="s">
        <v>17</v>
      </c>
      <c r="E51" s="2" t="str">
        <f t="shared" si="0"/>
        <v>3Acquired MiniSeriesAcquired MiniSeriesAcquired MiniSeries</v>
      </c>
    </row>
    <row r="52" spans="1:5" x14ac:dyDescent="0.25">
      <c r="A52" s="2">
        <v>2</v>
      </c>
      <c r="B52" s="2" t="s">
        <v>23</v>
      </c>
      <c r="C52" s="2" t="s">
        <v>27</v>
      </c>
      <c r="D52" s="2" t="s">
        <v>23</v>
      </c>
      <c r="E52" s="2" t="str">
        <f t="shared" si="0"/>
        <v>2Acquired SeriesAcquired SpecialsAcquired Series</v>
      </c>
    </row>
    <row r="53" spans="1:5" x14ac:dyDescent="0.25">
      <c r="A53" s="2">
        <v>5</v>
      </c>
      <c r="B53" s="2" t="s">
        <v>30</v>
      </c>
      <c r="C53" s="2" t="s">
        <v>20</v>
      </c>
      <c r="D53" s="2" t="s">
        <v>30</v>
      </c>
      <c r="E53" s="2" t="str">
        <f t="shared" si="0"/>
        <v>5Acquired OriginalsOriginalAcquired Originals</v>
      </c>
    </row>
    <row r="54" spans="1:5" x14ac:dyDescent="0.25">
      <c r="A54" s="2">
        <v>5</v>
      </c>
      <c r="B54" s="2" t="s">
        <v>30</v>
      </c>
      <c r="C54" s="2" t="s">
        <v>19</v>
      </c>
      <c r="D54" s="2" t="s">
        <v>30</v>
      </c>
      <c r="E54" s="2" t="str">
        <f t="shared" si="0"/>
        <v>5Acquired OriginalsMoviesAcquired Originals</v>
      </c>
    </row>
    <row r="55" spans="1:5" x14ac:dyDescent="0.25">
      <c r="A55" s="2">
        <v>3</v>
      </c>
      <c r="B55" s="2" t="s">
        <v>17</v>
      </c>
      <c r="C55" s="2" t="s">
        <v>21</v>
      </c>
      <c r="D55" s="2" t="s">
        <v>17</v>
      </c>
      <c r="E55" s="2" t="str">
        <f t="shared" si="0"/>
        <v>3Acquired MiniSeriesOriginal MiniSeriesAcquired MiniSeries</v>
      </c>
    </row>
    <row r="56" spans="1:5" x14ac:dyDescent="0.25">
      <c r="A56" s="2">
        <v>5</v>
      </c>
      <c r="B56" s="2" t="s">
        <v>30</v>
      </c>
      <c r="C56" s="2" t="s">
        <v>21</v>
      </c>
      <c r="D56" s="2" t="s">
        <v>30</v>
      </c>
      <c r="E56" s="2" t="str">
        <f t="shared" si="0"/>
        <v>5Acquired OriginalsOriginal MiniSeriesAcquired Originals</v>
      </c>
    </row>
    <row r="57" spans="1:5" x14ac:dyDescent="0.25">
      <c r="A57" s="2">
        <v>5</v>
      </c>
      <c r="B57" s="2" t="s">
        <v>30</v>
      </c>
      <c r="C57" s="2" t="s">
        <v>10</v>
      </c>
      <c r="D57" s="2" t="s">
        <v>30</v>
      </c>
      <c r="E57" s="2" t="str">
        <f t="shared" si="0"/>
        <v>5Acquired OriginalsSeriesAcquired Originals</v>
      </c>
    </row>
    <row r="58" spans="1:5" x14ac:dyDescent="0.25">
      <c r="A58">
        <v>41</v>
      </c>
      <c r="B58" t="s">
        <v>32</v>
      </c>
      <c r="C58" t="s">
        <v>28</v>
      </c>
      <c r="D58" t="s">
        <v>15</v>
      </c>
      <c r="E58" s="2" t="str">
        <f t="shared" si="0"/>
        <v>41Original Series (Season 4)EventsOriginal Series</v>
      </c>
    </row>
    <row r="59" spans="1:5" x14ac:dyDescent="0.25">
      <c r="A59">
        <v>40</v>
      </c>
      <c r="B59" t="s">
        <v>41</v>
      </c>
      <c r="C59" t="s">
        <v>15</v>
      </c>
      <c r="D59" t="s">
        <v>15</v>
      </c>
      <c r="E59" s="2" t="str">
        <f t="shared" si="0"/>
        <v>40Original Series (Season 2-3)Original SeriesOriginal Series</v>
      </c>
    </row>
    <row r="60" spans="1:5" x14ac:dyDescent="0.25">
      <c r="A60">
        <v>41</v>
      </c>
      <c r="B60" t="s">
        <v>32</v>
      </c>
      <c r="C60" t="s">
        <v>29</v>
      </c>
      <c r="D60" t="s">
        <v>15</v>
      </c>
      <c r="E60" s="2" t="str">
        <f t="shared" si="0"/>
        <v>41Original Series (Season 4)Bio/Clip (E)Original Series</v>
      </c>
    </row>
    <row r="61" spans="1:5" x14ac:dyDescent="0.25">
      <c r="A61">
        <v>41</v>
      </c>
      <c r="B61" t="s">
        <v>32</v>
      </c>
      <c r="C61" t="s">
        <v>22</v>
      </c>
      <c r="D61" t="s">
        <v>15</v>
      </c>
      <c r="E61" s="2" t="str">
        <f t="shared" si="0"/>
        <v>41Original Series (Season 4)SpecialOriginal Series</v>
      </c>
    </row>
    <row r="62" spans="1:5" x14ac:dyDescent="0.25">
      <c r="A62">
        <v>40</v>
      </c>
      <c r="B62" t="s">
        <v>41</v>
      </c>
      <c r="C62" t="s">
        <v>29</v>
      </c>
      <c r="D62" t="s">
        <v>15</v>
      </c>
      <c r="E62" s="2" t="str">
        <f t="shared" si="0"/>
        <v>40Original Series (Season 2-3)Bio/Clip (E)Original Series</v>
      </c>
    </row>
    <row r="63" spans="1:5" x14ac:dyDescent="0.25">
      <c r="A63">
        <v>14</v>
      </c>
      <c r="B63" t="s">
        <v>25</v>
      </c>
      <c r="C63" t="s">
        <v>10</v>
      </c>
      <c r="D63" t="s">
        <v>25</v>
      </c>
      <c r="E63" s="2" t="str">
        <f t="shared" si="0"/>
        <v>14SportsSeriesSports</v>
      </c>
    </row>
    <row r="64" spans="1:5" x14ac:dyDescent="0.25">
      <c r="A64">
        <v>41</v>
      </c>
      <c r="B64" t="s">
        <v>32</v>
      </c>
      <c r="C64" t="s">
        <v>33</v>
      </c>
      <c r="D64" t="s">
        <v>15</v>
      </c>
      <c r="E64" s="2" t="str">
        <f t="shared" si="0"/>
        <v>41Original Series (Season 4)PilotOriginal Series</v>
      </c>
    </row>
    <row r="65" spans="1:5" x14ac:dyDescent="0.25">
      <c r="A65">
        <v>40</v>
      </c>
      <c r="B65" t="s">
        <v>41</v>
      </c>
      <c r="C65" t="s">
        <v>34</v>
      </c>
      <c r="D65" t="s">
        <v>15</v>
      </c>
      <c r="E65" s="2" t="str">
        <f t="shared" si="0"/>
        <v>40Original Series (Season 2-3)TopicalsOriginal Series</v>
      </c>
    </row>
    <row r="66" spans="1:5" x14ac:dyDescent="0.25">
      <c r="A66">
        <v>40</v>
      </c>
      <c r="B66" t="s">
        <v>41</v>
      </c>
      <c r="C66" t="s">
        <v>19</v>
      </c>
      <c r="D66" t="s">
        <v>15</v>
      </c>
      <c r="E66" s="2" t="str">
        <f t="shared" si="0"/>
        <v>40Original Series (Season 2-3)MoviesOriginal Series</v>
      </c>
    </row>
    <row r="67" spans="1:5" x14ac:dyDescent="0.25">
      <c r="A67">
        <v>41</v>
      </c>
      <c r="B67" t="s">
        <v>32</v>
      </c>
      <c r="C67" t="s">
        <v>34</v>
      </c>
      <c r="D67" t="s">
        <v>15</v>
      </c>
      <c r="E67" s="2" t="str">
        <f t="shared" ref="E67:E73" si="1">CONCATENATE(A67,B67,C67,D67)</f>
        <v>41Original Series (Season 4)TopicalsOriginal Series</v>
      </c>
    </row>
    <row r="68" spans="1:5" x14ac:dyDescent="0.25">
      <c r="A68">
        <v>41</v>
      </c>
      <c r="B68" t="s">
        <v>32</v>
      </c>
      <c r="C68" t="s">
        <v>20</v>
      </c>
      <c r="D68" t="s">
        <v>15</v>
      </c>
      <c r="E68" s="2" t="str">
        <f t="shared" si="1"/>
        <v>41Original Series (Season 4)OriginalOriginal Series</v>
      </c>
    </row>
    <row r="69" spans="1:5" x14ac:dyDescent="0.25">
      <c r="A69">
        <v>14</v>
      </c>
      <c r="B69" t="s">
        <v>25</v>
      </c>
      <c r="C69" t="s">
        <v>42</v>
      </c>
      <c r="D69" t="s">
        <v>25</v>
      </c>
      <c r="E69" s="2" t="str">
        <f t="shared" si="1"/>
        <v>14SportsWrestlingSports</v>
      </c>
    </row>
    <row r="70" spans="1:5" x14ac:dyDescent="0.25">
      <c r="A70">
        <v>40</v>
      </c>
      <c r="B70" t="s">
        <v>41</v>
      </c>
      <c r="C70" t="s">
        <v>33</v>
      </c>
      <c r="D70" t="s">
        <v>15</v>
      </c>
      <c r="E70" s="2" t="str">
        <f t="shared" si="1"/>
        <v>40Original Series (Season 2-3)PilotOriginal Series</v>
      </c>
    </row>
    <row r="71" spans="1:5" x14ac:dyDescent="0.25">
      <c r="A71">
        <v>40</v>
      </c>
      <c r="B71" t="s">
        <v>41</v>
      </c>
      <c r="C71" t="s">
        <v>22</v>
      </c>
      <c r="D71" t="s">
        <v>15</v>
      </c>
      <c r="E71" s="2" t="str">
        <f t="shared" si="1"/>
        <v>40Original Series (Season 2-3)SpecialOriginal Series</v>
      </c>
    </row>
    <row r="72" spans="1:5" x14ac:dyDescent="0.25">
      <c r="A72">
        <v>40</v>
      </c>
      <c r="B72" t="s">
        <v>41</v>
      </c>
      <c r="C72" t="s">
        <v>24</v>
      </c>
      <c r="D72" t="s">
        <v>15</v>
      </c>
      <c r="E72" s="2" t="str">
        <f t="shared" si="1"/>
        <v>40Original Series (Season 2-3)ConcertOriginal Series</v>
      </c>
    </row>
    <row r="73" spans="1:5" x14ac:dyDescent="0.25">
      <c r="A73">
        <v>40</v>
      </c>
      <c r="B73" t="s">
        <v>41</v>
      </c>
      <c r="C73" t="s">
        <v>20</v>
      </c>
      <c r="D73" t="s">
        <v>15</v>
      </c>
      <c r="E73" s="2" t="str">
        <f t="shared" si="1"/>
        <v>40Original Series (Season 2-3)OriginalOriginal Series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opLeftCell="A222" workbookViewId="0">
      <selection activeCell="A236" sqref="A23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AmortTemplateGrid</vt:lpstr>
      <vt:lpstr>Sheet1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2018-02-16T13:52:33Z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