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IPA\04. Procurement\RQ-IN-F-021_Analyzer\01_RFQ_Rev_A_20180702\"/>
    </mc:Choice>
  </mc:AlternateContent>
  <bookViews>
    <workbookView xWindow="0" yWindow="0" windowWidth="28800" windowHeight="11880" tabRatio="770"/>
  </bookViews>
  <sheets>
    <sheet name="Cover" sheetId="1" r:id="rId1"/>
    <sheet name="Gaschro" sheetId="4" r:id="rId2"/>
    <sheet name="Moisture" sheetId="5" r:id="rId3"/>
    <sheet name="House" sheetId="3" r:id="rId4"/>
    <sheet name="pH Meter" sheetId="6" r:id="rId5"/>
    <sheet name="Conductivity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[1]TTL!$G$31:$AU$31</definedName>
    <definedName name="__123Graph_B" hidden="1">[1]TTL!$G$32:$AU$32</definedName>
    <definedName name="__123Graph_C" hidden="1">[1]TTL!$G$37:$AU$37</definedName>
    <definedName name="__123Graph_D" hidden="1">[1]TTL!$G$38:$AU$38</definedName>
    <definedName name="__123Graph_X" hidden="1">[1]TTL!$G$6:$AU$6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_" localSheetId="5">#REF!</definedName>
    <definedName name="_1_" localSheetId="3">House!#REF!</definedName>
    <definedName name="_1_" localSheetId="2">#REF!</definedName>
    <definedName name="_1_">#REF!</definedName>
    <definedName name="_4Print_Area" localSheetId="5">[2]Equiv.Length!#REF!</definedName>
    <definedName name="_4Print_Area" localSheetId="3">[2]Equiv.Length!#REF!</definedName>
    <definedName name="_4Print_Area" localSheetId="2">[2]Equiv.Length!#REF!</definedName>
    <definedName name="_4Print_Area">[2]Equiv.Length!#REF!</definedName>
    <definedName name="_Dist_Bin" localSheetId="5" hidden="1">#REF!</definedName>
    <definedName name="_Dist_Bin" localSheetId="3" hidden="1">House!#REF!</definedName>
    <definedName name="_Dist_Bin" localSheetId="2" hidden="1">#REF!</definedName>
    <definedName name="_Dist_Bin" hidden="1">#REF!</definedName>
    <definedName name="_Dist_Values" localSheetId="5" hidden="1">#REF!</definedName>
    <definedName name="_Dist_Values" localSheetId="3" hidden="1">House!#REF!</definedName>
    <definedName name="_Dist_Values" localSheetId="2" hidden="1">#REF!</definedName>
    <definedName name="_Dist_Values" hidden="1">#REF!</definedName>
    <definedName name="_Fill" localSheetId="5" hidden="1">#REF!</definedName>
    <definedName name="_Fill" localSheetId="3" hidden="1">House!#REF!</definedName>
    <definedName name="_Fill" localSheetId="2" hidden="1">#REF!</definedName>
    <definedName name="_Fill" hidden="1">#REF!</definedName>
    <definedName name="_xlnm._FilterDatabase" localSheetId="5" hidden="1">#REF!</definedName>
    <definedName name="_xlnm._FilterDatabase" localSheetId="3" hidden="1">House!#REF!</definedName>
    <definedName name="_xlnm._FilterDatabase" localSheetId="2" hidden="1">#REF!</definedName>
    <definedName name="_xlnm._FilterDatabase" hidden="1">#REF!</definedName>
    <definedName name="_Key1" localSheetId="5" hidden="1">#REF!</definedName>
    <definedName name="_Key1" localSheetId="3" hidden="1">House!#REF!</definedName>
    <definedName name="_Key1" localSheetId="2" hidden="1">#REF!</definedName>
    <definedName name="_Key1" hidden="1">#REF!</definedName>
    <definedName name="_Key2" localSheetId="5" hidden="1">#REF!</definedName>
    <definedName name="_Key2" localSheetId="3" hidden="1">House!#REF!</definedName>
    <definedName name="_Key2" localSheetId="2" hidden="1">#REF!</definedName>
    <definedName name="_Key2" hidden="1">#REF!</definedName>
    <definedName name="_mat01">[3]Code!$Q$3:$Q$83</definedName>
    <definedName name="_mat02">[3]Code!$S$3:$S$104</definedName>
    <definedName name="_mat03">[3]Code!$U$3:$U$76</definedName>
    <definedName name="_mat04">[3]Code!$W$3:$W$26</definedName>
    <definedName name="_mat05">[3]Code!$Y$3:$Y$16</definedName>
    <definedName name="_mat06">[3]Code!$AA$3:$AA$19</definedName>
    <definedName name="_mat07">[3]Code!$AC$3:$AC$5</definedName>
    <definedName name="_Order1" hidden="1">255</definedName>
    <definedName name="_Order2" hidden="1">255</definedName>
    <definedName name="_Parse_In" localSheetId="5" hidden="1">#REF!</definedName>
    <definedName name="_Parse_In" localSheetId="3" hidden="1">House!#REF!</definedName>
    <definedName name="_Parse_In" localSheetId="2" hidden="1">#REF!</definedName>
    <definedName name="_Parse_In" hidden="1">#REF!</definedName>
    <definedName name="_PRC01" localSheetId="5">[4]consumption!#REF!</definedName>
    <definedName name="_PRC01" localSheetId="3">[4]consumption!#REF!</definedName>
    <definedName name="_PRC01" localSheetId="2">[4]consumption!#REF!</definedName>
    <definedName name="_PRC01">[4]consumption!#REF!</definedName>
    <definedName name="_PRU01" localSheetId="5">[4]consumption!#REF!</definedName>
    <definedName name="_PRU01" localSheetId="3">[4]consumption!#REF!</definedName>
    <definedName name="_PRU01" localSheetId="2">[4]consumption!#REF!</definedName>
    <definedName name="_PRU01">[4]consumption!#REF!</definedName>
    <definedName name="_PRU03" localSheetId="5">[4]consumption!#REF!</definedName>
    <definedName name="_PRU03" localSheetId="3">[4]consumption!#REF!</definedName>
    <definedName name="_PRU03" localSheetId="2">[4]consumption!#REF!</definedName>
    <definedName name="_PRU03">[4]consumption!#REF!</definedName>
    <definedName name="_PRU11" localSheetId="5">[4]consumption!#REF!</definedName>
    <definedName name="_PRU11" localSheetId="3">[4]consumption!#REF!</definedName>
    <definedName name="_PRU11" localSheetId="2">[4]consumption!#REF!</definedName>
    <definedName name="_PRU11">[4]consumption!#REF!</definedName>
    <definedName name="_PRU13" localSheetId="5">[4]consumption!#REF!</definedName>
    <definedName name="_PRU13" localSheetId="3">[4]consumption!#REF!</definedName>
    <definedName name="_PRU13" localSheetId="2">[4]consumption!#REF!</definedName>
    <definedName name="_PRU13">[4]consumption!#REF!</definedName>
    <definedName name="_PRU15" localSheetId="5">[4]consumption!#REF!</definedName>
    <definedName name="_PRU15" localSheetId="3">[4]consumption!#REF!</definedName>
    <definedName name="_PRU15" localSheetId="2">[4]consumption!#REF!</definedName>
    <definedName name="_PRU15">[4]consumption!#REF!</definedName>
    <definedName name="_Regression_Int" hidden="1">1</definedName>
    <definedName name="_Regression_Out" localSheetId="5" hidden="1">#REF!</definedName>
    <definedName name="_Regression_Out" localSheetId="3" hidden="1">House!#REF!</definedName>
    <definedName name="_Regression_Out" localSheetId="2" hidden="1">#REF!</definedName>
    <definedName name="_Regression_Out" hidden="1">#REF!</definedName>
    <definedName name="_Regression_X" localSheetId="5" hidden="1">#REF!</definedName>
    <definedName name="_Regression_X" localSheetId="3" hidden="1">House!#REF!</definedName>
    <definedName name="_Regression_X" localSheetId="2" hidden="1">#REF!</definedName>
    <definedName name="_Regression_X" hidden="1">#REF!</definedName>
    <definedName name="_Regression_Y" localSheetId="5" hidden="1">#REF!</definedName>
    <definedName name="_Regression_Y" localSheetId="3" hidden="1">House!#REF!</definedName>
    <definedName name="_Regression_Y" localSheetId="2" hidden="1">#REF!</definedName>
    <definedName name="_Regression_Y" hidden="1">#REF!</definedName>
    <definedName name="_Sort" localSheetId="5" hidden="1">#REF!</definedName>
    <definedName name="_Sort" localSheetId="3" hidden="1">House!#REF!</definedName>
    <definedName name="_Sort" localSheetId="2" hidden="1">#REF!</definedName>
    <definedName name="_Sort" hidden="1">#REF!</definedName>
    <definedName name="_SUB1" localSheetId="5">#REF!</definedName>
    <definedName name="_SUB1" localSheetId="3">House!#REF!</definedName>
    <definedName name="_SUB1" localSheetId="2">#REF!</definedName>
    <definedName name="_SUB1">#REF!</definedName>
    <definedName name="_SUB10" localSheetId="5">#REF!</definedName>
    <definedName name="_SUB10" localSheetId="3">House!#REF!</definedName>
    <definedName name="_SUB10" localSheetId="2">#REF!</definedName>
    <definedName name="_SUB10">#REF!</definedName>
    <definedName name="_SUB11" localSheetId="5">#REF!</definedName>
    <definedName name="_SUB11" localSheetId="3">House!#REF!</definedName>
    <definedName name="_SUB11" localSheetId="2">#REF!</definedName>
    <definedName name="_SUB11">#REF!</definedName>
    <definedName name="_SUB12" localSheetId="5">#REF!</definedName>
    <definedName name="_SUB12" localSheetId="3">House!#REF!</definedName>
    <definedName name="_SUB12" localSheetId="2">#REF!</definedName>
    <definedName name="_SUB12">#REF!</definedName>
    <definedName name="_SUB13" localSheetId="5">#REF!</definedName>
    <definedName name="_SUB13" localSheetId="3">House!#REF!</definedName>
    <definedName name="_SUB13" localSheetId="2">#REF!</definedName>
    <definedName name="_SUB13">#REF!</definedName>
    <definedName name="_SUB14" localSheetId="5">#REF!</definedName>
    <definedName name="_SUB14" localSheetId="3">House!#REF!</definedName>
    <definedName name="_SUB14" localSheetId="2">#REF!</definedName>
    <definedName name="_SUB14">#REF!</definedName>
    <definedName name="_SUB15" localSheetId="5">#REF!</definedName>
    <definedName name="_SUB15" localSheetId="3">House!#REF!</definedName>
    <definedName name="_SUB15" localSheetId="2">#REF!</definedName>
    <definedName name="_SUB15">#REF!</definedName>
    <definedName name="_SUB16" localSheetId="5">#REF!</definedName>
    <definedName name="_SUB16" localSheetId="3">House!#REF!</definedName>
    <definedName name="_SUB16" localSheetId="2">#REF!</definedName>
    <definedName name="_SUB16">#REF!</definedName>
    <definedName name="_SUB17" localSheetId="5">#REF!</definedName>
    <definedName name="_SUB17" localSheetId="3">House!#REF!</definedName>
    <definedName name="_SUB17" localSheetId="2">#REF!</definedName>
    <definedName name="_SUB17">#REF!</definedName>
    <definedName name="_SUB18" localSheetId="5">#REF!</definedName>
    <definedName name="_SUB18" localSheetId="3">House!#REF!</definedName>
    <definedName name="_SUB18" localSheetId="2">#REF!</definedName>
    <definedName name="_SUB18">#REF!</definedName>
    <definedName name="_SUB19" localSheetId="5">#REF!</definedName>
    <definedName name="_SUB19" localSheetId="3">House!#REF!</definedName>
    <definedName name="_SUB19" localSheetId="2">#REF!</definedName>
    <definedName name="_SUB19">#REF!</definedName>
    <definedName name="_SUB2" localSheetId="5">#REF!</definedName>
    <definedName name="_SUB2" localSheetId="3">House!#REF!</definedName>
    <definedName name="_SUB2" localSheetId="2">#REF!</definedName>
    <definedName name="_SUB2">#REF!</definedName>
    <definedName name="_SUB20" localSheetId="5">#REF!</definedName>
    <definedName name="_SUB20" localSheetId="3">House!#REF!</definedName>
    <definedName name="_SUB20" localSheetId="2">#REF!</definedName>
    <definedName name="_SUB20">#REF!</definedName>
    <definedName name="_SUB21" localSheetId="5">#REF!</definedName>
    <definedName name="_SUB21" localSheetId="3">House!#REF!</definedName>
    <definedName name="_SUB21" localSheetId="2">#REF!</definedName>
    <definedName name="_SUB21">#REF!</definedName>
    <definedName name="_SUB22" localSheetId="5">#REF!</definedName>
    <definedName name="_SUB22" localSheetId="3">House!#REF!</definedName>
    <definedName name="_SUB22" localSheetId="2">#REF!</definedName>
    <definedName name="_SUB22">#REF!</definedName>
    <definedName name="_SUB23" localSheetId="5">#REF!</definedName>
    <definedName name="_SUB23" localSheetId="3">House!#REF!</definedName>
    <definedName name="_SUB23" localSheetId="2">#REF!</definedName>
    <definedName name="_SUB23">#REF!</definedName>
    <definedName name="_SUB24" localSheetId="5">#REF!</definedName>
    <definedName name="_SUB24" localSheetId="3">House!#REF!</definedName>
    <definedName name="_SUB24" localSheetId="2">#REF!</definedName>
    <definedName name="_SUB24">#REF!</definedName>
    <definedName name="_SUB25" localSheetId="5">#REF!</definedName>
    <definedName name="_SUB25" localSheetId="3">House!#REF!</definedName>
    <definedName name="_SUB25" localSheetId="2">#REF!</definedName>
    <definedName name="_SUB25">#REF!</definedName>
    <definedName name="_SUB26" localSheetId="5">#REF!</definedName>
    <definedName name="_SUB26" localSheetId="3">House!#REF!</definedName>
    <definedName name="_SUB26" localSheetId="2">#REF!</definedName>
    <definedName name="_SUB26">#REF!</definedName>
    <definedName name="_SUB27" localSheetId="5">#REF!</definedName>
    <definedName name="_SUB27" localSheetId="3">House!#REF!</definedName>
    <definedName name="_SUB27" localSheetId="2">#REF!</definedName>
    <definedName name="_SUB27">#REF!</definedName>
    <definedName name="_SUB28" localSheetId="5">#REF!</definedName>
    <definedName name="_SUB28" localSheetId="3">House!#REF!</definedName>
    <definedName name="_SUB28" localSheetId="2">#REF!</definedName>
    <definedName name="_SUB28">#REF!</definedName>
    <definedName name="_SUB29" localSheetId="5">#REF!</definedName>
    <definedName name="_SUB29" localSheetId="3">House!#REF!</definedName>
    <definedName name="_SUB29" localSheetId="2">#REF!</definedName>
    <definedName name="_SUB29">#REF!</definedName>
    <definedName name="_SUB3" localSheetId="5">#REF!</definedName>
    <definedName name="_SUB3" localSheetId="3">House!#REF!</definedName>
    <definedName name="_SUB3" localSheetId="2">#REF!</definedName>
    <definedName name="_SUB3">#REF!</definedName>
    <definedName name="_SUB30" localSheetId="5">#REF!</definedName>
    <definedName name="_SUB30" localSheetId="3">House!#REF!</definedName>
    <definedName name="_SUB30" localSheetId="2">#REF!</definedName>
    <definedName name="_SUB30">#REF!</definedName>
    <definedName name="_SUB31" localSheetId="5">#REF!</definedName>
    <definedName name="_SUB31" localSheetId="3">House!#REF!</definedName>
    <definedName name="_SUB31" localSheetId="2">#REF!</definedName>
    <definedName name="_SUB31">#REF!</definedName>
    <definedName name="_SUB32" localSheetId="5">#REF!</definedName>
    <definedName name="_SUB32" localSheetId="3">House!#REF!</definedName>
    <definedName name="_SUB32" localSheetId="2">#REF!</definedName>
    <definedName name="_SUB32">#REF!</definedName>
    <definedName name="_SUB4" localSheetId="5">#REF!</definedName>
    <definedName name="_SUB4" localSheetId="3">House!#REF!</definedName>
    <definedName name="_SUB4" localSheetId="2">#REF!</definedName>
    <definedName name="_SUB4">#REF!</definedName>
    <definedName name="_SUB5" localSheetId="5">#REF!</definedName>
    <definedName name="_SUB5" localSheetId="3">House!#REF!</definedName>
    <definedName name="_SUB5" localSheetId="2">#REF!</definedName>
    <definedName name="_SUB5">#REF!</definedName>
    <definedName name="_SUB6" localSheetId="5">#REF!</definedName>
    <definedName name="_SUB6" localSheetId="3">House!#REF!</definedName>
    <definedName name="_SUB6" localSheetId="2">#REF!</definedName>
    <definedName name="_SUB6">#REF!</definedName>
    <definedName name="_SUB7" localSheetId="5">#REF!</definedName>
    <definedName name="_SUB7" localSheetId="3">House!#REF!</definedName>
    <definedName name="_SUB7" localSheetId="2">#REF!</definedName>
    <definedName name="_SUB7">#REF!</definedName>
    <definedName name="_SUB8" localSheetId="5">#REF!</definedName>
    <definedName name="_SUB8" localSheetId="3">House!#REF!</definedName>
    <definedName name="_SUB8" localSheetId="2">#REF!</definedName>
    <definedName name="_SUB8">#REF!</definedName>
    <definedName name="_SUB9" localSheetId="5">#REF!</definedName>
    <definedName name="_SUB9" localSheetId="3">House!#REF!</definedName>
    <definedName name="_SUB9" localSheetId="2">#REF!</definedName>
    <definedName name="_SUB9">#REF!</definedName>
    <definedName name="_Table1_In1" localSheetId="5" hidden="1">#REF!</definedName>
    <definedName name="_Table1_In1" localSheetId="3" hidden="1">House!#REF!</definedName>
    <definedName name="_Table1_In1" localSheetId="2" hidden="1">#REF!</definedName>
    <definedName name="_Table1_In1" hidden="1">#REF!</definedName>
    <definedName name="_Table1_Out" localSheetId="5" hidden="1">#REF!</definedName>
    <definedName name="_Table1_Out" localSheetId="3" hidden="1">House!#REF!</definedName>
    <definedName name="_Table1_Out" localSheetId="2" hidden="1">#REF!</definedName>
    <definedName name="_Table1_Out" hidden="1">#REF!</definedName>
    <definedName name="\" localSheetId="5">#REF!</definedName>
    <definedName name="\" localSheetId="3">House!#REF!</definedName>
    <definedName name="\" localSheetId="2">#REF!</definedName>
    <definedName name="\">#REF!</definedName>
    <definedName name="\0" localSheetId="5">#REF!</definedName>
    <definedName name="\0" localSheetId="3">House!#REF!</definedName>
    <definedName name="\0" localSheetId="2">#REF!</definedName>
    <definedName name="\0">#REF!</definedName>
    <definedName name="\a" localSheetId="5">#REF!</definedName>
    <definedName name="\a" localSheetId="3">House!#REF!</definedName>
    <definedName name="\a" localSheetId="2">#REF!</definedName>
    <definedName name="\a">#REF!</definedName>
    <definedName name="\b" localSheetId="5">#REF!</definedName>
    <definedName name="\b" localSheetId="3">House!#REF!</definedName>
    <definedName name="\b" localSheetId="2">#REF!</definedName>
    <definedName name="\b">#REF!</definedName>
    <definedName name="\c" localSheetId="5">#REF!</definedName>
    <definedName name="\c" localSheetId="3">House!#REF!</definedName>
    <definedName name="\c" localSheetId="2">#REF!</definedName>
    <definedName name="\c">#REF!</definedName>
    <definedName name="\d" localSheetId="5">#REF!</definedName>
    <definedName name="\d" localSheetId="3">House!#REF!</definedName>
    <definedName name="\d" localSheetId="2">#REF!</definedName>
    <definedName name="\d">#REF!</definedName>
    <definedName name="\e" localSheetId="5">#REF!</definedName>
    <definedName name="\e" localSheetId="3">House!#REF!</definedName>
    <definedName name="\e" localSheetId="2">#REF!</definedName>
    <definedName name="\e">#REF!</definedName>
    <definedName name="\f" localSheetId="5">#REF!</definedName>
    <definedName name="\f" localSheetId="3">House!#REF!</definedName>
    <definedName name="\f" localSheetId="2">#REF!</definedName>
    <definedName name="\f">#REF!</definedName>
    <definedName name="\g" localSheetId="5">#REF!</definedName>
    <definedName name="\g" localSheetId="3">House!#REF!</definedName>
    <definedName name="\g" localSheetId="2">#REF!</definedName>
    <definedName name="\g">#REF!</definedName>
    <definedName name="\h" localSheetId="5">#REF!</definedName>
    <definedName name="\h" localSheetId="3">House!#REF!</definedName>
    <definedName name="\h" localSheetId="2">#REF!</definedName>
    <definedName name="\h">#REF!</definedName>
    <definedName name="\i" localSheetId="5">#REF!</definedName>
    <definedName name="\i" localSheetId="3">House!#REF!</definedName>
    <definedName name="\i" localSheetId="2">#REF!</definedName>
    <definedName name="\i">#REF!</definedName>
    <definedName name="\p" localSheetId="5">'[5]FWBS7000,8000'!#REF!</definedName>
    <definedName name="\p" localSheetId="3">'[5]FWBS7000,8000'!#REF!</definedName>
    <definedName name="\p" localSheetId="2">'[5]FWBS7000,8000'!#REF!</definedName>
    <definedName name="\p">'[5]FWBS7000,8000'!#REF!</definedName>
    <definedName name="\x" localSheetId="5">#REF!</definedName>
    <definedName name="\x" localSheetId="3">House!#REF!</definedName>
    <definedName name="\x" localSheetId="2">#REF!</definedName>
    <definedName name="\x">#REF!</definedName>
    <definedName name="\y" localSheetId="5">#REF!</definedName>
    <definedName name="\y" localSheetId="3">House!#REF!</definedName>
    <definedName name="\y" localSheetId="2">#REF!</definedName>
    <definedName name="\y">#REF!</definedName>
    <definedName name="\z" localSheetId="5">#REF!</definedName>
    <definedName name="\z" localSheetId="3">House!#REF!</definedName>
    <definedName name="\z" localSheetId="2">#REF!</definedName>
    <definedName name="\z">#REF!</definedName>
    <definedName name="a" localSheetId="5">#REF!</definedName>
    <definedName name="a" localSheetId="3">House!#REF!</definedName>
    <definedName name="a" localSheetId="2">#REF!</definedName>
    <definedName name="a">#REF!</definedName>
    <definedName name="A7JB_WIRES">[6]A7!$S$68</definedName>
    <definedName name="AA" localSheetId="5" hidden="1">#REF!</definedName>
    <definedName name="AA" localSheetId="3" hidden="1">House!#REF!</definedName>
    <definedName name="AA" localSheetId="2" hidden="1">#REF!</definedName>
    <definedName name="AA" hidden="1">#REF!</definedName>
    <definedName name="aaaa" hidden="1">{#N/A,#N/A,FALSE,"CCTV"}</definedName>
    <definedName name="ABAB" hidden="1">{#N/A,#N/A,FALSE,"CCTV"}</definedName>
    <definedName name="ABC" localSheetId="5">[7]CAT_5!#REF!</definedName>
    <definedName name="ABC" localSheetId="3">[7]CAT_5!#REF!</definedName>
    <definedName name="ABC" localSheetId="2">[7]CAT_5!#REF!</definedName>
    <definedName name="ABC">[7]CAT_5!#REF!</definedName>
    <definedName name="AllData" localSheetId="5">OFFSET(#REF!,0,0,COUNTA(#REF!)+1,COUNTA(#REF!))</definedName>
    <definedName name="AllData" localSheetId="3">OFFSET(House!#REF!,0,0,COUNTA(House!#REF!)+1,COUNTA(House!#REF!))</definedName>
    <definedName name="AllData" localSheetId="2">OFFSET(#REF!,0,0,COUNTA(#REF!)+1,COUNTA(#REF!))</definedName>
    <definedName name="AllData">OFFSET(#REF!,0,0,COUNTA(#REF!)+1,COUNTA(#REF!))</definedName>
    <definedName name="anscount" hidden="1">1</definedName>
    <definedName name="ANSI">'[8]Pipe Dia'!$Q$3:$AI$38</definedName>
    <definedName name="ANSISCH">'[8]Pipe Dia'!$R$1:$AI$2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SDFQWE" localSheetId="5">#REF!</definedName>
    <definedName name="ASDFQWE" localSheetId="3">House!#REF!</definedName>
    <definedName name="ASDFQWE" localSheetId="2">#REF!</definedName>
    <definedName name="ASDFQWE">#REF!</definedName>
    <definedName name="AWEGQ" localSheetId="5">[9]Equiv.Length!#REF!</definedName>
    <definedName name="AWEGQ" localSheetId="3">[9]Equiv.Length!#REF!</definedName>
    <definedName name="AWEGQ" localSheetId="2">[9]Equiv.Length!#REF!</definedName>
    <definedName name="AWEGQ">[9]Equiv.Length!#REF!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chemical" hidden="1">{#N/A,#N/A,FALSE,"CCTV"}</definedName>
    <definedName name="COA_11" localSheetId="5">'[10]COA-17'!#REF!</definedName>
    <definedName name="COA_11" localSheetId="3">'[10]COA-17'!#REF!</definedName>
    <definedName name="COA_11" localSheetId="2">'[10]COA-17'!#REF!</definedName>
    <definedName name="COA_11">'[10]COA-17'!#REF!</definedName>
    <definedName name="COA_12" localSheetId="5">'[10]COA-17'!#REF!</definedName>
    <definedName name="COA_12" localSheetId="3">'[10]COA-17'!#REF!</definedName>
    <definedName name="COA_12" localSheetId="2">'[10]COA-17'!#REF!</definedName>
    <definedName name="COA_12">'[10]COA-17'!#REF!</definedName>
    <definedName name="COA_13" localSheetId="5">'[10]COA-17'!#REF!</definedName>
    <definedName name="COA_13" localSheetId="3">'[10]COA-17'!#REF!</definedName>
    <definedName name="COA_13" localSheetId="2">'[10]COA-17'!#REF!</definedName>
    <definedName name="COA_13">'[10]COA-17'!#REF!</definedName>
    <definedName name="COA_14" localSheetId="5">'[10]COA-17'!#REF!</definedName>
    <definedName name="COA_14" localSheetId="3">'[10]COA-17'!#REF!</definedName>
    <definedName name="COA_14" localSheetId="2">'[10]COA-17'!#REF!</definedName>
    <definedName name="COA_14">'[10]COA-17'!#REF!</definedName>
    <definedName name="COA_15" localSheetId="5">'[10]COA-17'!#REF!</definedName>
    <definedName name="COA_15" localSheetId="3">'[10]COA-17'!#REF!</definedName>
    <definedName name="COA_15" localSheetId="2">'[10]COA-17'!#REF!</definedName>
    <definedName name="COA_15">'[10]COA-17'!#REF!</definedName>
    <definedName name="COA_16" localSheetId="5">'[10]COA-17'!#REF!</definedName>
    <definedName name="COA_16" localSheetId="3">'[10]COA-17'!#REF!</definedName>
    <definedName name="COA_16" localSheetId="2">'[10]COA-17'!#REF!</definedName>
    <definedName name="COA_16">'[10]COA-17'!#REF!</definedName>
    <definedName name="COA_17" localSheetId="5">'[10]COA-17'!#REF!</definedName>
    <definedName name="COA_17" localSheetId="3">'[10]COA-17'!#REF!</definedName>
    <definedName name="COA_17" localSheetId="2">'[10]COA-17'!#REF!</definedName>
    <definedName name="COA_17">'[10]COA-17'!#REF!</definedName>
    <definedName name="COA_18" localSheetId="5">'[10]COA-17'!#REF!</definedName>
    <definedName name="COA_18" localSheetId="3">'[10]COA-17'!#REF!</definedName>
    <definedName name="COA_18" localSheetId="2">'[10]COA-17'!#REF!</definedName>
    <definedName name="COA_18">'[10]COA-17'!#REF!</definedName>
    <definedName name="COA_19" localSheetId="5">'[10]COA-17'!#REF!</definedName>
    <definedName name="COA_19" localSheetId="3">'[10]COA-17'!#REF!</definedName>
    <definedName name="COA_19" localSheetId="2">'[10]COA-17'!#REF!</definedName>
    <definedName name="COA_19">'[10]COA-17'!#REF!</definedName>
    <definedName name="COA_51" localSheetId="5">#REF!</definedName>
    <definedName name="COA_51" localSheetId="3">House!#REF!</definedName>
    <definedName name="COA_51" localSheetId="2">#REF!</definedName>
    <definedName name="COA_51">#REF!</definedName>
    <definedName name="COA_52" localSheetId="5">#REF!</definedName>
    <definedName name="COA_52" localSheetId="3">House!#REF!</definedName>
    <definedName name="COA_52" localSheetId="2">#REF!</definedName>
    <definedName name="COA_52">#REF!</definedName>
    <definedName name="COA_53" localSheetId="5">#REF!</definedName>
    <definedName name="COA_53" localSheetId="3">House!#REF!</definedName>
    <definedName name="COA_53" localSheetId="2">#REF!</definedName>
    <definedName name="COA_53">#REF!</definedName>
    <definedName name="COA_54" localSheetId="5">#REF!</definedName>
    <definedName name="COA_54" localSheetId="3">House!#REF!</definedName>
    <definedName name="COA_54" localSheetId="2">#REF!</definedName>
    <definedName name="COA_54">#REF!</definedName>
    <definedName name="COA_55" localSheetId="5">#REF!</definedName>
    <definedName name="COA_55" localSheetId="3">House!#REF!</definedName>
    <definedName name="COA_55" localSheetId="2">#REF!</definedName>
    <definedName name="COA_55">#REF!</definedName>
    <definedName name="COA_60" localSheetId="5">#REF!</definedName>
    <definedName name="COA_60" localSheetId="3">House!#REF!</definedName>
    <definedName name="COA_60" localSheetId="2">#REF!</definedName>
    <definedName name="COA_60">#REF!</definedName>
    <definedName name="COA_70" localSheetId="5">#REF!</definedName>
    <definedName name="COA_70" localSheetId="3">House!#REF!</definedName>
    <definedName name="COA_70" localSheetId="2">#REF!</definedName>
    <definedName name="COA_70">#REF!</definedName>
    <definedName name="COA_80" localSheetId="5">#REF!</definedName>
    <definedName name="COA_80" localSheetId="3">House!#REF!</definedName>
    <definedName name="COA_80" localSheetId="2">#REF!</definedName>
    <definedName name="COA_80">#REF!</definedName>
    <definedName name="COA_90" localSheetId="5">#REF!</definedName>
    <definedName name="COA_90" localSheetId="3">House!#REF!</definedName>
    <definedName name="COA_90" localSheetId="2">#REF!</definedName>
    <definedName name="COA_90">#REF!</definedName>
    <definedName name="COA50A" localSheetId="5">#REF!</definedName>
    <definedName name="COA50A" localSheetId="3">House!#REF!</definedName>
    <definedName name="COA50A" localSheetId="2">#REF!</definedName>
    <definedName name="COA50A">#REF!</definedName>
    <definedName name="COA50B" localSheetId="5">#REF!</definedName>
    <definedName name="COA50B" localSheetId="3">House!#REF!</definedName>
    <definedName name="COA50B" localSheetId="2">#REF!</definedName>
    <definedName name="COA50B">#REF!</definedName>
    <definedName name="colName" localSheetId="5">#REF!</definedName>
    <definedName name="colName" localSheetId="3">House!#REF!</definedName>
    <definedName name="colName" localSheetId="2">#REF!</definedName>
    <definedName name="colName">#REF!</definedName>
    <definedName name="CONSUM" localSheetId="5">#REF!</definedName>
    <definedName name="CONSUM" localSheetId="3">House!#REF!</definedName>
    <definedName name="CONSUM" localSheetId="2">#REF!</definedName>
    <definedName name="CONSUM">#REF!</definedName>
    <definedName name="CONTR" localSheetId="5">#REF!</definedName>
    <definedName name="CONTR" localSheetId="3">House!#REF!</definedName>
    <definedName name="CONTR" localSheetId="2">#REF!</definedName>
    <definedName name="CONTR">#REF!</definedName>
    <definedName name="COVER50" localSheetId="5">[7]CAT_5!#REF!</definedName>
    <definedName name="COVER50" localSheetId="3">[7]CAT_5!#REF!</definedName>
    <definedName name="COVER50" localSheetId="2">[7]CAT_5!#REF!</definedName>
    <definedName name="COVER50">[7]CAT_5!#REF!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CV_1" localSheetId="5">'[10]C-18'!#REF!</definedName>
    <definedName name="CV_1" localSheetId="3">'[10]C-18'!#REF!</definedName>
    <definedName name="CV_1" localSheetId="2">'[10]C-18'!#REF!</definedName>
    <definedName name="CV_1">'[10]C-18'!#REF!</definedName>
    <definedName name="CV_11" localSheetId="5">'[10]C-18'!#REF!</definedName>
    <definedName name="CV_11" localSheetId="3">'[10]C-18'!#REF!</definedName>
    <definedName name="CV_11" localSheetId="2">'[10]C-18'!#REF!</definedName>
    <definedName name="CV_11">'[10]C-18'!#REF!</definedName>
    <definedName name="CV_12" localSheetId="5">'[10]C-18'!#REF!</definedName>
    <definedName name="CV_12" localSheetId="3">'[10]C-18'!#REF!</definedName>
    <definedName name="CV_12" localSheetId="2">'[10]C-18'!#REF!</definedName>
    <definedName name="CV_12">'[10]C-18'!#REF!</definedName>
    <definedName name="CV_13" localSheetId="5">'[10]C-18'!#REF!</definedName>
    <definedName name="CV_13" localSheetId="3">'[10]C-18'!#REF!</definedName>
    <definedName name="CV_13" localSheetId="2">'[10]C-18'!#REF!</definedName>
    <definedName name="CV_13">'[10]C-18'!#REF!</definedName>
    <definedName name="CV_14" localSheetId="5">'[10]C-18'!#REF!</definedName>
    <definedName name="CV_14" localSheetId="3">'[10]C-18'!#REF!</definedName>
    <definedName name="CV_14" localSheetId="2">'[10]C-18'!#REF!</definedName>
    <definedName name="CV_14">'[10]C-18'!#REF!</definedName>
    <definedName name="CV_15" localSheetId="5">'[10]C-18'!#REF!</definedName>
    <definedName name="CV_15" localSheetId="3">'[10]C-18'!#REF!</definedName>
    <definedName name="CV_15" localSheetId="2">'[10]C-18'!#REF!</definedName>
    <definedName name="CV_15">'[10]C-18'!#REF!</definedName>
    <definedName name="CV_16" localSheetId="5">'[10]C-18'!#REF!</definedName>
    <definedName name="CV_16" localSheetId="3">'[10]C-18'!#REF!</definedName>
    <definedName name="CV_16" localSheetId="2">'[10]C-18'!#REF!</definedName>
    <definedName name="CV_16">'[10]C-18'!#REF!</definedName>
    <definedName name="CV_17" localSheetId="5">'[10]C-18'!#REF!</definedName>
    <definedName name="CV_17" localSheetId="3">'[10]C-18'!#REF!</definedName>
    <definedName name="CV_17" localSheetId="2">'[10]C-18'!#REF!</definedName>
    <definedName name="CV_17">'[10]C-18'!#REF!</definedName>
    <definedName name="CV_19" localSheetId="5">'[10]C-18'!#REF!</definedName>
    <definedName name="CV_19" localSheetId="3">'[10]C-18'!#REF!</definedName>
    <definedName name="CV_19" localSheetId="2">'[10]C-18'!#REF!</definedName>
    <definedName name="CV_19">'[10]C-18'!#REF!</definedName>
    <definedName name="CV_20" localSheetId="5">'[10]C-18'!#REF!</definedName>
    <definedName name="CV_20" localSheetId="3">'[10]C-18'!#REF!</definedName>
    <definedName name="CV_20" localSheetId="2">'[10]C-18'!#REF!</definedName>
    <definedName name="CV_20">'[10]C-18'!#REF!</definedName>
    <definedName name="CV_30" localSheetId="5">'[10]C-18'!#REF!</definedName>
    <definedName name="CV_30" localSheetId="3">'[10]C-18'!#REF!</definedName>
    <definedName name="CV_30" localSheetId="2">'[10]C-18'!#REF!</definedName>
    <definedName name="CV_30">'[10]C-18'!#REF!</definedName>
    <definedName name="CV_40" localSheetId="5">'[10]C-18'!#REF!</definedName>
    <definedName name="CV_40" localSheetId="3">'[10]C-18'!#REF!</definedName>
    <definedName name="CV_40" localSheetId="2">'[10]C-18'!#REF!</definedName>
    <definedName name="CV_40">'[10]C-18'!#REF!</definedName>
    <definedName name="CV_50" localSheetId="5">'[10]C-18'!#REF!</definedName>
    <definedName name="CV_50" localSheetId="3">'[10]C-18'!#REF!</definedName>
    <definedName name="CV_50" localSheetId="2">'[10]C-18'!#REF!</definedName>
    <definedName name="CV_50">'[10]C-18'!#REF!</definedName>
    <definedName name="CV_60" localSheetId="5">'[10]C-18'!#REF!</definedName>
    <definedName name="CV_60" localSheetId="3">'[10]C-18'!#REF!</definedName>
    <definedName name="CV_60" localSheetId="2">'[10]C-18'!#REF!</definedName>
    <definedName name="CV_60">'[10]C-18'!#REF!</definedName>
    <definedName name="CV_70" localSheetId="5">'[10]C-18'!#REF!</definedName>
    <definedName name="CV_70" localSheetId="3">'[10]C-18'!#REF!</definedName>
    <definedName name="CV_70" localSheetId="2">'[10]C-18'!#REF!</definedName>
    <definedName name="CV_70">'[10]C-18'!#REF!</definedName>
    <definedName name="CV_80" localSheetId="5">'[10]C-18'!#REF!</definedName>
    <definedName name="CV_80" localSheetId="3">'[10]C-18'!#REF!</definedName>
    <definedName name="CV_80" localSheetId="2">'[10]C-18'!#REF!</definedName>
    <definedName name="CV_80">'[10]C-18'!#REF!</definedName>
    <definedName name="data" localSheetId="5">#REF!</definedName>
    <definedName name="data" localSheetId="3">House!#REF!</definedName>
    <definedName name="data" localSheetId="2">#REF!</definedName>
    <definedName name="data">#REF!</definedName>
    <definedName name="data2" localSheetId="5">#REF!</definedName>
    <definedName name="data2" localSheetId="3">House!#REF!</definedName>
    <definedName name="data2" localSheetId="2">#REF!</definedName>
    <definedName name="data2">#REF!</definedName>
    <definedName name="data3" localSheetId="5">#REF!</definedName>
    <definedName name="data3" localSheetId="3">House!#REF!</definedName>
    <definedName name="data3" localSheetId="2">#REF!</definedName>
    <definedName name="data3">#REF!</definedName>
    <definedName name="_xlnm.Database" localSheetId="5">#REF!</definedName>
    <definedName name="_xlnm.Database" localSheetId="3">House!#REF!</definedName>
    <definedName name="_xlnm.Database" localSheetId="2">#REF!</definedName>
    <definedName name="_xlnm.Database">#REF!</definedName>
    <definedName name="DATE" localSheetId="5">#REF!</definedName>
    <definedName name="DATE" localSheetId="3">House!#REF!</definedName>
    <definedName name="DATE" localSheetId="2">#REF!</definedName>
    <definedName name="DATE">#REF!</definedName>
    <definedName name="DB_PIPE_DB_PIPE_List" localSheetId="5">#REF!</definedName>
    <definedName name="DB_PIPE_DB_PIPE_List" localSheetId="3">House!#REF!</definedName>
    <definedName name="DB_PIPE_DB_PIPE_List" localSheetId="2">#REF!</definedName>
    <definedName name="DB_PIPE_DB_PIPE_List">#REF!</definedName>
    <definedName name="DB_Pipe1" localSheetId="5">#REF!</definedName>
    <definedName name="DB_Pipe1" localSheetId="3">House!#REF!</definedName>
    <definedName name="DB_Pipe1" localSheetId="2">#REF!</definedName>
    <definedName name="DB_Pipe1">#REF!</definedName>
    <definedName name="DB_Pipe1_ID" localSheetId="5">#REF!</definedName>
    <definedName name="DB_Pipe1_ID" localSheetId="3">House!#REF!</definedName>
    <definedName name="DB_Pipe1_ID" localSheetId="2">#REF!</definedName>
    <definedName name="DB_Pipe1_ID">#REF!</definedName>
    <definedName name="DB_PS" localSheetId="5">#REF!</definedName>
    <definedName name="DB_PS" localSheetId="3">House!#REF!</definedName>
    <definedName name="DB_PS" localSheetId="2">#REF!</definedName>
    <definedName name="DB_PS">#REF!</definedName>
    <definedName name="DB_PS_ID" localSheetId="5">#REF!</definedName>
    <definedName name="DB_PS_ID" localSheetId="3">House!#REF!</definedName>
    <definedName name="DB_PS_ID" localSheetId="2">#REF!</definedName>
    <definedName name="DB_PS_ID">#REF!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IA" localSheetId="5" hidden="1">#REF!</definedName>
    <definedName name="DIA" localSheetId="3" hidden="1">House!#REF!</definedName>
    <definedName name="DIA" localSheetId="2" hidden="1">#REF!</definedName>
    <definedName name="DIA" hidden="1">#REF!</definedName>
    <definedName name="DIAPHRAGM" localSheetId="5" hidden="1">#REF!</definedName>
    <definedName name="DIAPHRAGM" localSheetId="3" hidden="1">House!#REF!</definedName>
    <definedName name="DIAPHRAGM" localSheetId="2" hidden="1">#REF!</definedName>
    <definedName name="DIAPHRAGM" hidden="1">#REF!</definedName>
    <definedName name="dlff" hidden="1">{#N/A,#N/A,FALSE,"운반시간"}</definedName>
    <definedName name="dn" hidden="1">{#N/A,#N/A,FALSE,"혼합골재"}</definedName>
    <definedName name="DP_fit_2phase" localSheetId="5">#REF!</definedName>
    <definedName name="DP_fit_2phase" localSheetId="3">House!#REF!</definedName>
    <definedName name="DP_fit_2phase" localSheetId="2">#REF!</definedName>
    <definedName name="DP_fit_2phase">#REF!</definedName>
    <definedName name="DP_in_2phase" localSheetId="5">#REF!</definedName>
    <definedName name="DP_in_2phase" localSheetId="3">House!#REF!</definedName>
    <definedName name="DP_in_2phase" localSheetId="2">#REF!</definedName>
    <definedName name="DP_in_2phase">#REF!</definedName>
    <definedName name="DP_line_2phase" localSheetId="5">#REF!</definedName>
    <definedName name="DP_line_2phase" localSheetId="3">House!#REF!</definedName>
    <definedName name="DP_line_2phase" localSheetId="2">#REF!</definedName>
    <definedName name="DP_line_2phase">#REF!</definedName>
    <definedName name="DP_out_2phase" localSheetId="5">#REF!</definedName>
    <definedName name="DP_out_2phase" localSheetId="3">House!#REF!</definedName>
    <definedName name="DP_out_2phase" localSheetId="2">#REF!</definedName>
    <definedName name="DP_out_2phase">#REF!</definedName>
    <definedName name="dsdsd" hidden="1">{#N/A,#N/A,FALSE,"운반시간"}</definedName>
    <definedName name="DSSD" localSheetId="5" hidden="1">#REF!</definedName>
    <definedName name="DSSD" localSheetId="3" hidden="1">House!#REF!</definedName>
    <definedName name="DSSD" localSheetId="2" hidden="1">#REF!</definedName>
    <definedName name="DSSD" hidden="1">#REF!</definedName>
    <definedName name="DUCT" hidden="1">{#N/A,#N/A,FALSE,"Sheet1"}</definedName>
    <definedName name="EC" hidden="1">{#N/A,#N/A,FALSE,"CCTV"}</definedName>
    <definedName name="ED" hidden="1">{#N/A,#N/A,FALSE,"CCTV"}</definedName>
    <definedName name="edssqq" hidden="1">{#N/A,#N/A,FALSE,"혼합골재"}</definedName>
    <definedName name="EE" localSheetId="5" hidden="1">#REF!</definedName>
    <definedName name="EE" localSheetId="3" hidden="1">House!#REF!</definedName>
    <definedName name="EE" localSheetId="2" hidden="1">#REF!</definedName>
    <definedName name="EE" hidden="1">#REF!</definedName>
    <definedName name="ER" hidden="1">{#N/A,#N/A,FALSE,"CCTV"}</definedName>
    <definedName name="ET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X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SA" hidden="1">{#N/A,#N/A,FALSE,"CCTV"}</definedName>
    <definedName name="Ffanning_2phase" localSheetId="5">#REF!</definedName>
    <definedName name="Ffanning_2phase" localSheetId="3">House!#REF!</definedName>
    <definedName name="Ffanning_2phase" localSheetId="2">#REF!</definedName>
    <definedName name="Ffanning_2phase">#REF!</definedName>
    <definedName name="FFFFF" hidden="1">{#N/A,#N/A,FALSE,"CCTV"}</definedName>
    <definedName name="FlowMeterLoss" localSheetId="5">#REF!</definedName>
    <definedName name="FlowMeterLoss" localSheetId="3">House!#REF!</definedName>
    <definedName name="FlowMeterLoss" localSheetId="2">#REF!</definedName>
    <definedName name="FlowMeterLoss">#REF!</definedName>
    <definedName name="FN" localSheetId="5">#REF!</definedName>
    <definedName name="FN" localSheetId="3">House!#REF!</definedName>
    <definedName name="FN" localSheetId="2">#REF!</definedName>
    <definedName name="FN">#REF!</definedName>
    <definedName name="FOR" localSheetId="5">#REF!</definedName>
    <definedName name="FOR" localSheetId="3">House!#REF!</definedName>
    <definedName name="FOR" localSheetId="2">#REF!</definedName>
    <definedName name="FOR">#REF!</definedName>
    <definedName name="FORM1" localSheetId="5">#REF!</definedName>
    <definedName name="FORM1" localSheetId="3">House!#REF!</definedName>
    <definedName name="FORM1" localSheetId="2">#REF!</definedName>
    <definedName name="FORM1">#REF!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rew" localSheetId="5" hidden="1">#REF!</definedName>
    <definedName name="grew" localSheetId="3" hidden="1">House!#REF!</definedName>
    <definedName name="grew" localSheetId="2" hidden="1">#REF!</definedName>
    <definedName name="grew" hidden="1">#REF!</definedName>
    <definedName name="H" localSheetId="5" hidden="1">#REF!</definedName>
    <definedName name="H" localSheetId="3" hidden="1">House!#REF!</definedName>
    <definedName name="H" localSheetId="2" hidden="1">#REF!</definedName>
    <definedName name="H" hidden="1">#REF!</definedName>
    <definedName name="han" localSheetId="5" hidden="1">#REF!</definedName>
    <definedName name="han" localSheetId="3" hidden="1">House!#REF!</definedName>
    <definedName name="han" localSheetId="2" hidden="1">#REF!</definedName>
    <definedName name="han" hidden="1">#REF!</definedName>
    <definedName name="HOURS" localSheetId="5">#REF!</definedName>
    <definedName name="HOURS" localSheetId="3">House!#REF!</definedName>
    <definedName name="HOURS" localSheetId="2">#REF!</definedName>
    <definedName name="HOURS">#REF!</definedName>
    <definedName name="ID_norm_2phase" localSheetId="5">#REF!</definedName>
    <definedName name="ID_norm_2phase" localSheetId="3">House!#REF!</definedName>
    <definedName name="ID_norm_2phase" localSheetId="2">#REF!</definedName>
    <definedName name="ID_norm_2phase">#REF!</definedName>
    <definedName name="Instrument_Database2" localSheetId="5">#REF!</definedName>
    <definedName name="Instrument_Database2" localSheetId="3">House!#REF!</definedName>
    <definedName name="Instrument_Database2" localSheetId="2">#REF!</definedName>
    <definedName name="Instrument_Database2">#REF!</definedName>
    <definedName name="Intercon" hidden="1">{#N/A,#N/A,FALSE,"CCTV"}</definedName>
    <definedName name="ITEM" localSheetId="5">#REF!</definedName>
    <definedName name="ITEM" localSheetId="3">House!#REF!</definedName>
    <definedName name="ITEM" localSheetId="2">#REF!</definedName>
    <definedName name="ITEM">#REF!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AOV_C" localSheetId="5">#REF!</definedName>
    <definedName name="JAOV_C" localSheetId="3">House!#REF!</definedName>
    <definedName name="JAOV_C" localSheetId="2">#REF!</definedName>
    <definedName name="JAOV_C">#REF!</definedName>
    <definedName name="JAOV_U" localSheetId="5">#REF!</definedName>
    <definedName name="JAOV_U" localSheetId="3">House!#REF!</definedName>
    <definedName name="JAOV_U" localSheetId="2">#REF!</definedName>
    <definedName name="JAOV_U">#REF!</definedName>
    <definedName name="JCER_C" localSheetId="5">#REF!</definedName>
    <definedName name="JCER_C" localSheetId="3">House!#REF!</definedName>
    <definedName name="JCER_C" localSheetId="2">#REF!</definedName>
    <definedName name="JCER_C">#REF!</definedName>
    <definedName name="JCER_U" localSheetId="5">#REF!</definedName>
    <definedName name="JCER_U" localSheetId="3">House!#REF!</definedName>
    <definedName name="JCER_U" localSheetId="2">#REF!</definedName>
    <definedName name="JCER_U">#REF!</definedName>
    <definedName name="JCVE_C" localSheetId="5">#REF!</definedName>
    <definedName name="JCVE_C" localSheetId="3">House!#REF!</definedName>
    <definedName name="JCVE_C" localSheetId="2">#REF!</definedName>
    <definedName name="JCVE_C">#REF!</definedName>
    <definedName name="JCVE_U" localSheetId="5">#REF!</definedName>
    <definedName name="JCVE_U" localSheetId="3">House!#REF!</definedName>
    <definedName name="JCVE_U" localSheetId="2">#REF!</definedName>
    <definedName name="JCVE_U">#REF!</definedName>
    <definedName name="JCVES_C" localSheetId="5">#REF!</definedName>
    <definedName name="JCVES_C" localSheetId="3">House!#REF!</definedName>
    <definedName name="JCVES_C" localSheetId="2">#REF!</definedName>
    <definedName name="JCVES_C">#REF!</definedName>
    <definedName name="JCVES_U" localSheetId="5">#REF!</definedName>
    <definedName name="JCVES_U" localSheetId="3">House!#REF!</definedName>
    <definedName name="JCVES_U" localSheetId="2">#REF!</definedName>
    <definedName name="JCVES_U">#REF!</definedName>
    <definedName name="JCVP_C" localSheetId="5">#REF!</definedName>
    <definedName name="JCVP_C" localSheetId="3">House!#REF!</definedName>
    <definedName name="JCVP_C" localSheetId="2">#REF!</definedName>
    <definedName name="JCVP_C">#REF!</definedName>
    <definedName name="JCVP_U" localSheetId="5">#REF!</definedName>
    <definedName name="JCVP_U" localSheetId="3">House!#REF!</definedName>
    <definedName name="JCVP_U" localSheetId="2">#REF!</definedName>
    <definedName name="JCVP_U">#REF!</definedName>
    <definedName name="JECB_C" localSheetId="5">#REF!</definedName>
    <definedName name="JECB_C" localSheetId="3">House!#REF!</definedName>
    <definedName name="JECB_C" localSheetId="2">#REF!</definedName>
    <definedName name="JECB_C">#REF!</definedName>
    <definedName name="JECB_U" localSheetId="5">#REF!</definedName>
    <definedName name="JECB_U" localSheetId="3">House!#REF!</definedName>
    <definedName name="JECB_U" localSheetId="2">#REF!</definedName>
    <definedName name="JECB_U">#REF!</definedName>
    <definedName name="JMOT_C" localSheetId="5">#REF!</definedName>
    <definedName name="JMOT_C" localSheetId="3">House!#REF!</definedName>
    <definedName name="JMOT_C" localSheetId="2">#REF!</definedName>
    <definedName name="JMOT_C">#REF!</definedName>
    <definedName name="JMOT_U" localSheetId="5">#REF!</definedName>
    <definedName name="JMOT_U" localSheetId="3">House!#REF!</definedName>
    <definedName name="JMOT_U" localSheetId="2">#REF!</definedName>
    <definedName name="JMOT_U">#REF!</definedName>
    <definedName name="JMOV_C" localSheetId="5">#REF!</definedName>
    <definedName name="JMOV_C" localSheetId="3">House!#REF!</definedName>
    <definedName name="JMOV_C" localSheetId="2">#REF!</definedName>
    <definedName name="JMOV_C">#REF!</definedName>
    <definedName name="JMOV_U" localSheetId="5">#REF!</definedName>
    <definedName name="JMOV_U" localSheetId="3">House!#REF!</definedName>
    <definedName name="JMOV_U" localSheetId="2">#REF!</definedName>
    <definedName name="JMOV_U">#REF!</definedName>
    <definedName name="JMOVS_C" localSheetId="5">#REF!</definedName>
    <definedName name="JMOVS_C" localSheetId="3">House!#REF!</definedName>
    <definedName name="JMOVS_C" localSheetId="2">#REF!</definedName>
    <definedName name="JMOVS_C">#REF!</definedName>
    <definedName name="JMOVS_U" localSheetId="5">#REF!</definedName>
    <definedName name="JMOVS_U" localSheetId="3">House!#REF!</definedName>
    <definedName name="JMOVS_U" localSheetId="2">#REF!</definedName>
    <definedName name="JMOVS_U">#REF!</definedName>
    <definedName name="JPROSV_C" localSheetId="5">#REF!</definedName>
    <definedName name="JPROSV_C" localSheetId="3">House!#REF!</definedName>
    <definedName name="JPROSV_C" localSheetId="2">#REF!</definedName>
    <definedName name="JPROSV_C">#REF!</definedName>
    <definedName name="JPROSV_U" localSheetId="5">#REF!</definedName>
    <definedName name="JPROSV_U" localSheetId="3">House!#REF!</definedName>
    <definedName name="JPROSV_U" localSheetId="2">#REF!</definedName>
    <definedName name="JPROSV_U">#REF!</definedName>
    <definedName name="JRER_C" localSheetId="5">#REF!</definedName>
    <definedName name="JRER_C" localSheetId="3">House!#REF!</definedName>
    <definedName name="JRER_C" localSheetId="2">#REF!</definedName>
    <definedName name="JRER_C">#REF!</definedName>
    <definedName name="JRER_U" localSheetId="5">#REF!</definedName>
    <definedName name="JRER_U" localSheetId="3">House!#REF!</definedName>
    <definedName name="JRER_U" localSheetId="2">#REF!</definedName>
    <definedName name="JRER_U">#REF!</definedName>
    <definedName name="JTC_C" localSheetId="5">#REF!</definedName>
    <definedName name="JTC_C" localSheetId="3">House!#REF!</definedName>
    <definedName name="JTC_C" localSheetId="2">#REF!</definedName>
    <definedName name="JTC_C">#REF!</definedName>
    <definedName name="JTC_U" localSheetId="5">#REF!</definedName>
    <definedName name="JTC_U" localSheetId="3">House!#REF!</definedName>
    <definedName name="JTC_U" localSheetId="2">#REF!</definedName>
    <definedName name="JTC_U">#REF!</definedName>
    <definedName name="JTR_C" localSheetId="5">#REF!</definedName>
    <definedName name="JTR_C" localSheetId="3">House!#REF!</definedName>
    <definedName name="JTR_C" localSheetId="2">#REF!</definedName>
    <definedName name="JTR_C">#REF!</definedName>
    <definedName name="JTR_U" localSheetId="5">#REF!</definedName>
    <definedName name="JTR_U" localSheetId="3">House!#REF!</definedName>
    <definedName name="JTR_U" localSheetId="2">#REF!</definedName>
    <definedName name="JTR_U">#REF!</definedName>
    <definedName name="JTTC_C" localSheetId="5">#REF!</definedName>
    <definedName name="JTTC_C" localSheetId="3">House!#REF!</definedName>
    <definedName name="JTTC_C" localSheetId="2">#REF!</definedName>
    <definedName name="JTTC_C">#REF!</definedName>
    <definedName name="JTTC_U" localSheetId="5">#REF!</definedName>
    <definedName name="JTTC_U" localSheetId="3">House!#REF!</definedName>
    <definedName name="JTTC_U" localSheetId="2">#REF!</definedName>
    <definedName name="JTTC_U">#REF!</definedName>
    <definedName name="JTTR_C" localSheetId="5">#REF!</definedName>
    <definedName name="JTTR_C" localSheetId="3">House!#REF!</definedName>
    <definedName name="JTTR_C" localSheetId="2">#REF!</definedName>
    <definedName name="JTTR_C">#REF!</definedName>
    <definedName name="JTTR_U" localSheetId="5">#REF!</definedName>
    <definedName name="JTTR_U" localSheetId="3">House!#REF!</definedName>
    <definedName name="JTTR_U" localSheetId="2">#REF!</definedName>
    <definedName name="JTTR_U">#REF!</definedName>
    <definedName name="JXS_C" localSheetId="5">#REF!</definedName>
    <definedName name="JXS_C" localSheetId="3">House!#REF!</definedName>
    <definedName name="JXS_C" localSheetId="2">#REF!</definedName>
    <definedName name="JXS_C">#REF!</definedName>
    <definedName name="JXS_U" localSheetId="5">#REF!</definedName>
    <definedName name="JXS_U" localSheetId="3">House!#REF!</definedName>
    <definedName name="JXS_U" localSheetId="2">#REF!</definedName>
    <definedName name="JXS_U">#REF!</definedName>
    <definedName name="JXT_C" localSheetId="5">#REF!</definedName>
    <definedName name="JXT_C" localSheetId="3">House!#REF!</definedName>
    <definedName name="JXT_C" localSheetId="2">#REF!</definedName>
    <definedName name="JXT_C">#REF!</definedName>
    <definedName name="JXT_U" localSheetId="5">#REF!</definedName>
    <definedName name="JXT_U" localSheetId="3">House!#REF!</definedName>
    <definedName name="JXT_U" localSheetId="2">#REF!</definedName>
    <definedName name="JXT_U">#REF!</definedName>
    <definedName name="JZS_C" localSheetId="5">#REF!</definedName>
    <definedName name="JZS_C" localSheetId="3">House!#REF!</definedName>
    <definedName name="JZS_C" localSheetId="2">#REF!</definedName>
    <definedName name="JZS_C">#REF!</definedName>
    <definedName name="JZS_U" localSheetId="5">#REF!</definedName>
    <definedName name="JZS_U" localSheetId="3">House!#REF!</definedName>
    <definedName name="JZS_U" localSheetId="2">#REF!</definedName>
    <definedName name="JZS_U">#REF!</definedName>
    <definedName name="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AOV_C" localSheetId="5">#REF!</definedName>
    <definedName name="KAOV_C" localSheetId="3">House!#REF!</definedName>
    <definedName name="KAOV_C" localSheetId="2">#REF!</definedName>
    <definedName name="KAOV_C">#REF!</definedName>
    <definedName name="KAOV_U" localSheetId="5">#REF!</definedName>
    <definedName name="KAOV_U" localSheetId="3">House!#REF!</definedName>
    <definedName name="KAOV_U" localSheetId="2">#REF!</definedName>
    <definedName name="KAOV_U">#REF!</definedName>
    <definedName name="KCVE_C" localSheetId="5">#REF!</definedName>
    <definedName name="KCVE_C" localSheetId="3">House!#REF!</definedName>
    <definedName name="KCVE_C" localSheetId="2">#REF!</definedName>
    <definedName name="KCVE_C">#REF!</definedName>
    <definedName name="KCVE_U" localSheetId="5">#REF!</definedName>
    <definedName name="KCVE_U" localSheetId="3">House!#REF!</definedName>
    <definedName name="KCVE_U" localSheetId="2">#REF!</definedName>
    <definedName name="KCVE_U">#REF!</definedName>
    <definedName name="KCVES_C" localSheetId="5">#REF!</definedName>
    <definedName name="KCVES_C" localSheetId="3">House!#REF!</definedName>
    <definedName name="KCVES_C" localSheetId="2">#REF!</definedName>
    <definedName name="KCVES_C">#REF!</definedName>
    <definedName name="KCVES_U" localSheetId="5">#REF!</definedName>
    <definedName name="KCVES_U" localSheetId="3">House!#REF!</definedName>
    <definedName name="KCVES_U" localSheetId="2">#REF!</definedName>
    <definedName name="KCVES_U">#REF!</definedName>
    <definedName name="KCVP_C" localSheetId="5">#REF!</definedName>
    <definedName name="KCVP_C" localSheetId="3">House!#REF!</definedName>
    <definedName name="KCVP_C" localSheetId="2">#REF!</definedName>
    <definedName name="KCVP_C">#REF!</definedName>
    <definedName name="KCVP_U" localSheetId="5">#REF!</definedName>
    <definedName name="KCVP_U" localSheetId="3">House!#REF!</definedName>
    <definedName name="KCVP_U" localSheetId="2">#REF!</definedName>
    <definedName name="KCVP_U">#REF!</definedName>
    <definedName name="KKK" localSheetId="5">#REF!</definedName>
    <definedName name="KKK" localSheetId="3">House!#REF!</definedName>
    <definedName name="KKK" localSheetId="2">#REF!</definedName>
    <definedName name="KKK">#REF!</definedName>
    <definedName name="KPROSV_C" localSheetId="5">#REF!</definedName>
    <definedName name="KPROSV_C" localSheetId="3">House!#REF!</definedName>
    <definedName name="KPROSV_C" localSheetId="2">#REF!</definedName>
    <definedName name="KPROSV_C">#REF!</definedName>
    <definedName name="KPROSV_U" localSheetId="5">#REF!</definedName>
    <definedName name="KPROSV_U" localSheetId="3">House!#REF!</definedName>
    <definedName name="KPROSV_U" localSheetId="2">#REF!</definedName>
    <definedName name="KPROSV_U">#REF!</definedName>
    <definedName name="KRER_C" localSheetId="5">#REF!</definedName>
    <definedName name="KRER_C" localSheetId="3">House!#REF!</definedName>
    <definedName name="KRER_C" localSheetId="2">#REF!</definedName>
    <definedName name="KRER_C">#REF!</definedName>
    <definedName name="KRER_U" localSheetId="5">#REF!</definedName>
    <definedName name="KRER_U" localSheetId="3">House!#REF!</definedName>
    <definedName name="KRER_U" localSheetId="2">#REF!</definedName>
    <definedName name="KRER_U">#REF!</definedName>
    <definedName name="KSEPTTC_C" localSheetId="5">#REF!</definedName>
    <definedName name="KSEPTTC_C" localSheetId="3">House!#REF!</definedName>
    <definedName name="KSEPTTC_C" localSheetId="2">#REF!</definedName>
    <definedName name="KSEPTTC_C">#REF!</definedName>
    <definedName name="KSEPTTC_U" localSheetId="5">#REF!</definedName>
    <definedName name="KSEPTTC_U" localSheetId="3">House!#REF!</definedName>
    <definedName name="KSEPTTC_U" localSheetId="2">#REF!</definedName>
    <definedName name="KSEPTTC_U">#REF!</definedName>
    <definedName name="KTC_C" localSheetId="5">#REF!</definedName>
    <definedName name="KTC_C" localSheetId="3">House!#REF!</definedName>
    <definedName name="KTC_C" localSheetId="2">#REF!</definedName>
    <definedName name="KTC_C">#REF!</definedName>
    <definedName name="KTC_U" localSheetId="5">#REF!</definedName>
    <definedName name="KTC_U" localSheetId="3">House!#REF!</definedName>
    <definedName name="KTC_U" localSheetId="2">#REF!</definedName>
    <definedName name="KTC_U">#REF!</definedName>
    <definedName name="KTR_C" localSheetId="5">#REF!</definedName>
    <definedName name="KTR_C" localSheetId="3">House!#REF!</definedName>
    <definedName name="KTR_C" localSheetId="2">#REF!</definedName>
    <definedName name="KTR_C">#REF!</definedName>
    <definedName name="KTR_U" localSheetId="5">#REF!</definedName>
    <definedName name="KTR_U" localSheetId="3">House!#REF!</definedName>
    <definedName name="KTR_U" localSheetId="2">#REF!</definedName>
    <definedName name="KTR_U">#REF!</definedName>
    <definedName name="KTTC_C" localSheetId="5">#REF!</definedName>
    <definedName name="KTTC_C" localSheetId="3">House!#REF!</definedName>
    <definedName name="KTTC_C" localSheetId="2">#REF!</definedName>
    <definedName name="KTTC_C">#REF!</definedName>
    <definedName name="KTTC_U" localSheetId="5">#REF!</definedName>
    <definedName name="KTTC_U" localSheetId="3">House!#REF!</definedName>
    <definedName name="KTTC_U" localSheetId="2">#REF!</definedName>
    <definedName name="KTTC_U">#REF!</definedName>
    <definedName name="KTTR_C" localSheetId="5">#REF!</definedName>
    <definedName name="KTTR_C" localSheetId="3">House!#REF!</definedName>
    <definedName name="KTTR_C" localSheetId="2">#REF!</definedName>
    <definedName name="KTTR_C">#REF!</definedName>
    <definedName name="KTTR_U" localSheetId="5">#REF!</definedName>
    <definedName name="KTTR_U" localSheetId="3">House!#REF!</definedName>
    <definedName name="KTTR_U" localSheetId="2">#REF!</definedName>
    <definedName name="KTTR_U">#REF!</definedName>
    <definedName name="KXS_C" localSheetId="5">#REF!</definedName>
    <definedName name="KXS_C" localSheetId="3">House!#REF!</definedName>
    <definedName name="KXS_C" localSheetId="2">#REF!</definedName>
    <definedName name="KXS_C">#REF!</definedName>
    <definedName name="KXS_U" localSheetId="5">#REF!</definedName>
    <definedName name="KXS_U" localSheetId="3">House!#REF!</definedName>
    <definedName name="KXS_U" localSheetId="2">#REF!</definedName>
    <definedName name="KXS_U">#REF!</definedName>
    <definedName name="KXT_C" localSheetId="5">#REF!</definedName>
    <definedName name="KXT_C" localSheetId="3">House!#REF!</definedName>
    <definedName name="KXT_C" localSheetId="2">#REF!</definedName>
    <definedName name="KXT_C">#REF!</definedName>
    <definedName name="KXT_U" localSheetId="5">#REF!</definedName>
    <definedName name="KXT_U" localSheetId="3">House!#REF!</definedName>
    <definedName name="KXT_U" localSheetId="2">#REF!</definedName>
    <definedName name="KXT_U">#REF!</definedName>
    <definedName name="KZS_C" localSheetId="5">#REF!</definedName>
    <definedName name="KZS_C" localSheetId="3">House!#REF!</definedName>
    <definedName name="KZS_C" localSheetId="2">#REF!</definedName>
    <definedName name="KZS_C">#REF!</definedName>
    <definedName name="KZS_U" localSheetId="5">#REF!</definedName>
    <definedName name="KZS_U" localSheetId="3">House!#REF!</definedName>
    <definedName name="KZS_U" localSheetId="2">#REF!</definedName>
    <definedName name="KZS_U">#REF!</definedName>
    <definedName name="LCNDiscount" localSheetId="5">#REF!</definedName>
    <definedName name="LCNDiscount" localSheetId="3">House!#REF!</definedName>
    <definedName name="LCNDiscount" localSheetId="2">#REF!</definedName>
    <definedName name="LCNDiscount">#REF!</definedName>
    <definedName name="LK" hidden="1">{#N/A,#N/A,FALSE,"CCTV"}</definedName>
    <definedName name="LLLL" hidden="1">{#N/A,#N/A,FALSE,"CCTV"}</definedName>
    <definedName name="LMDiscount" localSheetId="5">#REF!</definedName>
    <definedName name="LMDiscount" localSheetId="3">House!#REF!</definedName>
    <definedName name="LMDiscount" localSheetId="2">#REF!</definedName>
    <definedName name="LMDiscount">#REF!</definedName>
    <definedName name="meas">[3]Code!$O$3:$O$10</definedName>
    <definedName name="MN" hidden="1">{#N/A,#N/A,FALSE,"CCTV"}</definedName>
    <definedName name="NEWNAME" hidden="1">{#N/A,#N/A,FALSE,"CCTV"}</definedName>
    <definedName name="O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OSBL" hidden="1">{#N/A,#N/A,FALSE,"CCTV"}</definedName>
    <definedName name="P_in_2phase" localSheetId="5">#REF!</definedName>
    <definedName name="P_in_2phase" localSheetId="3">House!#REF!</definedName>
    <definedName name="P_in_2phase" localSheetId="2">#REF!</definedName>
    <definedName name="P_in_2phase">#REF!</definedName>
    <definedName name="P_out_2phase" localSheetId="5">#REF!</definedName>
    <definedName name="P_out_2phase" localSheetId="3">House!#REF!</definedName>
    <definedName name="P_out_2phase" localSheetId="2">#REF!</definedName>
    <definedName name="P_out_2phase">#REF!</definedName>
    <definedName name="PCAL">'[11]Pipe Calc'!$AF$1:$BI$2</definedName>
    <definedName name="PCALD">'[8]Pipe Calc'!$A$11:$BI$46</definedName>
    <definedName name="PCALS">'[8]Pipe Calc'!$AF$1:$BI$2</definedName>
    <definedName name="peroxide" hidden="1">{#N/A,#N/A,FALSE,"CCTV"}</definedName>
    <definedName name="PID_NO" localSheetId="5">#REF!</definedName>
    <definedName name="PID_NO" localSheetId="3">House!#REF!</definedName>
    <definedName name="PID_NO" localSheetId="2">#REF!</definedName>
    <definedName name="PID_NO">#REF!</definedName>
    <definedName name="PINCH" localSheetId="5" hidden="1">#REF!</definedName>
    <definedName name="PINCH" localSheetId="3" hidden="1">House!#REF!</definedName>
    <definedName name="PINCH" localSheetId="2" hidden="1">#REF!</definedName>
    <definedName name="PINCH" hidden="1">#REF!</definedName>
    <definedName name="PMDiscount" localSheetId="5">#REF!</definedName>
    <definedName name="PMDiscount" localSheetId="3">House!#REF!</definedName>
    <definedName name="PMDiscount" localSheetId="2">#REF!</definedName>
    <definedName name="PMDiscount">#REF!</definedName>
    <definedName name="PN" localSheetId="5">#REF!</definedName>
    <definedName name="PN" localSheetId="3">House!#REF!</definedName>
    <definedName name="PN" localSheetId="2">#REF!</definedName>
    <definedName name="PN">#REF!</definedName>
    <definedName name="PP" hidden="1">{#N/A,#N/A,FALSE,"CCTV"}</definedName>
    <definedName name="PRAYER" hidden="1">{#N/A,#N/A,FALSE,"CCTV"}</definedName>
    <definedName name="_xlnm.Print_Area" localSheetId="5">Conductivity!$A$1:$AJ$73</definedName>
    <definedName name="_xlnm.Print_Area" localSheetId="0">Cover!$A$1:$AJ$73</definedName>
    <definedName name="_xlnm.Print_Area" localSheetId="1">Gaschro!$A$1:$AJ$73</definedName>
    <definedName name="_xlnm.Print_Area" localSheetId="3">House!$A$1:$AJ$73</definedName>
    <definedName name="_xlnm.Print_Area" localSheetId="2">Moisture!$A$1:$AJ$73</definedName>
    <definedName name="_xlnm.Print_Area" localSheetId="4">'pH Meter'!$A$1:$AJ$73</definedName>
    <definedName name="_xlnm.Print_Area">#N/A</definedName>
    <definedName name="Print_Area_MI" localSheetId="5">[9]Equiv.Length!#REF!</definedName>
    <definedName name="Print_Area_MI" localSheetId="3">[9]Equiv.Length!#REF!</definedName>
    <definedName name="Print_Area_MI" localSheetId="2">[9]Equiv.Length!#REF!</definedName>
    <definedName name="Print_Area_MI">[9]Equiv.Length!#REF!</definedName>
    <definedName name="_xlnm.Print_Titles" localSheetId="5">Conductivity!$A:$L</definedName>
    <definedName name="_xlnm.Print_Titles" localSheetId="1">Gaschro!$A:$AJ,Gaschro!$1:$6</definedName>
    <definedName name="_xlnm.Print_Titles" localSheetId="2">Moisture!$A:$AJ,Moisture!$1:$6</definedName>
    <definedName name="_xlnm.Print_Titles" localSheetId="4">'pH Meter'!$A:$L</definedName>
    <definedName name="_xlnm.Print_Titles">#REF!</definedName>
    <definedName name="Q" localSheetId="5">'[12]Mech CIF'!#REF!</definedName>
    <definedName name="Q" localSheetId="3">'[12]Mech CIF'!#REF!</definedName>
    <definedName name="Q" localSheetId="2">'[12]Mech CIF'!#REF!</definedName>
    <definedName name="Q">'[12]Mech CIF'!#REF!</definedName>
    <definedName name="QQ">'[13]No.2LAB Unit'!$D$2:$CZ$49</definedName>
    <definedName name="qqq" hidden="1">{#N/A,#N/A,FALSE,"CCTV"}</definedName>
    <definedName name="qqqq" hidden="1">{#N/A,#N/A,FALSE,"CCTV"}</definedName>
    <definedName name="qw" hidden="1">{#N/A,#N/A,FALSE,"단가표지"}</definedName>
    <definedName name="RFV" hidden="1">{#N/A,#N/A,FALSE,"CCTV"}</definedName>
    <definedName name="rkd" hidden="1">{#N/A,#N/A,FALSE,"CCTV"}</definedName>
    <definedName name="rkdkd" hidden="1">{#N/A,#N/A,FALSE,"2~8번"}</definedName>
    <definedName name="RR" hidden="1">{#N/A,#N/A,FALSE,"CCTV"}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sa" hidden="1">{#N/A,#N/A,FALSE,"CCTV"}</definedName>
    <definedName name="sdg" localSheetId="5" hidden="1">#REF!</definedName>
    <definedName name="sdg" localSheetId="3" hidden="1">House!#REF!</definedName>
    <definedName name="sdg" localSheetId="2" hidden="1">#REF!</definedName>
    <definedName name="sdg" hidden="1">#REF!</definedName>
    <definedName name="SMLTOOLS" localSheetId="5">#REF!</definedName>
    <definedName name="SMLTOOLS" localSheetId="3">House!#REF!</definedName>
    <definedName name="SMLTOOLS" localSheetId="2">#REF!</definedName>
    <definedName name="SMLTOOLS">#REF!</definedName>
    <definedName name="SRU" hidden="1">{#N/A,#N/A,FALSE,"CCTV"}</definedName>
    <definedName name="SSS" hidden="1">{#N/A,#N/A,FALSE,"CCTV"}</definedName>
    <definedName name="Static_head" localSheetId="5">#REF!</definedName>
    <definedName name="Static_head" localSheetId="3">House!#REF!</definedName>
    <definedName name="Static_head" localSheetId="2">#REF!</definedName>
    <definedName name="Static_head">#REF!</definedName>
    <definedName name="StrainerLoss" localSheetId="5">#REF!</definedName>
    <definedName name="StrainerLoss" localSheetId="3">House!#REF!</definedName>
    <definedName name="StrainerLoss" localSheetId="2">#REF!</definedName>
    <definedName name="StrainerLoss">#REF!</definedName>
    <definedName name="Stream_Data1" localSheetId="5">#REF!</definedName>
    <definedName name="Stream_Data1" localSheetId="3">House!#REF!</definedName>
    <definedName name="Stream_Data1" localSheetId="2">#REF!</definedName>
    <definedName name="Stream_Data1">#REF!</definedName>
    <definedName name="Stream_Data2">'[14]No.2LAB Unit'!$D$2:$DJ$49</definedName>
    <definedName name="StreamAttributes" localSheetId="5">#REF!</definedName>
    <definedName name="StreamAttributes" localSheetId="3">House!#REF!</definedName>
    <definedName name="StreamAttributes" localSheetId="2">#REF!</definedName>
    <definedName name="StreamAttributes">#REF!</definedName>
    <definedName name="StreamData" localSheetId="5">#REF!</definedName>
    <definedName name="StreamData" localSheetId="3">House!#REF!</definedName>
    <definedName name="StreamData" localSheetId="2">#REF!</definedName>
    <definedName name="StreamData">#REF!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p_hook">[3]Code!$F$3:$F$9</definedName>
    <definedName name="sup_io">[3]Code!$J$3:$J$23</definedName>
    <definedName name="sup_loc">[3]Code!$I$3:$I$6</definedName>
    <definedName name="sup_pid">[3]Code!$D$3:$D$11</definedName>
    <definedName name="sup_pipe">[3]Code!$E$3:$E$18</definedName>
    <definedName name="sup_pkg">[3]Code!$C$3:$C$3</definedName>
    <definedName name="sup_state">[3]Code!$G$3:$G$5</definedName>
    <definedName name="sup_sys">[3]Code!$K$3:$K$5</definedName>
    <definedName name="sup_trace">[3]Code!$H$3:$H$3</definedName>
    <definedName name="SWSU" hidden="1">{#N/A,#N/A,FALSE,"CCTV"}</definedName>
    <definedName name="SX" hidden="1">{#N/A,#N/A,FALSE,"CCTV"}</definedName>
    <definedName name="TA" hidden="1">{#N/A,#N/A,FALSE,"CCTV"}</definedName>
    <definedName name="TagNo" localSheetId="5">OFFSET(#REF!,0,0,COUNTA(#REF!),1)</definedName>
    <definedName name="TagNo" localSheetId="3">OFFSET(House!#REF!,0,0,COUNTA(House!#REF!),1)</definedName>
    <definedName name="TagNo" localSheetId="2">OFFSET(#REF!,0,0,COUNTA(#REF!),1)</definedName>
    <definedName name="TagNo">OFFSET(#REF!,0,0,COUNTA(#REF!),1)</definedName>
    <definedName name="test" localSheetId="5">#REF!</definedName>
    <definedName name="test" localSheetId="3">House!#REF!</definedName>
    <definedName name="test" localSheetId="2">#REF!</definedName>
    <definedName name="test">#REF!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OT" localSheetId="5">#REF!</definedName>
    <definedName name="TOT" localSheetId="3">House!#REF!</definedName>
    <definedName name="TOT" localSheetId="2">#REF!</definedName>
    <definedName name="TOT">#REF!</definedName>
    <definedName name="TOTAL" localSheetId="5">#REF!</definedName>
    <definedName name="TOTAL" localSheetId="3">House!#REF!</definedName>
    <definedName name="TOTAL" localSheetId="2">#REF!</definedName>
    <definedName name="TOTAL">#REF!</definedName>
    <definedName name="TOTBUS" localSheetId="5">#REF!</definedName>
    <definedName name="TOTBUS" localSheetId="3">House!#REF!</definedName>
    <definedName name="TOTBUS" localSheetId="2">#REF!</definedName>
    <definedName name="TOTBUS">#REF!</definedName>
    <definedName name="tr" localSheetId="5" hidden="1">#REF!</definedName>
    <definedName name="tr" localSheetId="3" hidden="1">House!#REF!</definedName>
    <definedName name="tr" localSheetId="2" hidden="1">#REF!</definedName>
    <definedName name="tr" hidden="1">#REF!</definedName>
    <definedName name="TSUPPOT" hidden="1">{#N/A,#N/A,FALSE,"CCTV"}</definedName>
    <definedName name="TT" hidden="1">{#N/A,#N/A,FALSE,"CCTV"}</definedName>
    <definedName name="TUBE" hidden="1">{#N/A,#N/A,FALSE,"CCTV"}</definedName>
    <definedName name="TV" hidden="1">{#N/A,#N/A,FALSE,"CCTV"}</definedName>
    <definedName name="UB" hidden="1">{#N/A,#N/A,FALSE,"CCTV"}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jdffdf" hidden="1">{#N/A,#N/A,FALSE,"단가표지"}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[3]Code!$B$3:$B$3</definedName>
    <definedName name="UnitsOfMeasure" localSheetId="5">#REF!</definedName>
    <definedName name="UnitsOfMeasure" localSheetId="3">House!#REF!</definedName>
    <definedName name="UnitsOfMeasure" localSheetId="2">#REF!</definedName>
    <definedName name="UnitsOfMeasure">#REF!</definedName>
    <definedName name="VALV">[3]Default!$B$260:$B$288</definedName>
    <definedName name="var_pd_press_uflg">[15]calc!$AB$49</definedName>
    <definedName name="var_pd_press_uid">[15]calc!$AB$48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" localSheetId="5" hidden="1">#REF!</definedName>
    <definedName name="W" localSheetId="3" hidden="1">House!#REF!</definedName>
    <definedName name="W" localSheetId="2" hidden="1">#REF!</definedName>
    <definedName name="W" hidden="1">#REF!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rerr" hidden="1">{#N/A,#N/A,FALSE,"운반시간"}</definedName>
    <definedName name="werewr" hidden="1">{#N/A,#N/A,FALSE,"골재소요량";#N/A,#N/A,FALSE,"골재소요량"}</definedName>
    <definedName name="wm.조골재1" hidden="1">{#N/A,#N/A,FALSE,"조골재"}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2번." hidden="1">{#N/A,#N/A,FALSE,"2~8번"}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골재소요량." hidden="1">{#N/A,#N/A,FALSE,"골재소요량";#N/A,#N/A,FALSE,"골재소요량"}</definedName>
    <definedName name="wrn.교육청." hidden="1">{#N/A,#N/A,FALSE,"전력간선"}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속도." hidden="1">{#N/A,#N/A,FALSE,"속도"}</definedName>
    <definedName name="wrn.운반시간." hidden="1">{#N/A,#N/A,FALSE,"운반시간"}</definedName>
    <definedName name="wrn.이정표." hidden="1">{#N/A,#N/A,FALSE,"이정표"}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Z" hidden="1">{#N/A,#N/A,FALSE,"CCTV"}</definedName>
    <definedName name="XC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ㄱㅈㅎ" localSheetId="5" hidden="1">#REF!</definedName>
    <definedName name="ㄱㅈㅎ" localSheetId="3" hidden="1">House!#REF!</definedName>
    <definedName name="ㄱㅈㅎ" localSheetId="2" hidden="1">#REF!</definedName>
    <definedName name="ㄱㅈㅎ" hidden="1">#REF!</definedName>
    <definedName name="강교" hidden="1">{#N/A,#N/A,FALSE,"포장2"}</definedName>
    <definedName name="강구조물" hidden="1">{#N/A,#N/A,FALSE,"포장1";#N/A,#N/A,FALSE,"포장1"}</definedName>
    <definedName name="겡오" hidden="1">{#N/A,#N/A,FALSE,"CCTV"}</definedName>
    <definedName name="견적1" hidden="1">{#N/A,#N/A,FALSE,"포장2"}</definedName>
    <definedName name="견적SHEET" hidden="1">{#N/A,#N/A,FALSE,"CCTV"}</definedName>
    <definedName name="견적대비" hidden="1">{#N/A,#N/A,FALSE,"포장2"}</definedName>
    <definedName name="결" hidden="1">{#N/A,#N/A,FALSE,"포장2"}</definedName>
    <definedName name="결과" hidden="1">{#N/A,#N/A,FALSE,"포장2"}</definedName>
    <definedName name="경비1" localSheetId="5" hidden="1">#REF!</definedName>
    <definedName name="경비1" localSheetId="3" hidden="1">House!#REF!</definedName>
    <definedName name="경비1" localSheetId="2" hidden="1">#REF!</definedName>
    <definedName name="경비1" hidden="1">#REF!</definedName>
    <definedName name="계장공사" hidden="1">{#N/A,#N/A,FALSE,"CCTV"}</definedName>
    <definedName name="관리" hidden="1">{#N/A,#N/A,FALSE,"포장2"}</definedName>
    <definedName name="교좌" hidden="1">{#N/A,#N/A,FALSE,"포장2"}</definedName>
    <definedName name="금광추정" hidden="1">{#N/A,#N/A,FALSE,"포장2"}</definedName>
    <definedName name="기술" hidden="1">{#N/A,#N/A,FALSE,"부대1"}</definedName>
    <definedName name="ㄴㄱㄹ" localSheetId="5" hidden="1">#REF!</definedName>
    <definedName name="ㄴㄱㄹ" localSheetId="3" hidden="1">House!#REF!</definedName>
    <definedName name="ㄴㄱㄹ" localSheetId="2" hidden="1">#REF!</definedName>
    <definedName name="ㄴㄱㄹ" hidden="1">#REF!</definedName>
    <definedName name="ㄴㄷㄹ" hidden="1">{#N/A,#N/A,FALSE,"Sheet1"}</definedName>
    <definedName name="ㄴㅁ" localSheetId="5" hidden="1">#REF!</definedName>
    <definedName name="ㄴㅁ" localSheetId="3" hidden="1">House!#REF!</definedName>
    <definedName name="ㄴㅁ" localSheetId="2" hidden="1">#REF!</definedName>
    <definedName name="ㄴㅁ" hidden="1">#REF!</definedName>
    <definedName name="ㄷㄳ" hidden="1">{#N/A,#N/A,FALSE,"Sheet1"}</definedName>
    <definedName name="단가2" hidden="1">{#N/A,#N/A,FALSE,"Sheet1"}</definedName>
    <definedName name="덕" hidden="1">{#N/A,#N/A,FALSE,"포장2"}</definedName>
    <definedName name="덕진" hidden="1">{#N/A,#N/A,FALSE,"포장2"}</definedName>
    <definedName name="덕호" hidden="1">{#N/A,#N/A,FALSE,"포장2"}</definedName>
    <definedName name="ㄹ호" localSheetId="5" hidden="1">#REF!</definedName>
    <definedName name="ㄹ호" localSheetId="3" hidden="1">House!#REF!</definedName>
    <definedName name="ㄹ호" localSheetId="2" hidden="1">#REF!</definedName>
    <definedName name="ㄹ호" hidden="1">#REF!</definedName>
    <definedName name="ㅁㅁㅁ" hidden="1">{#N/A,#N/A,FALSE,"Sheet1"}</definedName>
    <definedName name="ㅁㅁㅁㅁㅁㅁ" localSheetId="5" hidden="1">#REF!</definedName>
    <definedName name="ㅁㅁㅁㅁㅁㅁ" localSheetId="3" hidden="1">House!#REF!</definedName>
    <definedName name="ㅁㅁㅁㅁㅁㅁ" localSheetId="2" hidden="1">#REF!</definedName>
    <definedName name="ㅁㅁㅁㅁㅁㅁ" hidden="1">#REF!</definedName>
    <definedName name="명일" hidden="1">{#N/A,#N/A,FALSE,"속도"}</definedName>
    <definedName name="배기덕트공사" hidden="1">{#N/A,#N/A,FALSE,"CCTV"}</definedName>
    <definedName name="보링" hidden="1">{#N/A,#N/A,FALSE,"포장2"}</definedName>
    <definedName name="복사" hidden="1">{#N/A,#N/A,FALSE,"CCTV"}</definedName>
    <definedName name="부대원가" hidden="1">{#N/A,#N/A,FALSE,"배수2"}</definedName>
    <definedName name="부대원본" hidden="1">{#N/A,#N/A,FALSE,"토공2"}</definedName>
    <definedName name="사" localSheetId="5" hidden="1">#REF!</definedName>
    <definedName name="사" localSheetId="3" hidden="1">House!#REF!</definedName>
    <definedName name="사" localSheetId="2" hidden="1">#REF!</definedName>
    <definedName name="사" hidden="1">#REF!</definedName>
    <definedName name="사급" hidden="1">{#N/A,#N/A,FALSE,"배수2"}</definedName>
    <definedName name="삼호" hidden="1">{#N/A,#N/A,FALSE,"배수2"}</definedName>
    <definedName name="설명서" hidden="1">{#N/A,#N/A,FALSE,"포장1";#N/A,#N/A,FALSE,"포장1"}</definedName>
    <definedName name="ㅇㄴㄹ" hidden="1">{#N/A,#N/A,FALSE,"Sheet1"}</definedName>
    <definedName name="ㅇㄴㄿ" hidden="1">{#N/A,#N/A,FALSE,"CCTV"}</definedName>
    <definedName name="ㅇㄹ" localSheetId="5" hidden="1">#REF!</definedName>
    <definedName name="ㅇㄹ" localSheetId="3" hidden="1">House!#REF!</definedName>
    <definedName name="ㅇㄹ" localSheetId="2" hidden="1">#REF!</definedName>
    <definedName name="ㅇㄹ" hidden="1">#REF!</definedName>
    <definedName name="아니요" hidden="1">{#N/A,#N/A,FALSE,"CCTV"}</definedName>
    <definedName name="아무" hidden="1">{#N/A,#N/A,FALSE,"배수2"}</definedName>
    <definedName name="아무거나" hidden="1">{#N/A,#N/A,FALSE,"배수2"}</definedName>
    <definedName name="아ㅓ림" hidden="1">{#N/A,#N/A,FALSE,"포장1";#N/A,#N/A,FALSE,"포장1"}</definedName>
    <definedName name="억이상" hidden="1">{#N/A,#N/A,FALSE,"2~8번"}</definedName>
    <definedName name="업종" hidden="1">{#N/A,#N/A,FALSE,"포장2"}</definedName>
    <definedName name="업체" hidden="1">{#N/A,#N/A,FALSE,"구조2"}</definedName>
    <definedName name="업체순위" hidden="1">{#N/A,#N/A,FALSE,"배수2"}</definedName>
    <definedName name="예정가" hidden="1">{#N/A,#N/A,FALSE,"포장2"}</definedName>
    <definedName name="완도" hidden="1">{#N/A,#N/A,FALSE,"포장2"}</definedName>
    <definedName name="용용" hidden="1">{#N/A,#N/A,FALSE,"포장2"}</definedName>
    <definedName name="으리" hidden="1">{#N/A,#N/A,FALSE,"포장2"}</definedName>
    <definedName name="의" hidden="1">{#N/A,#N/A,FALSE,"운반시간"}</definedName>
    <definedName name="이름" hidden="1">{#N/A,#N/A,FALSE,"구조1"}</definedName>
    <definedName name="一槽あたり最大対数" localSheetId="5">[16]巨化!#REF!</definedName>
    <definedName name="一槽あたり最大対数" localSheetId="3">[16]巨化!#REF!</definedName>
    <definedName name="一槽あたり最大対数" localSheetId="2">[16]巨化!#REF!</definedName>
    <definedName name="一槽あたり最大対数">[16]巨化!#REF!</definedName>
    <definedName name="임형" hidden="1">{#N/A,#N/A,FALSE,"포장2"}</definedName>
    <definedName name="자재2" hidden="1">{#N/A,#N/A,FALSE,"구조2"}</definedName>
    <definedName name="자재단가근거" localSheetId="5" hidden="1">#REF!</definedName>
    <definedName name="자재단가근거" localSheetId="3" hidden="1">House!#REF!</definedName>
    <definedName name="자재단가근거" localSheetId="2" hidden="1">#REF!</definedName>
    <definedName name="자재단가근거" hidden="1">#REF!</definedName>
    <definedName name="지" hidden="1">{#N/A,#N/A,FALSE,"배수2"}</definedName>
    <definedName name="지역" hidden="1">{#N/A,#N/A,FALSE,"포장2"}</definedName>
    <definedName name="지역업체" hidden="1">{#N/A,#N/A,FALSE,"배수2"}</definedName>
    <definedName name="지철" hidden="1">{#N/A,#N/A,FALSE,"포장2"}</definedName>
    <definedName name="지철자재" hidden="1">{#N/A,#N/A,FALSE,"포장2"}</definedName>
    <definedName name="지토" hidden="1">{#N/A,#N/A,FALSE,"포장1";#N/A,#N/A,FALSE,"포장1"}</definedName>
    <definedName name="지토자재" hidden="1">{#N/A,#N/A,FALSE,"포장2"}</definedName>
    <definedName name="추정" hidden="1">{#N/A,#N/A,FALSE,"포장2"}</definedName>
    <definedName name="타사공사비1" localSheetId="5" hidden="1">#REF!</definedName>
    <definedName name="타사공사비1" localSheetId="3" hidden="1">House!#REF!</definedName>
    <definedName name="타사공사비1" localSheetId="2" hidden="1">#REF!</definedName>
    <definedName name="타사공사비1" hidden="1">#REF!</definedName>
    <definedName name="태영지급" hidden="1">{#N/A,#N/A,FALSE,"부대1"}</definedName>
    <definedName name="토" localSheetId="5" hidden="1">#REF!</definedName>
    <definedName name="토" localSheetId="3" hidden="1">House!#REF!</definedName>
    <definedName name="토" localSheetId="2" hidden="1">#REF!</definedName>
    <definedName name="토" hidden="1">#REF!</definedName>
    <definedName name="토공" hidden="1">{#N/A,#N/A,FALSE,"포장2"}</definedName>
    <definedName name="토공11" hidden="1">{#N/A,#N/A,FALSE,"포장2"}</definedName>
    <definedName name="토목설계" hidden="1">{#N/A,#N/A,FALSE,"골재소요량";#N/A,#N/A,FALSE,"골재소요량"}</definedName>
    <definedName name="투3" hidden="1">{#N/A,#N/A,FALSE,"배수2"}</definedName>
    <definedName name="투찰표" hidden="1">{#N/A,#N/A,FALSE,"부대1"}</definedName>
    <definedName name="팔" localSheetId="5" hidden="1">#REF!</definedName>
    <definedName name="팔" localSheetId="3" hidden="1">House!#REF!</definedName>
    <definedName name="팔" localSheetId="2" hidden="1">#REF!</definedName>
    <definedName name="팔" hidden="1">#REF!</definedName>
    <definedName name="하도" hidden="1">{#N/A,#N/A,FALSE,"이정표"}</definedName>
    <definedName name="하한선" hidden="1">{#N/A,#N/A,FALSE,"배수2"}</definedName>
    <definedName name="한" localSheetId="5" hidden="1">#REF!</definedName>
    <definedName name="한" localSheetId="3" hidden="1">House!#REF!</definedName>
    <definedName name="한" localSheetId="2" hidden="1">#REF!</definedName>
    <definedName name="한" hidden="1">#REF!</definedName>
    <definedName name="협" hidden="1">{#N/A,#N/A,FALSE,"배수2"}</definedName>
    <definedName name="협력" hidden="1">{#N/A,#N/A,FALSE,"포장2"}</definedName>
    <definedName name="협력업체" hidden="1">{#N/A,#N/A,FALSE,"포장2"}</definedName>
    <definedName name="협철" hidden="1">{#N/A,#N/A,FALSE,"포장2"}</definedName>
    <definedName name="협토" hidden="1">{#N/A,#N/A,FALSE,"포장1";#N/A,#N/A,FALSE,"포장1"}</definedName>
    <definedName name="협토1" hidden="1">{#N/A,#N/A,FALSE,"포장2"}</definedName>
    <definedName name="협토자재" hidden="1">{#N/A,#N/A,FALSE,"포장2"}</definedName>
    <definedName name="형제" hidden="1">{#N/A,#N/A,FALSE,"포장2"}</definedName>
    <definedName name="호호" hidden="1">{#N/A,#N/A,FALSE,"부대1"}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</definedNames>
  <calcPr calcId="152511"/>
</workbook>
</file>

<file path=xl/calcChain.xml><?xml version="1.0" encoding="utf-8"?>
<calcChain xmlns="http://schemas.openxmlformats.org/spreadsheetml/2006/main">
  <c r="AK7" i="7" l="1"/>
  <c r="AK7" i="6" l="1"/>
</calcChain>
</file>

<file path=xl/sharedStrings.xml><?xml version="1.0" encoding="utf-8"?>
<sst xmlns="http://schemas.openxmlformats.org/spreadsheetml/2006/main" count="864" uniqueCount="323">
  <si>
    <t>DATA SHEET</t>
  </si>
  <si>
    <t>CLIENT</t>
  </si>
  <si>
    <t>LG Chem</t>
  </si>
  <si>
    <t>DOC. NO.</t>
  </si>
  <si>
    <t>JOB NO.</t>
  </si>
  <si>
    <t>PROJECT NAME</t>
  </si>
  <si>
    <t>REV. NO.</t>
  </si>
  <si>
    <t>LOCATION</t>
  </si>
  <si>
    <t>A</t>
  </si>
  <si>
    <t>PROJECT</t>
  </si>
  <si>
    <t>UNIT</t>
  </si>
  <si>
    <t>FOR</t>
  </si>
  <si>
    <t>SERVEONE</t>
  </si>
  <si>
    <t>confidential information belonging to SERVEONE. Neither this document nor its contents may be used for any purpose or disclosed in any manner</t>
  </si>
  <si>
    <t>CONSTRUCTION
BUSINESS UNIT</t>
  </si>
  <si>
    <t>without the prior written consent of SERVEONE. Reproduction of this document without the prior written consent of SERVEONE or LG Chem.,Ltd.</t>
  </si>
  <si>
    <t>is prohibited. Any authorized reproduction of this document, or any part thereof, including vendors' shop drawings, shall incorporate this notice."</t>
  </si>
  <si>
    <t>FOR QUOTATION</t>
  </si>
  <si>
    <t>K.Y Noh</t>
  </si>
  <si>
    <t>Rev.</t>
  </si>
  <si>
    <t>Date</t>
  </si>
  <si>
    <t>Description</t>
  </si>
  <si>
    <t>Prepared</t>
  </si>
  <si>
    <t>Checked</t>
  </si>
  <si>
    <t>Approved</t>
  </si>
  <si>
    <t>Authorized</t>
  </si>
  <si>
    <t>DEPARTMENT</t>
  </si>
  <si>
    <t>DOCUMENT NO.</t>
  </si>
  <si>
    <t>ISSUE DATE</t>
  </si>
  <si>
    <t>E&amp;I (INSTRUMENT)</t>
  </si>
  <si>
    <t/>
  </si>
  <si>
    <t xml:space="preserve"> </t>
  </si>
  <si>
    <t>ANALYZER HOUSE</t>
  </si>
  <si>
    <t>GENERAL</t>
  </si>
  <si>
    <t>Quantity</t>
  </si>
  <si>
    <t>Enclosure Class</t>
  </si>
  <si>
    <t>EQIPMENT</t>
  </si>
  <si>
    <t>Size</t>
  </si>
  <si>
    <t>Structure Material</t>
  </si>
  <si>
    <t>Galvanized Steel (2.3t)</t>
  </si>
  <si>
    <t>Insulation Material</t>
  </si>
  <si>
    <t>Glass Wool (Note.1)</t>
  </si>
  <si>
    <t>No. of Door</t>
  </si>
  <si>
    <t>2 Doors w/ Windows, Double Glazed Safety Glass</t>
  </si>
  <si>
    <t>Door Type</t>
  </si>
  <si>
    <t>Panic Hardware Self Closure Door Lock</t>
  </si>
  <si>
    <t>Extended Canopies</t>
  </si>
  <si>
    <t xml:space="preserve"> 1000 mm (Extending Outwards), Removable (For Transport Purpose)</t>
  </si>
  <si>
    <t>Painting</t>
  </si>
  <si>
    <t>Note.2</t>
  </si>
  <si>
    <t>Lighting</t>
  </si>
  <si>
    <t>Fluorescent Lights</t>
  </si>
  <si>
    <t>HVAC</t>
  </si>
  <si>
    <t>Cooling Capacity</t>
  </si>
  <si>
    <t>Mfr. Std</t>
  </si>
  <si>
    <t>Heating Capacity</t>
  </si>
  <si>
    <t>Power Supply</t>
  </si>
  <si>
    <t>Note.3</t>
  </si>
  <si>
    <t>Air Intake Duct Length</t>
  </si>
  <si>
    <t>20 m w/ Fixing And Support Bracket</t>
  </si>
  <si>
    <t>Air Intake Accessories</t>
  </si>
  <si>
    <t>Rain Hood, Wire Mesh Bird Screen</t>
  </si>
  <si>
    <t>OTHERS</t>
  </si>
  <si>
    <t>Gas Detection</t>
  </si>
  <si>
    <t>Alarm Monitoring Box</t>
  </si>
  <si>
    <t>Yes</t>
  </si>
  <si>
    <t>Horn &amp; Beacon</t>
  </si>
  <si>
    <t>1 Set (Out Side)</t>
  </si>
  <si>
    <t>Junction Box</t>
  </si>
  <si>
    <t>Note.4</t>
  </si>
  <si>
    <t>Tray</t>
  </si>
  <si>
    <t>Hot Dip Galv.</t>
  </si>
  <si>
    <t>Cable Gland</t>
  </si>
  <si>
    <t>316SS</t>
  </si>
  <si>
    <t>Continuity Links Across Joints</t>
  </si>
  <si>
    <t>Utility Header</t>
  </si>
  <si>
    <t>Lifting Eye Bolt for Crane</t>
  </si>
  <si>
    <t>ANALYZER</t>
  </si>
  <si>
    <t>Analyzer 1 Tag No.</t>
  </si>
  <si>
    <t>Analyzer 2 Tag No.</t>
  </si>
  <si>
    <t>Analyzer 3 Tag No.</t>
  </si>
  <si>
    <t>Analyzer 4 Tag No.</t>
  </si>
  <si>
    <t>Analyzer 5 Tag No.</t>
  </si>
  <si>
    <t>PROQ.</t>
  </si>
  <si>
    <t>Manufacturer</t>
  </si>
  <si>
    <t>Model</t>
  </si>
  <si>
    <t>NOTE</t>
  </si>
  <si>
    <t>- Wall : 75t / Ceiling : 150t</t>
  </si>
  <si>
    <t xml:space="preserve">External galvanized steel walls and canopy will be primed 1 time with korbber primer RP141 for corrosion resistance protection. </t>
  </si>
  <si>
    <t>inishing coat shall be 2 times korbber Enammuel RT546, final dry film thickness within 80-100 micron.</t>
  </si>
  <si>
    <t>- Lighting : AC 220V, 60Hz</t>
  </si>
  <si>
    <t>- Terminal : SS</t>
  </si>
  <si>
    <t>- Entry : Bottom</t>
  </si>
  <si>
    <t>- According to IEC 60079-14, Stopping boxes shall be provided in the enclosure, on the wall or not more than 50 mm from</t>
  </si>
  <si>
    <t xml:space="preserve">   the wall of flameproof enclosures to limit the pressure piling effect and to prevent hot gases from entering the conduit system</t>
  </si>
  <si>
    <t xml:space="preserve">   from an enclosure containing a source of ignition.</t>
  </si>
  <si>
    <t>Tag No.</t>
  </si>
  <si>
    <t>P&amp;ID No.</t>
  </si>
  <si>
    <t>Service</t>
  </si>
  <si>
    <t>Line Size</t>
  </si>
  <si>
    <t>Line Class</t>
  </si>
  <si>
    <t>Function</t>
  </si>
  <si>
    <t>Indicating Transmitter</t>
  </si>
  <si>
    <t>Application</t>
  </si>
  <si>
    <t>Component Analysis</t>
  </si>
  <si>
    <t>SERVICE CONDITION</t>
  </si>
  <si>
    <t>Fluid</t>
  </si>
  <si>
    <t>State</t>
  </si>
  <si>
    <t>L</t>
  </si>
  <si>
    <t>MAX</t>
  </si>
  <si>
    <t>NOR</t>
  </si>
  <si>
    <t>MIN</t>
  </si>
  <si>
    <t>Pressure</t>
  </si>
  <si>
    <t>(kg/cm2g)</t>
  </si>
  <si>
    <t>Temperature</t>
  </si>
  <si>
    <t>(deg C)</t>
  </si>
  <si>
    <t>S.G. @ Op</t>
  </si>
  <si>
    <t>Viscosity @ Op.</t>
  </si>
  <si>
    <t>(cP)</t>
  </si>
  <si>
    <t>Component</t>
  </si>
  <si>
    <t>NOR (ppmv)</t>
  </si>
  <si>
    <t>Range (ppmv)</t>
  </si>
  <si>
    <t>Component At Sample Point</t>
  </si>
  <si>
    <t>H2O</t>
  </si>
  <si>
    <t>UTILITY CONDITION</t>
  </si>
  <si>
    <t>Steam Pressure</t>
  </si>
  <si>
    <t>Steam Temperature</t>
  </si>
  <si>
    <t>Instrument Air Pressure</t>
  </si>
  <si>
    <t>Cooling Water Pressure</t>
  </si>
  <si>
    <t>Nitrogen Pressure</t>
  </si>
  <si>
    <t>SENSOR</t>
  </si>
  <si>
    <t>Type</t>
  </si>
  <si>
    <t>TCD or FID</t>
  </si>
  <si>
    <t>Connection</t>
  </si>
  <si>
    <t>Material</t>
  </si>
  <si>
    <t>Process Connection</t>
  </si>
  <si>
    <t>Distance From Sampling Point</t>
  </si>
  <si>
    <t>Electric Connection</t>
  </si>
  <si>
    <t>1/2" or 3/4" NPT</t>
  </si>
  <si>
    <t>CONTROL UNIT</t>
  </si>
  <si>
    <t>Mounting Type</t>
  </si>
  <si>
    <t>Channel Quantity</t>
  </si>
  <si>
    <t>Display</t>
  </si>
  <si>
    <t>Alarm</t>
  </si>
  <si>
    <t>Output Signal</t>
  </si>
  <si>
    <t xml:space="preserve">4~20mA DC </t>
  </si>
  <si>
    <t>Cycle Time</t>
  </si>
  <si>
    <t>Accuracy</t>
  </si>
  <si>
    <t>Repeatability</t>
  </si>
  <si>
    <t>ACCESSORIES</t>
  </si>
  <si>
    <t>Sample Probe</t>
  </si>
  <si>
    <t>Sample Handling System</t>
  </si>
  <si>
    <t>Sample Return</t>
  </si>
  <si>
    <t>Carrier Gas</t>
  </si>
  <si>
    <t>Calibration Gas</t>
  </si>
  <si>
    <t xml:space="preserve">NOTE </t>
  </si>
  <si>
    <t>GENERAL REQUIREMENTS</t>
  </si>
  <si>
    <t>Combustible (2 Sets), O2 (1 Set)</t>
    <phoneticPr fontId="15" type="noConversion"/>
  </si>
  <si>
    <t xml:space="preserve">Earthing </t>
    <phoneticPr fontId="15" type="noConversion"/>
  </si>
  <si>
    <t>Sensibility</t>
    <phoneticPr fontId="15" type="noConversion"/>
  </si>
  <si>
    <t>C.M Lee</t>
    <phoneticPr fontId="15" type="noConversion"/>
  </si>
  <si>
    <t>LG Chem Ltd.</t>
    <phoneticPr fontId="40" type="noConversion"/>
  </si>
  <si>
    <t>Yeosu, Korea</t>
    <phoneticPr fontId="40" type="noConversion"/>
  </si>
  <si>
    <t>ANALYZER WITH HOUSE</t>
    <phoneticPr fontId="15" type="noConversion"/>
  </si>
  <si>
    <t>A</t>
    <phoneticPr fontId="15" type="noConversion"/>
  </si>
  <si>
    <t>1.</t>
    <phoneticPr fontId="15" type="noConversion"/>
  </si>
  <si>
    <t>2.</t>
  </si>
  <si>
    <t>3.</t>
  </si>
  <si>
    <t>4.</t>
  </si>
  <si>
    <t>5.</t>
  </si>
  <si>
    <t>Simultaneous Detecting Type (Non-Switching) shall be supplied.</t>
    <phoneticPr fontId="15" type="noConversion"/>
  </si>
  <si>
    <t>Carrier Gas : Vendor shall advise the contractor of the required type, grade, and maximum allowable contaminants</t>
    <phoneticPr fontId="15" type="noConversion"/>
  </si>
  <si>
    <t>in the carrier gas for this application. (Helium is not a recommended carrier gas due to limited availability.)</t>
    <phoneticPr fontId="15" type="noConversion"/>
  </si>
  <si>
    <t>A suitable cylinder storage rack, sheltered from the rain and sun shall be provided by Vendor.</t>
    <phoneticPr fontId="15" type="noConversion"/>
  </si>
  <si>
    <t>All regulators, gauges, cylinder gas piping manifolds and driers, if required, shall be provided by Vendor.</t>
    <phoneticPr fontId="15" type="noConversion"/>
  </si>
  <si>
    <t>For an individual component analysis, Automatic Peak Detection is required.</t>
    <phoneticPr fontId="15" type="noConversion"/>
  </si>
  <si>
    <t>Vendor to advise requirements of Sample Handling System.</t>
    <phoneticPr fontId="15" type="noConversion"/>
  </si>
  <si>
    <t>Process Data &amp; Range of Individual Component will be finalized later.</t>
    <phoneticPr fontId="15" type="noConversion"/>
  </si>
  <si>
    <t>AT-XXXX</t>
  </si>
  <si>
    <t>D-1-IPA-3004</t>
  </si>
  <si>
    <t>EA-353A/B DISCHARGE TO FA-373A/B/C</t>
  </si>
  <si>
    <t>2"</t>
  </si>
  <si>
    <t>BB55C1</t>
  </si>
  <si>
    <t>Ex d IIB T4, IP56</t>
  </si>
  <si>
    <t>IPA (Iso Propyl Alcohol)</t>
  </si>
  <si>
    <t>-</t>
  </si>
  <si>
    <t>ETOH</t>
  </si>
  <si>
    <t>0~70</t>
  </si>
  <si>
    <t>NPA (n-PrOH)</t>
  </si>
  <si>
    <t>HEX (HeOH)</t>
  </si>
  <si>
    <t>0~10</t>
  </si>
  <si>
    <t>ACETONE</t>
  </si>
  <si>
    <t>0~20</t>
  </si>
  <si>
    <t>MeOH</t>
  </si>
  <si>
    <t>MIBC</t>
  </si>
  <si>
    <t>BENZENE</t>
  </si>
  <si>
    <t>0~1000</t>
  </si>
  <si>
    <t>1 1/2" ANSI 150# RF</t>
  </si>
  <si>
    <t>SELF STANDING</t>
  </si>
  <si>
    <t>AC 110V, 60Hz</t>
  </si>
  <si>
    <t>MFR. STD</t>
    <phoneticPr fontId="15" type="noConversion"/>
  </si>
  <si>
    <t>LATER</t>
    <phoneticPr fontId="15" type="noConversion"/>
  </si>
  <si>
    <t>LCD</t>
    <phoneticPr fontId="15" type="noConversion"/>
  </si>
  <si>
    <t>COMMON FAULT &amp; PURGE GAS ALARM</t>
  </si>
  <si>
    <t>TO FLARE</t>
  </si>
  <si>
    <t>BY VENDOR</t>
  </si>
  <si>
    <t>YES (316SS)</t>
    <phoneticPr fontId="15" type="noConversion"/>
  </si>
  <si>
    <t>YES</t>
    <phoneticPr fontId="15" type="noConversion"/>
  </si>
  <si>
    <r>
      <rPr>
        <sz val="7"/>
        <rFont val="돋움"/>
        <family val="3"/>
        <charset val="129"/>
      </rPr>
      <t>≤</t>
    </r>
    <r>
      <rPr>
        <sz val="7"/>
        <rFont val="Arial"/>
        <family val="2"/>
      </rPr>
      <t xml:space="preserve"> 5 min</t>
    </r>
    <phoneticPr fontId="15" type="noConversion"/>
  </si>
  <si>
    <t>± 1 % of F.S</t>
    <phoneticPr fontId="15" type="noConversion"/>
  </si>
  <si>
    <t>BY VENDOR</t>
    <phoneticPr fontId="15" type="noConversion"/>
  </si>
  <si>
    <t>IPA 50KTA Expansion</t>
    <phoneticPr fontId="40" type="noConversion"/>
  </si>
  <si>
    <t>: M0556</t>
    <phoneticPr fontId="40" type="noConversion"/>
  </si>
  <si>
    <t>: IPA 50KTA Exp.</t>
    <phoneticPr fontId="40" type="noConversion"/>
  </si>
  <si>
    <t>: Yeosu, Korea</t>
    <phoneticPr fontId="40" type="noConversion"/>
  </si>
  <si>
    <t>J.H Jung</t>
    <phoneticPr fontId="15" type="noConversion"/>
  </si>
  <si>
    <t>JUL. 02. '18</t>
    <phoneticPr fontId="15" type="noConversion"/>
  </si>
  <si>
    <t>M0556</t>
    <phoneticPr fontId="15" type="noConversion"/>
  </si>
  <si>
    <t>2018.07.02</t>
    <phoneticPr fontId="15" type="noConversion"/>
  </si>
  <si>
    <t>H.D Yoon</t>
    <phoneticPr fontId="15" type="noConversion"/>
  </si>
  <si>
    <t>DS-IN-F-021</t>
    <phoneticPr fontId="15" type="noConversion"/>
  </si>
  <si>
    <t>ONE (1)</t>
    <phoneticPr fontId="15" type="noConversion"/>
  </si>
  <si>
    <t>3000mm(W) x 3000mm(D) x 2700mm(H)</t>
    <phoneticPr fontId="15" type="noConversion"/>
  </si>
  <si>
    <t>Ex d IIB T4 (NOTE 5)</t>
    <phoneticPr fontId="15" type="noConversion"/>
  </si>
  <si>
    <t>AT-XXXX</t>
    <phoneticPr fontId="15" type="noConversion"/>
  </si>
  <si>
    <t>1.</t>
    <phoneticPr fontId="15" type="noConversion"/>
  </si>
  <si>
    <t>Insulation</t>
    <phoneticPr fontId="15" type="noConversion"/>
  </si>
  <si>
    <t>Painting</t>
    <phoneticPr fontId="15" type="noConversion"/>
  </si>
  <si>
    <t>Power</t>
    <phoneticPr fontId="15" type="noConversion"/>
  </si>
  <si>
    <t>Junction Box (Power &amp; Signal)</t>
    <phoneticPr fontId="15" type="noConversion"/>
  </si>
  <si>
    <t>- UPS : AC 110V, 60Hz</t>
    <phoneticPr fontId="15" type="noConversion"/>
  </si>
  <si>
    <t>- HVAC : AC 440V, 60Hz, 3Φ</t>
    <phoneticPr fontId="15" type="noConversion"/>
  </si>
  <si>
    <t>- Spare : 20%</t>
    <phoneticPr fontId="15" type="noConversion"/>
  </si>
  <si>
    <t>If hydrogen gas is used as carrier gas, enclosure class shall be Ex d IIB + Hydrogen T4.</t>
    <phoneticPr fontId="15" type="noConversion"/>
  </si>
  <si>
    <t>Moisture Analysis</t>
  </si>
  <si>
    <t>0~100</t>
  </si>
  <si>
    <t>Karl-Fischer</t>
  </si>
  <si>
    <t>Later</t>
  </si>
  <si>
    <t>Digital (LCD)</t>
  </si>
  <si>
    <t>Common Fault</t>
  </si>
  <si>
    <t>≤ 5 min.</t>
  </si>
  <si>
    <t>± 1 % F.S</t>
  </si>
  <si>
    <t>Yes (316SS)</t>
  </si>
  <si>
    <t>To Process</t>
  </si>
  <si>
    <t>ANAYLZER (GC)</t>
    <phoneticPr fontId="15" type="noConversion"/>
  </si>
  <si>
    <t>ANAYLZER (MOISTURE)</t>
    <phoneticPr fontId="15" type="noConversion"/>
  </si>
  <si>
    <t>DATA SHEET</t>
    <phoneticPr fontId="40" type="noConversion"/>
  </si>
  <si>
    <t>LG Chem</t>
    <phoneticPr fontId="40" type="noConversion"/>
  </si>
  <si>
    <t>DOC. NO.</t>
    <phoneticPr fontId="40" type="noConversion"/>
  </si>
  <si>
    <t>JOB NO.</t>
    <phoneticPr fontId="40" type="noConversion"/>
  </si>
  <si>
    <t>PROJECT NAME</t>
    <phoneticPr fontId="40" type="noConversion"/>
  </si>
  <si>
    <t>LOCATION</t>
    <phoneticPr fontId="40" type="noConversion"/>
  </si>
  <si>
    <t>A</t>
    <phoneticPr fontId="40" type="noConversion"/>
  </si>
  <si>
    <t>GENERAL</t>
    <phoneticPr fontId="40" type="noConversion"/>
  </si>
  <si>
    <t>Line Size</t>
    <phoneticPr fontId="40" type="noConversion"/>
  </si>
  <si>
    <t>Line Schedule</t>
    <phoneticPr fontId="40" type="noConversion"/>
  </si>
  <si>
    <t>SERVICE CONDITION</t>
    <phoneticPr fontId="40" type="noConversion"/>
  </si>
  <si>
    <t>State</t>
    <phoneticPr fontId="40" type="noConversion"/>
  </si>
  <si>
    <t>MAX</t>
    <phoneticPr fontId="40" type="noConversion"/>
  </si>
  <si>
    <t>NOR</t>
    <phoneticPr fontId="40" type="noConversion"/>
  </si>
  <si>
    <t>MIN</t>
    <phoneticPr fontId="40" type="noConversion"/>
  </si>
  <si>
    <t>Pressure</t>
    <phoneticPr fontId="40" type="noConversion"/>
  </si>
  <si>
    <t>(kg/cm2g)</t>
    <phoneticPr fontId="40" type="noConversion"/>
  </si>
  <si>
    <t>SENSOR</t>
    <phoneticPr fontId="40" type="noConversion"/>
  </si>
  <si>
    <t>Measuring Range</t>
    <phoneticPr fontId="40" type="noConversion"/>
  </si>
  <si>
    <t>Element Type</t>
    <phoneticPr fontId="40" type="noConversion"/>
  </si>
  <si>
    <t>Installation Type</t>
    <phoneticPr fontId="40" type="noConversion"/>
  </si>
  <si>
    <t>Holder Type</t>
    <phoneticPr fontId="40" type="noConversion"/>
  </si>
  <si>
    <t>Insertion Depth</t>
    <phoneticPr fontId="40" type="noConversion"/>
  </si>
  <si>
    <t>Process Connection Size &amp; Rating</t>
    <phoneticPr fontId="40" type="noConversion"/>
  </si>
  <si>
    <t>Electriccal Connection</t>
    <phoneticPr fontId="40" type="noConversion"/>
  </si>
  <si>
    <t>Temperature Compensation</t>
    <phoneticPr fontId="40" type="noConversion"/>
  </si>
  <si>
    <t>Special Cable</t>
    <phoneticPr fontId="40" type="noConversion"/>
  </si>
  <si>
    <t>TRANSMITTER</t>
    <phoneticPr fontId="40" type="noConversion"/>
  </si>
  <si>
    <t>Display</t>
    <phoneticPr fontId="40" type="noConversion"/>
  </si>
  <si>
    <t>Output Signal</t>
    <phoneticPr fontId="40" type="noConversion"/>
  </si>
  <si>
    <t>Accuracy</t>
    <phoneticPr fontId="40" type="noConversion"/>
  </si>
  <si>
    <t>Repeatability</t>
    <phoneticPr fontId="40" type="noConversion"/>
  </si>
  <si>
    <t>Mounting Type</t>
    <phoneticPr fontId="40" type="noConversion"/>
  </si>
  <si>
    <t>MATERIAL</t>
    <phoneticPr fontId="40" type="noConversion"/>
  </si>
  <si>
    <t>Housing</t>
    <phoneticPr fontId="40" type="noConversion"/>
  </si>
  <si>
    <t>Electrodes</t>
    <phoneticPr fontId="40" type="noConversion"/>
  </si>
  <si>
    <t>Ball Valve</t>
    <phoneticPr fontId="40" type="noConversion"/>
  </si>
  <si>
    <t>Junction Box</t>
    <phoneticPr fontId="40" type="noConversion"/>
  </si>
  <si>
    <t>ACCESSORIES</t>
    <phoneticPr fontId="40" type="noConversion"/>
  </si>
  <si>
    <t>Ball Valve</t>
    <phoneticPr fontId="40" type="noConversion"/>
  </si>
  <si>
    <t>Tee Adaptor</t>
    <phoneticPr fontId="40" type="noConversion"/>
  </si>
  <si>
    <t>Sampling System</t>
    <phoneticPr fontId="40" type="noConversion"/>
  </si>
  <si>
    <t>PROQ.</t>
    <phoneticPr fontId="40" type="noConversion"/>
  </si>
  <si>
    <t>Model</t>
    <phoneticPr fontId="40" type="noConversion"/>
  </si>
  <si>
    <t>NOTE</t>
    <phoneticPr fontId="40" type="noConversion"/>
  </si>
  <si>
    <t>AT-1134</t>
  </si>
  <si>
    <t>D-1-IPA-0004</t>
  </si>
  <si>
    <t>EA-134 DISCHARGE</t>
  </si>
  <si>
    <t>1"</t>
  </si>
  <si>
    <t>Ex d llB T4, IP56</t>
  </si>
  <si>
    <t>PDI</t>
  </si>
  <si>
    <t>0 ~14</t>
  </si>
  <si>
    <t>ELETRODE</t>
  </si>
  <si>
    <t>FLOW THROUGH</t>
  </si>
  <si>
    <t>CHAMBER</t>
  </si>
  <si>
    <t>MFR. STD</t>
  </si>
  <si>
    <t>1/2" NPT</t>
  </si>
  <si>
    <t>AUTOMATIC</t>
  </si>
  <si>
    <t>YES</t>
  </si>
  <si>
    <t>LCD</t>
  </si>
  <si>
    <t>4~20mA HART</t>
  </si>
  <si>
    <t>± 0.5% of FS</t>
  </si>
  <si>
    <t>ADC</t>
  </si>
  <si>
    <t>ANALYZER (pH METER)</t>
    <phoneticPr fontId="40" type="noConversion"/>
  </si>
  <si>
    <t>ANALYZER (CONDUCTIVITY)</t>
    <phoneticPr fontId="40" type="noConversion"/>
  </si>
  <si>
    <t>AT-1430</t>
    <phoneticPr fontId="15" type="noConversion"/>
  </si>
  <si>
    <t>PCS</t>
    <phoneticPr fontId="15" type="noConversion"/>
  </si>
  <si>
    <t>HOLD</t>
    <phoneticPr fontId="15" type="noConversion"/>
  </si>
  <si>
    <t>TOROIDAL</t>
    <phoneticPr fontId="15" type="noConversion"/>
  </si>
  <si>
    <t>D-1-IPA-4003</t>
    <phoneticPr fontId="15" type="noConversion"/>
  </si>
  <si>
    <t>MX-430 DISCHARGE</t>
    <phoneticPr fontId="15" type="noConversion"/>
  </si>
  <si>
    <t>NaOH 20 ~40 wt%</t>
    <phoneticPr fontId="15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</si>
  <si>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indexed="8"/>
        <rFont val="Arial"/>
        <family val="2"/>
      </rPr>
      <t xml:space="preserve">  The drawings, designs, ideas, specifications and information contained in this document constitute</t>
    </r>
    <phoneticPr fontId="15" type="noConversion"/>
  </si>
  <si>
    <t>1" 150# RF</t>
    <phoneticPr fontId="15" type="noConversion"/>
  </si>
  <si>
    <t>Cooling Water Temperature</t>
    <phoneticPr fontId="15" type="noConversion"/>
  </si>
  <si>
    <t>Gas Chromatographs shall be fitted with Electronic Pressure Control.</t>
    <phoneticPr fontId="15" type="noConversion"/>
  </si>
  <si>
    <t>2" PIPE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</si>
</sst>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8"/>
      <color indexed="8"/>
      <name val="Arial"/>
      <family val="2"/>
    </font>
    <font>
      <b/>
      <i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20"/>
      <color indexed="8"/>
      <name val="Arial"/>
      <family val="2"/>
    </font>
    <font>
      <b/>
      <i/>
      <sz val="8"/>
      <color indexed="8"/>
      <name val="Arial Narrow"/>
      <family val="2"/>
    </font>
    <font>
      <b/>
      <sz val="8"/>
      <color indexed="8"/>
      <name val="Arial"/>
      <family val="2"/>
    </font>
    <font>
      <i/>
      <sz val="8"/>
      <color indexed="8"/>
      <name val="Arial Narrow"/>
      <family val="2"/>
    </font>
    <font>
      <sz val="6"/>
      <color indexed="8"/>
      <name val="Arial"/>
      <family val="2"/>
    </font>
    <font>
      <b/>
      <i/>
      <sz val="16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i/>
      <sz val="8"/>
      <name val="Arial Narrow"/>
      <family val="2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color theme="1"/>
      <name val="Arial"/>
      <family val="2"/>
      <charset val="129"/>
    </font>
    <font>
      <sz val="8"/>
      <color theme="1"/>
      <name val="Arial"/>
      <family val="2"/>
    </font>
    <font>
      <sz val="6"/>
      <color theme="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i/>
      <sz val="8"/>
      <name val="Arial Narrow"/>
      <family val="2"/>
    </font>
    <font>
      <b/>
      <i/>
      <sz val="12"/>
      <color theme="1"/>
      <name val="Arial"/>
      <family val="2"/>
    </font>
    <font>
      <sz val="8"/>
      <name val="Arial"/>
      <family val="2"/>
      <charset val="129"/>
    </font>
    <font>
      <b/>
      <sz val="8"/>
      <color theme="1"/>
      <name val="Arial"/>
      <family val="2"/>
    </font>
    <font>
      <sz val="7"/>
      <name val="Arial Narrow"/>
      <family val="2"/>
    </font>
    <font>
      <i/>
      <sz val="7"/>
      <name val="Arial Narrow"/>
      <family val="2"/>
    </font>
    <font>
      <sz val="7"/>
      <name val="돋움"/>
      <family val="3"/>
    </font>
    <font>
      <i/>
      <sz val="7"/>
      <name val="Arial"/>
      <family val="2"/>
    </font>
    <font>
      <sz val="7"/>
      <name val="돋움"/>
      <family val="3"/>
      <charset val="129"/>
    </font>
    <font>
      <b/>
      <sz val="12"/>
      <color theme="1"/>
      <name val="Arial"/>
      <family val="2"/>
    </font>
    <font>
      <sz val="6"/>
      <color theme="1"/>
      <name val="Arial"/>
      <family val="2"/>
      <charset val="129"/>
    </font>
    <font>
      <b/>
      <i/>
      <sz val="8"/>
      <color theme="1"/>
      <name val="Arial Narrow"/>
      <family val="2"/>
    </font>
    <font>
      <i/>
      <sz val="8"/>
      <color theme="1"/>
      <name val="Arial Narrow"/>
      <family val="2"/>
    </font>
    <font>
      <sz val="7"/>
      <color theme="1"/>
      <name val="Arial"/>
      <family val="2"/>
      <charset val="129"/>
    </font>
    <font>
      <i/>
      <sz val="7"/>
      <color theme="1"/>
      <name val="Arial Narrow"/>
      <family val="2"/>
    </font>
    <font>
      <sz val="6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9">
    <border>
      <left/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hair">
        <color indexed="0"/>
      </bottom>
      <diagonal/>
    </border>
    <border>
      <left/>
      <right/>
      <top style="thin">
        <color indexed="0"/>
      </top>
      <bottom style="hair">
        <color indexed="0"/>
      </bottom>
      <diagonal/>
    </border>
    <border>
      <left/>
      <right style="thin">
        <color indexed="0"/>
      </right>
      <top style="thin">
        <color indexed="0"/>
      </top>
      <bottom style="hair">
        <color indexed="0"/>
      </bottom>
      <diagonal/>
    </border>
    <border>
      <left style="thin">
        <color indexed="0"/>
      </left>
      <right/>
      <top style="hair">
        <color indexed="0"/>
      </top>
      <bottom style="hair">
        <color indexed="0"/>
      </bottom>
      <diagonal/>
    </border>
    <border>
      <left/>
      <right/>
      <top style="hair">
        <color indexed="0"/>
      </top>
      <bottom style="hair">
        <color indexed="0"/>
      </bottom>
      <diagonal/>
    </border>
    <border>
      <left/>
      <right style="thin">
        <color indexed="0"/>
      </right>
      <top style="hair">
        <color indexed="0"/>
      </top>
      <bottom style="hair">
        <color indexed="0"/>
      </bottom>
      <diagonal/>
    </border>
    <border>
      <left style="thin">
        <color indexed="0"/>
      </left>
      <right/>
      <top style="hair">
        <color indexed="0"/>
      </top>
      <bottom style="thin">
        <color indexed="0"/>
      </bottom>
      <diagonal/>
    </border>
    <border>
      <left/>
      <right/>
      <top style="hair">
        <color indexed="0"/>
      </top>
      <bottom style="thin">
        <color indexed="0"/>
      </bottom>
      <diagonal/>
    </border>
    <border>
      <left/>
      <right style="thin">
        <color indexed="0"/>
      </right>
      <top style="hair">
        <color indexed="0"/>
      </top>
      <bottom style="thin">
        <color indexed="0"/>
      </bottom>
      <diagonal/>
    </border>
    <border>
      <left style="thin">
        <color indexed="0"/>
      </left>
      <right/>
      <top/>
      <bottom style="hair">
        <color indexed="0"/>
      </bottom>
      <diagonal/>
    </border>
    <border>
      <left/>
      <right/>
      <top/>
      <bottom style="hair">
        <color indexed="0"/>
      </bottom>
      <diagonal/>
    </border>
    <border>
      <left/>
      <right style="thin">
        <color indexed="0"/>
      </right>
      <top/>
      <bottom style="hair">
        <color indexed="0"/>
      </bottom>
      <diagonal/>
    </border>
    <border>
      <left style="thin">
        <color indexed="0"/>
      </left>
      <right/>
      <top style="hair">
        <color indexed="0"/>
      </top>
      <bottom/>
      <diagonal/>
    </border>
    <border>
      <left/>
      <right/>
      <top style="hair">
        <color indexed="0"/>
      </top>
      <bottom/>
      <diagonal/>
    </border>
    <border>
      <left/>
      <right style="thin">
        <color indexed="0"/>
      </right>
      <top style="hair">
        <color indexed="0"/>
      </top>
      <bottom/>
      <diagonal/>
    </border>
    <border>
      <left/>
      <right style="hair">
        <color indexed="0"/>
      </right>
      <top style="thin">
        <color indexed="0"/>
      </top>
      <bottom style="hair">
        <color indexed="0"/>
      </bottom>
      <diagonal/>
    </border>
    <border>
      <left style="hair">
        <color indexed="0"/>
      </left>
      <right/>
      <top style="thin">
        <color indexed="0"/>
      </top>
      <bottom style="hair">
        <color indexed="0"/>
      </bottom>
      <diagonal/>
    </border>
    <border>
      <left/>
      <right style="hair">
        <color indexed="0"/>
      </right>
      <top style="hair">
        <color indexed="0"/>
      </top>
      <bottom style="hair">
        <color indexed="0"/>
      </bottom>
      <diagonal/>
    </border>
    <border>
      <left style="hair">
        <color indexed="0"/>
      </left>
      <right/>
      <top style="hair">
        <color indexed="0"/>
      </top>
      <bottom/>
      <diagonal/>
    </border>
    <border>
      <left/>
      <right style="hair">
        <color indexed="0"/>
      </right>
      <top style="hair">
        <color indexed="0"/>
      </top>
      <bottom/>
      <diagonal/>
    </border>
    <border>
      <left style="hair">
        <color indexed="0"/>
      </left>
      <right/>
      <top style="hair">
        <color indexed="0"/>
      </top>
      <bottom style="hair">
        <color indexed="0"/>
      </bottom>
      <diagonal/>
    </border>
    <border>
      <left style="hair">
        <color indexed="0"/>
      </left>
      <right/>
      <top/>
      <bottom style="hair">
        <color indexed="0"/>
      </bottom>
      <diagonal/>
    </border>
    <border>
      <left/>
      <right style="hair">
        <color indexed="0"/>
      </right>
      <top style="hair">
        <color indexed="0"/>
      </top>
      <bottom style="thin">
        <color indexed="0"/>
      </bottom>
      <diagonal/>
    </border>
    <border>
      <left style="hair">
        <color indexed="0"/>
      </left>
      <right/>
      <top style="hair">
        <color indexed="0"/>
      </top>
      <bottom style="thin">
        <color indexed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/>
      <right style="thin">
        <color indexed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hair">
        <color indexed="0"/>
      </bottom>
      <diagonal/>
    </border>
    <border>
      <left/>
      <right style="thin">
        <color indexed="64"/>
      </right>
      <top style="hair">
        <color indexed="0"/>
      </top>
      <bottom style="hair">
        <color indexed="0"/>
      </bottom>
      <diagonal/>
    </border>
    <border>
      <left/>
      <right style="thin">
        <color indexed="64"/>
      </right>
      <top style="hair">
        <color indexed="0"/>
      </top>
      <bottom style="thin">
        <color indexed="0"/>
      </bottom>
      <diagonal/>
    </border>
    <border>
      <left/>
      <right style="thin">
        <color indexed="64"/>
      </right>
      <top style="hair">
        <color indexed="0"/>
      </top>
      <bottom/>
      <diagonal/>
    </border>
    <border>
      <left/>
      <right style="thin">
        <color indexed="64"/>
      </right>
      <top/>
      <bottom style="hair">
        <color indexed="0"/>
      </bottom>
      <diagonal/>
    </border>
    <border>
      <left/>
      <right style="hair">
        <color indexed="8"/>
      </right>
      <top style="hair">
        <color indexed="0"/>
      </top>
      <bottom style="thin">
        <color indexed="0"/>
      </bottom>
      <diagonal/>
    </border>
    <border>
      <left style="hair">
        <color indexed="8"/>
      </left>
      <right/>
      <top style="hair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2"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6" borderId="39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6" fillId="8" borderId="43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7" borderId="42" applyNumberFormat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24" fillId="5" borderId="3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6" borderId="40" applyNumberFormat="0" applyAlignment="0" applyProtection="0">
      <alignment vertical="center"/>
    </xf>
  </cellStyleXfs>
  <cellXfs count="39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8" fillId="0" borderId="4" xfId="0" applyFont="1" applyFill="1" applyBorder="1" applyAlignment="1">
      <alignment horizontal="centerContinuous" vertical="center"/>
    </xf>
    <xf numFmtId="0" fontId="8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5" xfId="0" applyFont="1" applyFill="1" applyBorder="1" applyAlignment="1">
      <alignment horizontal="centerContinuous"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8" fillId="0" borderId="6" xfId="0" applyFont="1" applyFill="1" applyBorder="1" applyAlignment="1">
      <alignment horizontal="centerContinuous" vertical="center"/>
    </xf>
    <xf numFmtId="0" fontId="8" fillId="0" borderId="7" xfId="0" applyFont="1" applyFill="1" applyBorder="1" applyAlignment="1">
      <alignment horizontal="centerContinuous" vertical="center"/>
    </xf>
    <xf numFmtId="0" fontId="8" fillId="0" borderId="8" xfId="0" applyFont="1" applyFill="1" applyBorder="1" applyAlignment="1">
      <alignment horizontal="centerContinuous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0" fillId="0" borderId="2" xfId="0" applyFont="1" applyFill="1" applyBorder="1" applyAlignment="1">
      <alignment vertical="center" textRotation="90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textRotation="90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left" vertical="center" indent="1"/>
    </xf>
    <xf numFmtId="0" fontId="0" fillId="0" borderId="3" xfId="0" applyFont="1" applyFill="1" applyBorder="1" applyAlignment="1">
      <alignment horizontal="left" vertical="center" indent="1"/>
    </xf>
    <xf numFmtId="0" fontId="0" fillId="0" borderId="0" xfId="0" applyFont="1" applyFill="1">
      <alignment vertical="center"/>
    </xf>
    <xf numFmtId="0" fontId="9" fillId="0" borderId="12" xfId="0" applyFont="1" applyFill="1" applyBorder="1">
      <alignment vertical="center"/>
    </xf>
    <xf numFmtId="0" fontId="9" fillId="0" borderId="13" xfId="0" applyFont="1" applyFill="1" applyBorder="1">
      <alignment vertical="center"/>
    </xf>
    <xf numFmtId="0" fontId="0" fillId="0" borderId="12" xfId="0" applyFont="1" applyFill="1" applyBorder="1" applyAlignment="1">
      <alignment horizontal="centerContinuous" vertical="center"/>
    </xf>
    <xf numFmtId="0" fontId="0" fillId="0" borderId="13" xfId="0" applyFont="1" applyFill="1" applyBorder="1" applyAlignment="1">
      <alignment horizontal="centerContinuous" vertical="center"/>
    </xf>
    <xf numFmtId="0" fontId="0" fillId="0" borderId="14" xfId="0" applyFont="1" applyFill="1" applyBorder="1" applyAlignment="1">
      <alignment horizontal="centerContinuous" vertical="center"/>
    </xf>
    <xf numFmtId="0" fontId="9" fillId="0" borderId="15" xfId="0" applyFont="1" applyFill="1" applyBorder="1">
      <alignment vertical="center"/>
    </xf>
    <xf numFmtId="0" fontId="9" fillId="0" borderId="16" xfId="0" applyFont="1" applyFill="1" applyBorder="1">
      <alignment vertical="center"/>
    </xf>
    <xf numFmtId="0" fontId="0" fillId="0" borderId="15" xfId="0" applyFont="1" applyFill="1" applyBorder="1" applyAlignment="1">
      <alignment horizontal="centerContinuous" vertical="center"/>
    </xf>
    <xf numFmtId="0" fontId="0" fillId="0" borderId="16" xfId="0" applyFont="1" applyFill="1" applyBorder="1" applyAlignment="1">
      <alignment horizontal="centerContinuous" vertical="center"/>
    </xf>
    <xf numFmtId="0" fontId="0" fillId="0" borderId="17" xfId="0" applyFont="1" applyFill="1" applyBorder="1" applyAlignment="1">
      <alignment horizontal="centerContinuous" vertical="center"/>
    </xf>
    <xf numFmtId="0" fontId="0" fillId="0" borderId="16" xfId="0" quotePrefix="1" applyFont="1" applyFill="1" applyBorder="1" applyAlignment="1">
      <alignment horizontal="centerContinuous" vertical="center"/>
    </xf>
    <xf numFmtId="0" fontId="9" fillId="0" borderId="18" xfId="0" applyFont="1" applyFill="1" applyBorder="1">
      <alignment vertical="center"/>
    </xf>
    <xf numFmtId="0" fontId="9" fillId="0" borderId="19" xfId="0" applyFont="1" applyFill="1" applyBorder="1">
      <alignment vertical="center"/>
    </xf>
    <xf numFmtId="0" fontId="0" fillId="0" borderId="19" xfId="0" applyFont="1" applyFill="1" applyBorder="1" applyAlignment="1">
      <alignment horizontal="centerContinuous" vertical="center"/>
    </xf>
    <xf numFmtId="0" fontId="0" fillId="0" borderId="20" xfId="0" applyFont="1" applyFill="1" applyBorder="1" applyAlignment="1">
      <alignment horizontal="centerContinuous" vertical="center"/>
    </xf>
    <xf numFmtId="0" fontId="9" fillId="0" borderId="21" xfId="0" applyFont="1" applyFill="1" applyBorder="1">
      <alignment vertical="center"/>
    </xf>
    <xf numFmtId="0" fontId="9" fillId="0" borderId="22" xfId="0" applyFont="1" applyFill="1" applyBorder="1">
      <alignment vertical="center"/>
    </xf>
    <xf numFmtId="0" fontId="0" fillId="0" borderId="21" xfId="0" applyFont="1" applyFill="1" applyBorder="1" applyAlignment="1">
      <alignment horizontal="centerContinuous" vertical="center"/>
    </xf>
    <xf numFmtId="0" fontId="0" fillId="0" borderId="22" xfId="0" applyFont="1" applyFill="1" applyBorder="1" applyAlignment="1">
      <alignment horizontal="centerContinuous" vertical="center"/>
    </xf>
    <xf numFmtId="0" fontId="0" fillId="0" borderId="23" xfId="0" applyFont="1" applyFill="1" applyBorder="1" applyAlignment="1">
      <alignment horizontal="centerContinuous" vertical="center"/>
    </xf>
    <xf numFmtId="0" fontId="13" fillId="0" borderId="15" xfId="0" applyFont="1" applyFill="1" applyBorder="1" applyAlignment="1">
      <alignment horizontal="centerContinuous" vertical="center"/>
    </xf>
    <xf numFmtId="0" fontId="0" fillId="0" borderId="18" xfId="0" applyFont="1" applyFill="1" applyBorder="1" applyAlignment="1">
      <alignment horizontal="centerContinuous" vertical="center"/>
    </xf>
    <xf numFmtId="0" fontId="9" fillId="0" borderId="17" xfId="0" applyFont="1" applyFill="1" applyBorder="1">
      <alignment vertical="center"/>
    </xf>
    <xf numFmtId="0" fontId="0" fillId="0" borderId="24" xfId="0" applyFont="1" applyFill="1" applyBorder="1" applyAlignment="1">
      <alignment horizontal="centerContinuous" vertical="center"/>
    </xf>
    <xf numFmtId="0" fontId="0" fillId="0" borderId="25" xfId="0" applyFont="1" applyFill="1" applyBorder="1" applyAlignment="1">
      <alignment horizontal="centerContinuous" vertical="center"/>
    </xf>
    <xf numFmtId="0" fontId="0" fillId="0" borderId="26" xfId="0" applyFont="1" applyFill="1" applyBorder="1" applyAlignment="1">
      <alignment horizontal="centerContinuous" vertical="center"/>
    </xf>
    <xf numFmtId="0" fontId="9" fillId="0" borderId="6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13" fillId="0" borderId="24" xfId="0" applyFont="1" applyFill="1" applyBorder="1" applyAlignment="1">
      <alignment horizontal="centerContinuous" vertical="center"/>
    </xf>
    <xf numFmtId="0" fontId="9" fillId="0" borderId="4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0" borderId="4" xfId="0" applyFont="1" applyFill="1" applyBorder="1" applyAlignment="1">
      <alignment horizontal="centerContinuous" vertical="center"/>
    </xf>
    <xf numFmtId="0" fontId="0" fillId="0" borderId="27" xfId="0" applyFont="1" applyFill="1" applyBorder="1" applyAlignment="1">
      <alignment horizontal="centerContinuous" vertical="center"/>
    </xf>
    <xf numFmtId="0" fontId="0" fillId="0" borderId="28" xfId="0" quotePrefix="1" applyFont="1" applyFill="1" applyBorder="1" applyAlignment="1">
      <alignment horizontal="centerContinuous" vertical="center"/>
    </xf>
    <xf numFmtId="0" fontId="0" fillId="0" borderId="29" xfId="0" applyFont="1" applyFill="1" applyBorder="1" applyAlignment="1">
      <alignment horizontal="centerContinuous" vertical="center"/>
    </xf>
    <xf numFmtId="0" fontId="9" fillId="0" borderId="25" xfId="0" applyFont="1" applyFill="1" applyBorder="1">
      <alignment vertical="center"/>
    </xf>
    <xf numFmtId="0" fontId="0" fillId="0" borderId="31" xfId="0" applyFont="1" applyFill="1" applyBorder="1" applyAlignment="1">
      <alignment horizontal="centerContinuous" vertical="center"/>
    </xf>
    <xf numFmtId="0" fontId="0" fillId="0" borderId="30" xfId="0" quotePrefix="1" applyFont="1" applyFill="1" applyBorder="1" applyAlignment="1">
      <alignment horizontal="centerContinuous" vertical="center"/>
    </xf>
    <xf numFmtId="0" fontId="0" fillId="0" borderId="32" xfId="0" quotePrefix="1" applyFont="1" applyFill="1" applyBorder="1" applyAlignment="1">
      <alignment horizontal="centerContinuous" vertical="center"/>
    </xf>
    <xf numFmtId="0" fontId="0" fillId="0" borderId="33" xfId="0" quotePrefix="1" applyFont="1" applyFill="1" applyBorder="1" applyAlignment="1">
      <alignment horizontal="centerContinuous" vertical="center"/>
    </xf>
    <xf numFmtId="0" fontId="0" fillId="0" borderId="34" xfId="0" applyFont="1" applyFill="1" applyBorder="1" applyAlignment="1">
      <alignment horizontal="centerContinuous" vertical="center"/>
    </xf>
    <xf numFmtId="0" fontId="7" fillId="0" borderId="2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14" fillId="0" borderId="24" xfId="0" applyFont="1" applyFill="1" applyBorder="1">
      <alignment vertical="center"/>
    </xf>
    <xf numFmtId="0" fontId="14" fillId="0" borderId="25" xfId="0" applyFont="1" applyFill="1" applyBorder="1">
      <alignment vertical="center"/>
    </xf>
    <xf numFmtId="0" fontId="14" fillId="0" borderId="16" xfId="0" applyFont="1" applyFill="1" applyBorder="1">
      <alignment vertical="center"/>
    </xf>
    <xf numFmtId="0" fontId="14" fillId="0" borderId="22" xfId="0" applyFont="1" applyFill="1" applyBorder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33" fillId="0" borderId="45" xfId="0" applyFont="1" applyFill="1" applyBorder="1">
      <alignment vertical="center"/>
    </xf>
    <xf numFmtId="0" fontId="33" fillId="0" borderId="46" xfId="0" applyFont="1" applyFill="1" applyBorder="1">
      <alignment vertical="center"/>
    </xf>
    <xf numFmtId="0" fontId="33" fillId="0" borderId="47" xfId="0" applyFont="1" applyFill="1" applyBorder="1">
      <alignment vertical="center"/>
    </xf>
    <xf numFmtId="0" fontId="33" fillId="0" borderId="0" xfId="0" applyFont="1" applyFill="1" applyBorder="1">
      <alignment vertical="center"/>
    </xf>
    <xf numFmtId="0" fontId="33" fillId="0" borderId="48" xfId="0" applyFont="1" applyFill="1" applyBorder="1">
      <alignment vertical="center"/>
    </xf>
    <xf numFmtId="0" fontId="33" fillId="0" borderId="49" xfId="0" quotePrefix="1" applyFont="1" applyFill="1" applyBorder="1">
      <alignment vertical="center"/>
    </xf>
    <xf numFmtId="0" fontId="33" fillId="0" borderId="49" xfId="0" applyFont="1" applyFill="1" applyBorder="1">
      <alignment vertical="center"/>
    </xf>
    <xf numFmtId="0" fontId="33" fillId="0" borderId="50" xfId="0" applyFont="1" applyFill="1" applyBorder="1">
      <alignment vertical="center"/>
    </xf>
    <xf numFmtId="0" fontId="34" fillId="0" borderId="47" xfId="0" applyFont="1" applyFill="1" applyBorder="1">
      <alignment vertical="center"/>
    </xf>
    <xf numFmtId="0" fontId="34" fillId="0" borderId="0" xfId="0" applyFont="1" applyFill="1" applyBorder="1" applyAlignment="1">
      <alignment vertical="center" textRotation="90"/>
    </xf>
    <xf numFmtId="0" fontId="34" fillId="0" borderId="0" xfId="0" applyFont="1" applyFill="1" applyBorder="1">
      <alignment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 wrapText="1"/>
    </xf>
    <xf numFmtId="0" fontId="34" fillId="0" borderId="48" xfId="0" applyFont="1" applyFill="1" applyBorder="1">
      <alignment vertical="center"/>
    </xf>
    <xf numFmtId="0" fontId="34" fillId="0" borderId="49" xfId="0" applyFont="1" applyFill="1" applyBorder="1" applyAlignment="1">
      <alignment vertical="center" textRotation="90"/>
    </xf>
    <xf numFmtId="0" fontId="34" fillId="0" borderId="49" xfId="0" applyFont="1" applyFill="1" applyBorder="1">
      <alignment vertical="center"/>
    </xf>
    <xf numFmtId="0" fontId="35" fillId="0" borderId="49" xfId="0" applyFont="1" applyFill="1" applyBorder="1" applyAlignment="1">
      <alignment vertical="center" wrapText="1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0" fillId="0" borderId="0" xfId="0" quotePrefix="1" applyFont="1" applyFill="1" applyBorder="1">
      <alignment vertical="center"/>
    </xf>
    <xf numFmtId="0" fontId="13" fillId="0" borderId="2" xfId="0" applyFont="1" applyFill="1" applyBorder="1">
      <alignment vertical="center"/>
    </xf>
    <xf numFmtId="0" fontId="37" fillId="0" borderId="2" xfId="0" applyFont="1" applyFill="1" applyBorder="1">
      <alignment vertical="center"/>
    </xf>
    <xf numFmtId="0" fontId="37" fillId="0" borderId="3" xfId="0" applyFont="1" applyFill="1" applyBorder="1">
      <alignment vertical="center"/>
    </xf>
    <xf numFmtId="0" fontId="37" fillId="0" borderId="0" xfId="0" applyFont="1" applyFill="1" applyBorder="1">
      <alignment vertical="center"/>
    </xf>
    <xf numFmtId="0" fontId="37" fillId="0" borderId="7" xfId="0" applyFont="1" applyFill="1" applyBorder="1">
      <alignment vertical="center"/>
    </xf>
    <xf numFmtId="0" fontId="14" fillId="0" borderId="21" xfId="0" applyFont="1" applyFill="1" applyBorder="1">
      <alignment vertical="center"/>
    </xf>
    <xf numFmtId="0" fontId="14" fillId="0" borderId="15" xfId="0" applyFont="1" applyFill="1" applyBorder="1">
      <alignment vertical="center"/>
    </xf>
    <xf numFmtId="0" fontId="14" fillId="0" borderId="29" xfId="0" applyFont="1" applyFill="1" applyBorder="1">
      <alignment vertical="center"/>
    </xf>
    <xf numFmtId="0" fontId="14" fillId="0" borderId="32" xfId="0" applyFont="1" applyFill="1" applyBorder="1">
      <alignment vertical="center"/>
    </xf>
    <xf numFmtId="0" fontId="14" fillId="0" borderId="18" xfId="0" applyFont="1" applyFill="1" applyBorder="1">
      <alignment vertical="center"/>
    </xf>
    <xf numFmtId="0" fontId="14" fillId="0" borderId="19" xfId="0" applyFont="1" applyFill="1" applyBorder="1">
      <alignment vertical="center"/>
    </xf>
    <xf numFmtId="0" fontId="14" fillId="0" borderId="12" xfId="0" applyFont="1" applyFill="1" applyBorder="1">
      <alignment vertical="center"/>
    </xf>
    <xf numFmtId="0" fontId="14" fillId="0" borderId="13" xfId="0" applyFont="1" applyFill="1" applyBorder="1">
      <alignment vertical="center"/>
    </xf>
    <xf numFmtId="0" fontId="14" fillId="0" borderId="27" xfId="0" applyFont="1" applyFill="1" applyBorder="1">
      <alignment vertical="center"/>
    </xf>
    <xf numFmtId="0" fontId="14" fillId="0" borderId="28" xfId="0" applyFont="1" applyFill="1" applyBorder="1">
      <alignment vertical="center"/>
    </xf>
    <xf numFmtId="0" fontId="14" fillId="0" borderId="4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38" fillId="0" borderId="2" xfId="0" applyFont="1" applyFill="1" applyBorder="1">
      <alignment vertical="center"/>
    </xf>
    <xf numFmtId="0" fontId="38" fillId="0" borderId="0" xfId="0" applyFont="1" applyFill="1" applyBorder="1">
      <alignment vertical="center"/>
    </xf>
    <xf numFmtId="0" fontId="41" fillId="0" borderId="46" xfId="0" applyFont="1" applyFill="1" applyBorder="1">
      <alignment vertical="center"/>
    </xf>
    <xf numFmtId="0" fontId="41" fillId="0" borderId="0" xfId="0" applyFont="1" applyFill="1" applyBorder="1">
      <alignment vertical="center"/>
    </xf>
    <xf numFmtId="0" fontId="41" fillId="0" borderId="49" xfId="0" applyFont="1" applyFill="1" applyBorder="1">
      <alignment vertical="center"/>
    </xf>
    <xf numFmtId="0" fontId="14" fillId="0" borderId="2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2" fillId="0" borderId="15" xfId="0" applyFont="1" applyFill="1" applyBorder="1" applyAlignment="1">
      <alignment horizontal="centerContinuous" vertical="center"/>
    </xf>
    <xf numFmtId="0" fontId="12" fillId="0" borderId="24" xfId="0" applyFont="1" applyFill="1" applyBorder="1" applyAlignment="1">
      <alignment horizontal="centerContinuous" vertical="center"/>
    </xf>
    <xf numFmtId="0" fontId="10" fillId="0" borderId="53" xfId="0" applyFont="1" applyFill="1" applyBorder="1">
      <alignment vertical="center"/>
    </xf>
    <xf numFmtId="0" fontId="0" fillId="0" borderId="46" xfId="0" applyFont="1" applyFill="1" applyBorder="1">
      <alignment vertical="center"/>
    </xf>
    <xf numFmtId="0" fontId="0" fillId="0" borderId="55" xfId="0" applyFont="1" applyFill="1" applyBorder="1">
      <alignment vertical="center"/>
    </xf>
    <xf numFmtId="0" fontId="0" fillId="0" borderId="51" xfId="0" applyFont="1" applyFill="1" applyBorder="1" applyAlignment="1">
      <alignment horizontal="centerContinuous" vertical="center"/>
    </xf>
    <xf numFmtId="0" fontId="0" fillId="0" borderId="56" xfId="0" applyFont="1" applyFill="1" applyBorder="1">
      <alignment vertical="center"/>
    </xf>
    <xf numFmtId="0" fontId="37" fillId="0" borderId="57" xfId="0" applyFont="1" applyFill="1" applyBorder="1">
      <alignment vertical="center"/>
    </xf>
    <xf numFmtId="0" fontId="8" fillId="0" borderId="58" xfId="0" applyFont="1" applyFill="1" applyBorder="1" applyAlignment="1">
      <alignment horizontal="centerContinuous" vertical="center"/>
    </xf>
    <xf numFmtId="0" fontId="37" fillId="0" borderId="47" xfId="0" applyFont="1" applyFill="1" applyBorder="1">
      <alignment vertical="center"/>
    </xf>
    <xf numFmtId="0" fontId="0" fillId="0" borderId="51" xfId="0" applyFont="1" applyFill="1" applyBorder="1">
      <alignment vertical="center"/>
    </xf>
    <xf numFmtId="0" fontId="37" fillId="0" borderId="59" xfId="0" applyFont="1" applyFill="1" applyBorder="1">
      <alignment vertical="center"/>
    </xf>
    <xf numFmtId="0" fontId="13" fillId="0" borderId="47" xfId="0" applyFont="1" applyFill="1" applyBorder="1">
      <alignment vertical="center"/>
    </xf>
    <xf numFmtId="0" fontId="13" fillId="0" borderId="57" xfId="0" applyFont="1" applyFill="1" applyBorder="1">
      <alignment vertical="center"/>
    </xf>
    <xf numFmtId="0" fontId="13" fillId="0" borderId="56" xfId="0" applyFont="1" applyFill="1" applyBorder="1">
      <alignment vertical="center"/>
    </xf>
    <xf numFmtId="0" fontId="13" fillId="0" borderId="51" xfId="0" applyFont="1" applyFill="1" applyBorder="1">
      <alignment vertical="center"/>
    </xf>
    <xf numFmtId="0" fontId="37" fillId="0" borderId="12" xfId="0" applyFont="1" applyFill="1" applyBorder="1" applyAlignment="1">
      <alignment horizontal="centerContinuous" vertical="center"/>
    </xf>
    <xf numFmtId="0" fontId="37" fillId="0" borderId="13" xfId="0" applyFont="1" applyFill="1" applyBorder="1" applyAlignment="1">
      <alignment horizontal="centerContinuous" vertical="center"/>
    </xf>
    <xf numFmtId="0" fontId="37" fillId="0" borderId="14" xfId="0" applyFont="1" applyFill="1" applyBorder="1" applyAlignment="1">
      <alignment horizontal="centerContinuous" vertical="center"/>
    </xf>
    <xf numFmtId="0" fontId="37" fillId="0" borderId="60" xfId="0" applyFont="1" applyFill="1" applyBorder="1" applyAlignment="1">
      <alignment horizontal="centerContinuous" vertical="center"/>
    </xf>
    <xf numFmtId="0" fontId="12" fillId="0" borderId="16" xfId="0" applyFont="1" applyFill="1" applyBorder="1" applyAlignment="1">
      <alignment horizontal="centerContinuous" vertical="center"/>
    </xf>
    <xf numFmtId="0" fontId="12" fillId="0" borderId="17" xfId="0" applyFont="1" applyFill="1" applyBorder="1" applyAlignment="1">
      <alignment horizontal="centerContinuous" vertical="center"/>
    </xf>
    <xf numFmtId="0" fontId="12" fillId="0" borderId="61" xfId="0" applyFont="1" applyFill="1" applyBorder="1" applyAlignment="1">
      <alignment horizontal="centerContinuous" vertical="center"/>
    </xf>
    <xf numFmtId="0" fontId="12" fillId="0" borderId="29" xfId="0" applyFont="1" applyFill="1" applyBorder="1" applyAlignment="1">
      <alignment horizontal="centerContinuous" vertical="center"/>
    </xf>
    <xf numFmtId="0" fontId="12" fillId="0" borderId="32" xfId="0" applyFont="1" applyFill="1" applyBorder="1" applyAlignment="1">
      <alignment horizontal="centerContinuous" vertical="center"/>
    </xf>
    <xf numFmtId="0" fontId="12" fillId="0" borderId="18" xfId="0" applyFont="1" applyFill="1" applyBorder="1" applyAlignment="1">
      <alignment horizontal="centerContinuous" vertical="center"/>
    </xf>
    <xf numFmtId="0" fontId="12" fillId="0" borderId="19" xfId="0" applyFont="1" applyFill="1" applyBorder="1" applyAlignment="1">
      <alignment horizontal="centerContinuous" vertical="center"/>
    </xf>
    <xf numFmtId="0" fontId="12" fillId="0" borderId="20" xfId="0" applyFont="1" applyFill="1" applyBorder="1" applyAlignment="1">
      <alignment horizontal="centerContinuous" vertical="center"/>
    </xf>
    <xf numFmtId="0" fontId="12" fillId="0" borderId="62" xfId="0" applyFont="1" applyFill="1" applyBorder="1" applyAlignment="1">
      <alignment horizontal="centerContinuous" vertical="center"/>
    </xf>
    <xf numFmtId="0" fontId="12" fillId="0" borderId="12" xfId="0" applyFont="1" applyFill="1" applyBorder="1" applyAlignment="1">
      <alignment horizontal="centerContinuous" vertical="center"/>
    </xf>
    <xf numFmtId="0" fontId="12" fillId="0" borderId="13" xfId="0" applyFont="1" applyFill="1" applyBorder="1" applyAlignment="1">
      <alignment horizontal="centerContinuous" vertical="center"/>
    </xf>
    <xf numFmtId="0" fontId="42" fillId="0" borderId="28" xfId="0" applyFont="1" applyFill="1" applyBorder="1" applyAlignment="1">
      <alignment horizontal="centerContinuous" vertical="center"/>
    </xf>
    <xf numFmtId="0" fontId="12" fillId="0" borderId="14" xfId="0" applyFont="1" applyFill="1" applyBorder="1" applyAlignment="1">
      <alignment horizontal="centerContinuous" vertical="center"/>
    </xf>
    <xf numFmtId="0" fontId="12" fillId="0" borderId="60" xfId="0" applyFont="1" applyFill="1" applyBorder="1" applyAlignment="1">
      <alignment horizontal="centerContinuous" vertical="center"/>
    </xf>
    <xf numFmtId="0" fontId="43" fillId="0" borderId="15" xfId="0" applyFont="1" applyFill="1" applyBorder="1" applyAlignment="1">
      <alignment horizontal="centerContinuous" vertical="center"/>
    </xf>
    <xf numFmtId="0" fontId="43" fillId="0" borderId="16" xfId="0" applyFont="1" applyFill="1" applyBorder="1" applyAlignment="1">
      <alignment horizontal="centerContinuous" vertical="center"/>
    </xf>
    <xf numFmtId="0" fontId="43" fillId="0" borderId="29" xfId="0" applyFont="1" applyFill="1" applyBorder="1" applyAlignment="1">
      <alignment horizontal="centerContinuous" vertical="center"/>
    </xf>
    <xf numFmtId="0" fontId="43" fillId="0" borderId="32" xfId="0" applyFont="1" applyFill="1" applyBorder="1" applyAlignment="1">
      <alignment horizontal="centerContinuous" vertical="center"/>
    </xf>
    <xf numFmtId="0" fontId="43" fillId="0" borderId="17" xfId="0" applyFont="1" applyFill="1" applyBorder="1" applyAlignment="1">
      <alignment horizontal="centerContinuous" vertical="center"/>
    </xf>
    <xf numFmtId="3" fontId="12" fillId="0" borderId="15" xfId="0" applyNumberFormat="1" applyFont="1" applyFill="1" applyBorder="1" applyAlignment="1">
      <alignment horizontal="centerContinuous" vertical="center"/>
    </xf>
    <xf numFmtId="0" fontId="12" fillId="0" borderId="16" xfId="0" quotePrefix="1" applyFont="1" applyFill="1" applyBorder="1" applyAlignment="1">
      <alignment horizontal="centerContinuous" vertical="center"/>
    </xf>
    <xf numFmtId="3" fontId="12" fillId="0" borderId="16" xfId="0" applyNumberFormat="1" applyFont="1" applyFill="1" applyBorder="1" applyAlignment="1">
      <alignment horizontal="centerContinuous" vertical="center"/>
    </xf>
    <xf numFmtId="0" fontId="43" fillId="0" borderId="32" xfId="0" quotePrefix="1" applyFont="1" applyFill="1" applyBorder="1" applyAlignment="1">
      <alignment horizontal="centerContinuous" vertical="center"/>
    </xf>
    <xf numFmtId="0" fontId="12" fillId="0" borderId="15" xfId="0" quotePrefix="1" applyFont="1" applyFill="1" applyBorder="1" applyAlignment="1">
      <alignment horizontal="centerContinuous" vertical="center"/>
    </xf>
    <xf numFmtId="0" fontId="12" fillId="0" borderId="32" xfId="0" quotePrefix="1" applyFont="1" applyFill="1" applyBorder="1" applyAlignment="1">
      <alignment horizontal="centerContinuous" vertical="center"/>
    </xf>
    <xf numFmtId="0" fontId="12" fillId="0" borderId="25" xfId="0" applyFont="1" applyFill="1" applyBorder="1" applyAlignment="1">
      <alignment horizontal="centerContinuous" vertical="center"/>
    </xf>
    <xf numFmtId="0" fontId="12" fillId="0" borderId="31" xfId="0" applyFont="1" applyFill="1" applyBorder="1" applyAlignment="1">
      <alignment horizontal="centerContinuous" vertical="center"/>
    </xf>
    <xf numFmtId="0" fontId="12" fillId="0" borderId="63" xfId="0" applyFont="1" applyFill="1" applyBorder="1" applyAlignment="1">
      <alignment horizontal="centerContinuous" vertical="center"/>
    </xf>
    <xf numFmtId="0" fontId="12" fillId="0" borderId="27" xfId="0" applyFont="1" applyFill="1" applyBorder="1" applyAlignment="1">
      <alignment horizontal="centerContinuous" vertical="center"/>
    </xf>
    <xf numFmtId="0" fontId="43" fillId="0" borderId="28" xfId="0" applyFont="1" applyFill="1" applyBorder="1" applyAlignment="1">
      <alignment horizontal="centerContinuous" vertical="center"/>
    </xf>
    <xf numFmtId="0" fontId="12" fillId="0" borderId="34" xfId="0" applyFont="1" applyFill="1" applyBorder="1" applyAlignment="1">
      <alignment horizontal="centerContinuous" vertical="center"/>
    </xf>
    <xf numFmtId="0" fontId="12" fillId="0" borderId="35" xfId="0" applyFont="1" applyFill="1" applyBorder="1" applyAlignment="1">
      <alignment horizontal="centerContinuous" vertical="center"/>
    </xf>
    <xf numFmtId="0" fontId="12" fillId="0" borderId="4" xfId="0" applyFont="1" applyFill="1" applyBorder="1" applyAlignment="1">
      <alignment horizontal="centerContinuous" vertical="center"/>
    </xf>
    <xf numFmtId="0" fontId="12" fillId="0" borderId="0" xfId="0" applyFont="1" applyFill="1" applyBorder="1" applyAlignment="1">
      <alignment horizontal="centerContinuous" vertical="center"/>
    </xf>
    <xf numFmtId="0" fontId="12" fillId="0" borderId="5" xfId="0" applyFont="1" applyFill="1" applyBorder="1" applyAlignment="1">
      <alignment horizontal="centerContinuous" vertical="center"/>
    </xf>
    <xf numFmtId="0" fontId="12" fillId="0" borderId="51" xfId="0" applyFont="1" applyFill="1" applyBorder="1" applyAlignment="1">
      <alignment horizontal="centerContinuous" vertical="center"/>
    </xf>
    <xf numFmtId="0" fontId="12" fillId="0" borderId="26" xfId="0" applyFont="1" applyFill="1" applyBorder="1" applyAlignment="1">
      <alignment horizontal="centerContinuous" vertical="center"/>
    </xf>
    <xf numFmtId="0" fontId="12" fillId="0" borderId="21" xfId="0" applyFont="1" applyFill="1" applyBorder="1" applyAlignment="1">
      <alignment horizontal="centerContinuous" vertical="center"/>
    </xf>
    <xf numFmtId="0" fontId="12" fillId="0" borderId="22" xfId="0" applyFont="1" applyFill="1" applyBorder="1" applyAlignment="1">
      <alignment horizontal="centerContinuous" vertical="center"/>
    </xf>
    <xf numFmtId="0" fontId="12" fillId="0" borderId="23" xfId="0" applyFont="1" applyFill="1" applyBorder="1" applyAlignment="1">
      <alignment horizontal="centerContinuous" vertical="center"/>
    </xf>
    <xf numFmtId="0" fontId="12" fillId="0" borderId="64" xfId="0" applyFont="1" applyFill="1" applyBorder="1" applyAlignment="1">
      <alignment horizontal="centerContinuous" vertical="center"/>
    </xf>
    <xf numFmtId="0" fontId="12" fillId="0" borderId="0" xfId="0" quotePrefix="1" applyFont="1" applyFill="1" applyBorder="1" applyAlignment="1">
      <alignment horizontal="center" vertical="center"/>
    </xf>
    <xf numFmtId="0" fontId="12" fillId="0" borderId="47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45" fillId="0" borderId="0" xfId="0" applyFont="1" applyFill="1" applyBorder="1">
      <alignment vertical="center"/>
    </xf>
    <xf numFmtId="0" fontId="12" fillId="0" borderId="51" xfId="0" applyFont="1" applyFill="1" applyBorder="1">
      <alignment vertical="center"/>
    </xf>
    <xf numFmtId="0" fontId="12" fillId="0" borderId="48" xfId="0" applyFont="1" applyFill="1" applyBorder="1">
      <alignment vertical="center"/>
    </xf>
    <xf numFmtId="0" fontId="12" fillId="0" borderId="49" xfId="0" applyFont="1" applyFill="1" applyBorder="1">
      <alignment vertical="center"/>
    </xf>
    <xf numFmtId="0" fontId="12" fillId="0" borderId="5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2" fillId="0" borderId="17" xfId="0" quotePrefix="1" applyFont="1" applyFill="1" applyBorder="1" applyAlignment="1">
      <alignment horizontal="centerContinuous" vertical="center"/>
    </xf>
    <xf numFmtId="0" fontId="12" fillId="0" borderId="65" xfId="0" applyFont="1" applyFill="1" applyBorder="1" applyAlignment="1">
      <alignment horizontal="centerContinuous" vertical="center"/>
    </xf>
    <xf numFmtId="0" fontId="12" fillId="0" borderId="66" xfId="0" applyFont="1" applyFill="1" applyBorder="1" applyAlignment="1">
      <alignment horizontal="centerContinuous" vertical="center"/>
    </xf>
    <xf numFmtId="0" fontId="37" fillId="0" borderId="12" xfId="0" quotePrefix="1" applyFont="1" applyFill="1" applyBorder="1" applyAlignment="1">
      <alignment horizontal="centerContinuous" vertical="center"/>
    </xf>
    <xf numFmtId="0" fontId="12" fillId="0" borderId="18" xfId="0" quotePrefix="1" applyFont="1" applyFill="1" applyBorder="1" applyAlignment="1">
      <alignment horizontal="centerContinuous" vertical="center"/>
    </xf>
    <xf numFmtId="0" fontId="12" fillId="0" borderId="12" xfId="0" quotePrefix="1" applyFont="1" applyFill="1" applyBorder="1" applyAlignment="1">
      <alignment horizontal="centerContinuous" vertical="center"/>
    </xf>
    <xf numFmtId="0" fontId="43" fillId="0" borderId="15" xfId="0" quotePrefix="1" applyFont="1" applyFill="1" applyBorder="1" applyAlignment="1">
      <alignment horizontal="centerContinuous" vertical="center"/>
    </xf>
    <xf numFmtId="3" fontId="12" fillId="0" borderId="15" xfId="0" quotePrefix="1" applyNumberFormat="1" applyFont="1" applyFill="1" applyBorder="1" applyAlignment="1">
      <alignment horizontal="centerContinuous" vertical="center"/>
    </xf>
    <xf numFmtId="0" fontId="12" fillId="0" borderId="24" xfId="0" quotePrefix="1" applyFont="1" applyFill="1" applyBorder="1" applyAlignment="1">
      <alignment horizontal="centerContinuous" vertical="center"/>
    </xf>
    <xf numFmtId="0" fontId="12" fillId="0" borderId="4" xfId="0" quotePrefix="1" applyFont="1" applyFill="1" applyBorder="1" applyAlignment="1">
      <alignment horizontal="centerContinuous" vertical="center"/>
    </xf>
    <xf numFmtId="0" fontId="44" fillId="0" borderId="15" xfId="0" quotePrefix="1" applyFont="1" applyFill="1" applyBorder="1" applyAlignment="1">
      <alignment horizontal="centerContinuous" vertical="center"/>
    </xf>
    <xf numFmtId="0" fontId="12" fillId="0" borderId="21" xfId="0" quotePrefix="1" applyFont="1" applyFill="1" applyBorder="1" applyAlignment="1">
      <alignment horizontal="centerContinuous" vertical="center"/>
    </xf>
    <xf numFmtId="0" fontId="14" fillId="0" borderId="6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0" fillId="0" borderId="35" xfId="0" quotePrefix="1" applyFont="1" applyFill="1" applyBorder="1" applyAlignment="1">
      <alignment horizontal="centerContinuous" vertical="center"/>
    </xf>
    <xf numFmtId="0" fontId="0" fillId="0" borderId="0" xfId="0" quotePrefix="1" applyFont="1" applyFill="1" applyBorder="1" applyAlignment="1">
      <alignment horizontal="center" vertical="center"/>
    </xf>
    <xf numFmtId="0" fontId="51" fillId="0" borderId="78" xfId="0" quotePrefix="1" applyFont="1" applyFill="1" applyBorder="1" applyAlignment="1">
      <alignment horizontal="centerContinuous" vertical="center"/>
    </xf>
    <xf numFmtId="0" fontId="33" fillId="0" borderId="45" xfId="0" applyNumberFormat="1" applyFont="1" applyFill="1" applyBorder="1">
      <alignment vertical="center"/>
    </xf>
    <xf numFmtId="0" fontId="33" fillId="0" borderId="46" xfId="0" applyNumberFormat="1" applyFont="1" applyFill="1" applyBorder="1">
      <alignment vertical="center"/>
    </xf>
    <xf numFmtId="0" fontId="48" fillId="0" borderId="45" xfId="0" applyNumberFormat="1" applyFont="1" applyFill="1" applyBorder="1">
      <alignment vertical="center"/>
    </xf>
    <xf numFmtId="0" fontId="34" fillId="0" borderId="46" xfId="0" applyNumberFormat="1" applyFont="1" applyFill="1" applyBorder="1">
      <alignment vertical="center"/>
    </xf>
    <xf numFmtId="0" fontId="34" fillId="0" borderId="55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33" fillId="0" borderId="47" xfId="0" applyNumberFormat="1" applyFont="1" applyFill="1" applyBorder="1">
      <alignment vertical="center"/>
    </xf>
    <xf numFmtId="0" fontId="33" fillId="0" borderId="0" xfId="0" applyNumberFormat="1" applyFont="1" applyFill="1" applyBorder="1">
      <alignment vertical="center"/>
    </xf>
    <xf numFmtId="0" fontId="41" fillId="0" borderId="47" xfId="0" applyNumberFormat="1" applyFont="1" applyFill="1" applyBorder="1" applyAlignment="1">
      <alignment horizontal="centerContinuous" vertical="center"/>
    </xf>
    <xf numFmtId="0" fontId="41" fillId="0" borderId="0" xfId="0" applyNumberFormat="1" applyFont="1" applyFill="1" applyBorder="1" applyAlignment="1">
      <alignment horizontal="centerContinuous" vertical="center"/>
    </xf>
    <xf numFmtId="0" fontId="34" fillId="0" borderId="0" xfId="0" applyNumberFormat="1" applyFont="1" applyFill="1" applyBorder="1" applyAlignment="1">
      <alignment horizontal="centerContinuous" vertical="center"/>
    </xf>
    <xf numFmtId="0" fontId="34" fillId="0" borderId="51" xfId="0" applyNumberFormat="1" applyFont="1" applyFill="1" applyBorder="1" applyAlignment="1">
      <alignment horizontal="centerContinuous" vertical="center"/>
    </xf>
    <xf numFmtId="0" fontId="33" fillId="0" borderId="48" xfId="0" applyNumberFormat="1" applyFont="1" applyFill="1" applyBorder="1">
      <alignment vertical="center"/>
    </xf>
    <xf numFmtId="0" fontId="33" fillId="0" borderId="49" xfId="0" quotePrefix="1" applyNumberFormat="1" applyFont="1" applyFill="1" applyBorder="1">
      <alignment vertical="center"/>
    </xf>
    <xf numFmtId="0" fontId="33" fillId="0" borderId="49" xfId="0" applyNumberFormat="1" applyFont="1" applyFill="1" applyBorder="1">
      <alignment vertical="center"/>
    </xf>
    <xf numFmtId="0" fontId="33" fillId="0" borderId="50" xfId="0" applyNumberFormat="1" applyFont="1" applyFill="1" applyBorder="1">
      <alignment vertical="center"/>
    </xf>
    <xf numFmtId="0" fontId="41" fillId="0" borderId="46" xfId="0" applyNumberFormat="1" applyFont="1" applyFill="1" applyBorder="1">
      <alignment vertical="center"/>
    </xf>
    <xf numFmtId="0" fontId="41" fillId="0" borderId="45" xfId="0" applyNumberFormat="1" applyFont="1" applyFill="1" applyBorder="1">
      <alignment vertical="center"/>
    </xf>
    <xf numFmtId="0" fontId="41" fillId="0" borderId="46" xfId="0" applyFont="1" applyFill="1" applyBorder="1">
      <alignment vertical="center"/>
    </xf>
    <xf numFmtId="0" fontId="41" fillId="0" borderId="55" xfId="0" applyNumberFormat="1" applyFont="1" applyFill="1" applyBorder="1">
      <alignment vertical="center"/>
    </xf>
    <xf numFmtId="0" fontId="41" fillId="0" borderId="48" xfId="0" applyFont="1" applyFill="1" applyBorder="1" applyAlignment="1">
      <alignment horizontal="centerContinuous" vertical="center"/>
    </xf>
    <xf numFmtId="0" fontId="41" fillId="0" borderId="49" xfId="0" applyNumberFormat="1" applyFont="1" applyFill="1" applyBorder="1" applyAlignment="1">
      <alignment horizontal="centerContinuous" vertical="center"/>
    </xf>
    <xf numFmtId="0" fontId="41" fillId="0" borderId="50" xfId="0" applyNumberFormat="1" applyFont="1" applyFill="1" applyBorder="1" applyAlignment="1">
      <alignment horizontal="centerContinuous" vertical="center"/>
    </xf>
    <xf numFmtId="0" fontId="41" fillId="0" borderId="47" xfId="0" applyNumberFormat="1" applyFont="1" applyFill="1" applyBorder="1">
      <alignment vertical="center"/>
    </xf>
    <xf numFmtId="0" fontId="41" fillId="0" borderId="0" xfId="0" applyNumberFormat="1" applyFont="1" applyFill="1" applyBorder="1">
      <alignment vertical="center"/>
    </xf>
    <xf numFmtId="0" fontId="41" fillId="0" borderId="0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0" fontId="34" fillId="0" borderId="0" xfId="0" applyNumberFormat="1" applyFont="1" applyFill="1" applyBorder="1">
      <alignment vertical="center"/>
    </xf>
    <xf numFmtId="0" fontId="34" fillId="0" borderId="51" xfId="0" applyNumberFormat="1" applyFont="1" applyFill="1" applyBorder="1">
      <alignment vertical="center"/>
    </xf>
    <xf numFmtId="0" fontId="41" fillId="0" borderId="48" xfId="0" applyNumberFormat="1" applyFont="1" applyFill="1" applyBorder="1">
      <alignment vertical="center"/>
    </xf>
    <xf numFmtId="0" fontId="41" fillId="0" borderId="49" xfId="0" applyNumberFormat="1" applyFont="1" applyFill="1" applyBorder="1">
      <alignment vertical="center"/>
    </xf>
    <xf numFmtId="0" fontId="41" fillId="0" borderId="49" xfId="0" applyFont="1" applyFill="1" applyBorder="1">
      <alignment vertical="center"/>
    </xf>
    <xf numFmtId="0" fontId="33" fillId="0" borderId="47" xfId="0" applyFont="1" applyFill="1" applyBorder="1">
      <alignment vertical="center"/>
    </xf>
    <xf numFmtId="0" fontId="50" fillId="0" borderId="70" xfId="0" applyFont="1" applyFill="1" applyBorder="1">
      <alignment vertical="center"/>
    </xf>
    <xf numFmtId="0" fontId="50" fillId="0" borderId="71" xfId="0" applyFont="1" applyFill="1" applyBorder="1">
      <alignment vertical="center"/>
    </xf>
    <xf numFmtId="0" fontId="41" fillId="0" borderId="70" xfId="0" applyFont="1" applyFill="1" applyBorder="1" applyAlignment="1">
      <alignment horizontal="centerContinuous" vertical="center"/>
    </xf>
    <xf numFmtId="0" fontId="41" fillId="0" borderId="71" xfId="0" applyFont="1" applyFill="1" applyBorder="1" applyAlignment="1">
      <alignment horizontal="centerContinuous" vertical="center"/>
    </xf>
    <xf numFmtId="0" fontId="41" fillId="0" borderId="72" xfId="0" applyFont="1" applyFill="1" applyBorder="1" applyAlignment="1">
      <alignment horizontal="centerContinuous" vertical="center"/>
    </xf>
    <xf numFmtId="0" fontId="0" fillId="0" borderId="47" xfId="0" applyNumberFormat="1" applyFill="1" applyBorder="1">
      <alignment vertical="center"/>
    </xf>
    <xf numFmtId="0" fontId="50" fillId="0" borderId="73" xfId="0" applyFont="1" applyFill="1" applyBorder="1">
      <alignment vertical="center"/>
    </xf>
    <xf numFmtId="0" fontId="50" fillId="0" borderId="74" xfId="0" applyFont="1" applyFill="1" applyBorder="1">
      <alignment vertical="center"/>
    </xf>
    <xf numFmtId="0" fontId="51" fillId="0" borderId="73" xfId="0" applyFont="1" applyFill="1" applyBorder="1" applyAlignment="1">
      <alignment horizontal="centerContinuous" vertical="center"/>
    </xf>
    <xf numFmtId="0" fontId="51" fillId="0" borderId="74" xfId="0" applyFont="1" applyFill="1" applyBorder="1" applyAlignment="1">
      <alignment horizontal="centerContinuous" vertical="center"/>
    </xf>
    <xf numFmtId="0" fontId="51" fillId="0" borderId="75" xfId="0" applyFont="1" applyFill="1" applyBorder="1" applyAlignment="1">
      <alignment horizontal="centerContinuous" vertical="center"/>
    </xf>
    <xf numFmtId="0" fontId="50" fillId="0" borderId="76" xfId="0" applyFont="1" applyFill="1" applyBorder="1">
      <alignment vertical="center"/>
    </xf>
    <xf numFmtId="0" fontId="50" fillId="0" borderId="77" xfId="0" applyFont="1" applyFill="1" applyBorder="1">
      <alignment vertical="center"/>
    </xf>
    <xf numFmtId="0" fontId="51" fillId="0" borderId="76" xfId="0" applyFont="1" applyFill="1" applyBorder="1" applyAlignment="1">
      <alignment horizontal="centerContinuous" vertical="center"/>
    </xf>
    <xf numFmtId="0" fontId="51" fillId="0" borderId="77" xfId="0" applyFont="1" applyFill="1" applyBorder="1" applyAlignment="1">
      <alignment horizontal="centerContinuous" vertical="center"/>
    </xf>
    <xf numFmtId="0" fontId="50" fillId="0" borderId="78" xfId="0" applyFont="1" applyFill="1" applyBorder="1">
      <alignment vertical="center"/>
    </xf>
    <xf numFmtId="0" fontId="50" fillId="0" borderId="79" xfId="0" applyFont="1" applyFill="1" applyBorder="1">
      <alignment vertical="center"/>
    </xf>
    <xf numFmtId="0" fontId="51" fillId="0" borderId="78" xfId="0" applyFont="1" applyFill="1" applyBorder="1" applyAlignment="1">
      <alignment horizontal="centerContinuous" vertical="center"/>
    </xf>
    <xf numFmtId="0" fontId="51" fillId="0" borderId="79" xfId="0" applyFont="1" applyFill="1" applyBorder="1" applyAlignment="1">
      <alignment horizontal="centerContinuous" vertical="center"/>
    </xf>
    <xf numFmtId="0" fontId="51" fillId="0" borderId="80" xfId="0" applyFont="1" applyFill="1" applyBorder="1" applyAlignment="1">
      <alignment horizontal="centerContinuous" vertical="center"/>
    </xf>
    <xf numFmtId="0" fontId="50" fillId="0" borderId="81" xfId="0" applyFont="1" applyFill="1" applyBorder="1">
      <alignment vertical="center"/>
    </xf>
    <xf numFmtId="0" fontId="50" fillId="0" borderId="82" xfId="0" applyFont="1" applyFill="1" applyBorder="1">
      <alignment vertical="center"/>
    </xf>
    <xf numFmtId="0" fontId="50" fillId="0" borderId="83" xfId="0" applyFont="1" applyFill="1" applyBorder="1">
      <alignment vertical="center"/>
    </xf>
    <xf numFmtId="0" fontId="50" fillId="0" borderId="84" xfId="0" applyFont="1" applyFill="1" applyBorder="1">
      <alignment vertical="center"/>
    </xf>
    <xf numFmtId="0" fontId="51" fillId="0" borderId="81" xfId="0" applyFont="1" applyFill="1" applyBorder="1" applyAlignment="1">
      <alignment horizontal="centerContinuous" vertical="center"/>
    </xf>
    <xf numFmtId="0" fontId="51" fillId="0" borderId="82" xfId="0" applyFont="1" applyFill="1" applyBorder="1" applyAlignment="1">
      <alignment horizontal="centerContinuous" vertical="center"/>
    </xf>
    <xf numFmtId="0" fontId="51" fillId="0" borderId="83" xfId="0" applyFont="1" applyFill="1" applyBorder="1" applyAlignment="1">
      <alignment horizontal="centerContinuous" vertical="center"/>
    </xf>
    <xf numFmtId="0" fontId="51" fillId="0" borderId="84" xfId="0" applyFont="1" applyFill="1" applyBorder="1" applyAlignment="1">
      <alignment horizontal="centerContinuous" vertical="center"/>
    </xf>
    <xf numFmtId="0" fontId="51" fillId="0" borderId="85" xfId="0" applyFont="1" applyFill="1" applyBorder="1" applyAlignment="1">
      <alignment horizontal="centerContinuous" vertical="center"/>
    </xf>
    <xf numFmtId="0" fontId="52" fillId="0" borderId="73" xfId="0" applyFont="1" applyFill="1" applyBorder="1" applyAlignment="1">
      <alignment horizontal="centerContinuous" vertical="center"/>
    </xf>
    <xf numFmtId="0" fontId="52" fillId="0" borderId="76" xfId="0" applyFont="1" applyFill="1" applyBorder="1" applyAlignment="1">
      <alignment horizontal="centerContinuous" vertical="center"/>
    </xf>
    <xf numFmtId="0" fontId="52" fillId="0" borderId="77" xfId="0" applyFont="1" applyFill="1" applyBorder="1" applyAlignment="1">
      <alignment horizontal="centerContinuous" vertical="center"/>
    </xf>
    <xf numFmtId="0" fontId="52" fillId="0" borderId="75" xfId="0" applyFont="1" applyFill="1" applyBorder="1" applyAlignment="1">
      <alignment horizontal="centerContinuous" vertical="center"/>
    </xf>
    <xf numFmtId="0" fontId="51" fillId="0" borderId="70" xfId="0" applyFont="1" applyFill="1" applyBorder="1" applyAlignment="1">
      <alignment horizontal="centerContinuous" vertical="center"/>
    </xf>
    <xf numFmtId="0" fontId="51" fillId="0" borderId="71" xfId="0" applyFont="1" applyFill="1" applyBorder="1" applyAlignment="1">
      <alignment horizontal="centerContinuous" vertical="center"/>
    </xf>
    <xf numFmtId="0" fontId="51" fillId="0" borderId="72" xfId="0" applyFont="1" applyFill="1" applyBorder="1" applyAlignment="1">
      <alignment horizontal="centerContinuous" vertical="center"/>
    </xf>
    <xf numFmtId="0" fontId="50" fillId="0" borderId="86" xfId="0" applyFont="1" applyFill="1" applyBorder="1">
      <alignment vertical="center"/>
    </xf>
    <xf numFmtId="0" fontId="50" fillId="0" borderId="87" xfId="0" applyFont="1" applyFill="1" applyBorder="1">
      <alignment vertical="center"/>
    </xf>
    <xf numFmtId="0" fontId="51" fillId="0" borderId="86" xfId="0" applyFont="1" applyFill="1" applyBorder="1" applyAlignment="1">
      <alignment horizontal="centerContinuous" vertical="center"/>
    </xf>
    <xf numFmtId="0" fontId="51" fillId="0" borderId="87" xfId="0" applyFont="1" applyFill="1" applyBorder="1" applyAlignment="1">
      <alignment horizontal="centerContinuous" vertical="center"/>
    </xf>
    <xf numFmtId="0" fontId="51" fillId="0" borderId="88" xfId="0" applyFont="1" applyFill="1" applyBorder="1" applyAlignment="1">
      <alignment horizontal="centerContinuous" vertical="center"/>
    </xf>
    <xf numFmtId="0" fontId="33" fillId="0" borderId="45" xfId="0" applyFont="1" applyFill="1" applyBorder="1">
      <alignment vertical="center"/>
    </xf>
    <xf numFmtId="0" fontId="49" fillId="0" borderId="46" xfId="0" applyFont="1" applyFill="1" applyBorder="1">
      <alignment vertical="center"/>
    </xf>
    <xf numFmtId="0" fontId="33" fillId="0" borderId="46" xfId="0" applyFont="1" applyFill="1" applyBorder="1">
      <alignment vertical="center"/>
    </xf>
    <xf numFmtId="0" fontId="51" fillId="0" borderId="46" xfId="0" applyFont="1" applyFill="1" applyBorder="1">
      <alignment vertical="center"/>
    </xf>
    <xf numFmtId="0" fontId="51" fillId="0" borderId="55" xfId="0" applyFont="1" applyFill="1" applyBorder="1">
      <alignment vertical="center"/>
    </xf>
    <xf numFmtId="0" fontId="33" fillId="0" borderId="0" xfId="0" applyFont="1" applyFill="1" applyBorder="1">
      <alignment vertical="center"/>
    </xf>
    <xf numFmtId="0" fontId="51" fillId="0" borderId="0" xfId="0" applyFont="1" applyFill="1" applyBorder="1">
      <alignment vertical="center"/>
    </xf>
    <xf numFmtId="0" fontId="51" fillId="0" borderId="51" xfId="0" applyFont="1" applyFill="1" applyBorder="1">
      <alignment vertical="center"/>
    </xf>
    <xf numFmtId="0" fontId="52" fillId="0" borderId="47" xfId="0" applyNumberFormat="1" applyFont="1" applyFill="1" applyBorder="1">
      <alignment vertical="center"/>
    </xf>
    <xf numFmtId="0" fontId="52" fillId="0" borderId="0" xfId="0" applyNumberFormat="1" applyFont="1" applyFill="1" applyBorder="1">
      <alignment vertical="center"/>
    </xf>
    <xf numFmtId="0" fontId="52" fillId="0" borderId="51" xfId="0" applyNumberFormat="1" applyFont="1" applyFill="1" applyBorder="1">
      <alignment vertical="center"/>
    </xf>
    <xf numFmtId="0" fontId="52" fillId="0" borderId="48" xfId="0" applyNumberFormat="1" applyFont="1" applyFill="1" applyBorder="1">
      <alignment vertical="center"/>
    </xf>
    <xf numFmtId="0" fontId="52" fillId="0" borderId="49" xfId="0" applyNumberFormat="1" applyFont="1" applyFill="1" applyBorder="1">
      <alignment vertical="center"/>
    </xf>
    <xf numFmtId="0" fontId="52" fillId="0" borderId="50" xfId="0" applyNumberFormat="1" applyFont="1" applyFill="1" applyBorder="1">
      <alignment vertical="center"/>
    </xf>
    <xf numFmtId="0" fontId="41" fillId="0" borderId="70" xfId="0" quotePrefix="1" applyFont="1" applyFill="1" applyBorder="1" applyAlignment="1">
      <alignment horizontal="centerContinuous" vertical="center"/>
    </xf>
    <xf numFmtId="0" fontId="51" fillId="0" borderId="73" xfId="0" quotePrefix="1" applyFont="1" applyFill="1" applyBorder="1" applyAlignment="1">
      <alignment horizontal="centerContinuous" vertical="center"/>
    </xf>
    <xf numFmtId="0" fontId="51" fillId="0" borderId="81" xfId="0" quotePrefix="1" applyFont="1" applyFill="1" applyBorder="1" applyAlignment="1">
      <alignment horizontal="centerContinuous" vertical="center"/>
    </xf>
    <xf numFmtId="0" fontId="51" fillId="0" borderId="70" xfId="0" quotePrefix="1" applyFont="1" applyFill="1" applyBorder="1" applyAlignment="1">
      <alignment horizontal="centerContinuous" vertical="center"/>
    </xf>
    <xf numFmtId="0" fontId="51" fillId="0" borderId="86" xfId="0" quotePrefix="1" applyFont="1" applyFill="1" applyBorder="1" applyAlignment="1">
      <alignment horizontal="centerContinuous" vertical="center"/>
    </xf>
    <xf numFmtId="0" fontId="51" fillId="0" borderId="77" xfId="0" quotePrefix="1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9" fillId="0" borderId="49" xfId="0" applyFont="1" applyFill="1" applyBorder="1" applyAlignment="1">
      <alignment vertical="center"/>
    </xf>
    <xf numFmtId="0" fontId="39" fillId="0" borderId="52" xfId="0" applyFont="1" applyFill="1" applyBorder="1" applyAlignment="1">
      <alignment vertical="center" shrinkToFit="1"/>
    </xf>
    <xf numFmtId="0" fontId="38" fillId="0" borderId="9" xfId="0" applyFont="1" applyFill="1" applyBorder="1" applyAlignment="1">
      <alignment horizontal="center" vertical="center" textRotation="90"/>
    </xf>
    <xf numFmtId="0" fontId="38" fillId="0" borderId="11" xfId="0" applyFont="1" applyFill="1" applyBorder="1" applyAlignment="1">
      <alignment horizontal="center" vertical="center" textRotation="90"/>
    </xf>
    <xf numFmtId="0" fontId="38" fillId="0" borderId="10" xfId="0" applyFont="1" applyFill="1" applyBorder="1" applyAlignment="1">
      <alignment horizontal="center" vertical="center" textRotation="90"/>
    </xf>
    <xf numFmtId="0" fontId="2" fillId="0" borderId="53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6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11" xfId="0" applyFont="1" applyFill="1" applyBorder="1" applyAlignment="1">
      <alignment horizontal="center" vertical="center" textRotation="90"/>
    </xf>
    <xf numFmtId="0" fontId="7" fillId="0" borderId="10" xfId="0" applyFont="1" applyFill="1" applyBorder="1" applyAlignment="1">
      <alignment horizontal="center" vertical="center" textRotation="90"/>
    </xf>
    <xf numFmtId="0" fontId="47" fillId="0" borderId="67" xfId="0" applyFont="1" applyFill="1" applyBorder="1" applyAlignment="1">
      <alignment horizontal="center" vertical="center" wrapText="1"/>
    </xf>
    <xf numFmtId="0" fontId="47" fillId="0" borderId="68" xfId="0" applyFont="1" applyFill="1" applyBorder="1" applyAlignment="1">
      <alignment horizontal="center" vertical="center" wrapText="1"/>
    </xf>
    <xf numFmtId="0" fontId="47" fillId="0" borderId="69" xfId="0" applyFont="1" applyFill="1" applyBorder="1" applyAlignment="1">
      <alignment horizontal="center" vertical="center" wrapText="1"/>
    </xf>
    <xf numFmtId="0" fontId="47" fillId="0" borderId="67" xfId="0" applyNumberFormat="1" applyFont="1" applyFill="1" applyBorder="1" applyAlignment="1">
      <alignment horizontal="center" vertical="center"/>
    </xf>
    <xf numFmtId="0" fontId="47" fillId="0" borderId="68" xfId="0" applyNumberFormat="1" applyFont="1" applyFill="1" applyBorder="1" applyAlignment="1">
      <alignment horizontal="center" vertical="center"/>
    </xf>
    <xf numFmtId="0" fontId="49" fillId="0" borderId="67" xfId="0" applyFont="1" applyFill="1" applyBorder="1" applyAlignment="1">
      <alignment horizontal="center" vertical="center" textRotation="90"/>
    </xf>
    <xf numFmtId="0" fontId="49" fillId="0" borderId="68" xfId="0" applyFont="1" applyFill="1" applyBorder="1" applyAlignment="1">
      <alignment horizontal="center" vertical="center" textRotation="90"/>
    </xf>
    <xf numFmtId="0" fontId="49" fillId="0" borderId="69" xfId="0" applyFont="1" applyFill="1" applyBorder="1" applyAlignment="1">
      <alignment horizontal="center" vertical="center" textRotation="90"/>
    </xf>
  </cellXfs>
  <cellStyles count="42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hidden="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21</xdr:col>
      <xdr:colOff>91216</xdr:colOff>
      <xdr:row>52</xdr:row>
      <xdr:rowOff>109434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7143750"/>
          <a:ext cx="153901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KI&#51060;&#51333;&#47749;\&#49900;&#44221;&#49453;\My%20Documents\Jebel%20Ali%20KII\MOBI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a.gsconst.co.kr/7Q59_BPA_Project/Control%20Register_Req&amp;Spec/Drawing%20Control_'03_7_25&#44592;&#51456;/&#52509;&#44292;/CAS/Temp/Lnx$LPS-A301(Excel)_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ltra2\process%20team\JOB\OCT\PUMP\GA80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KI&#44053;&#54805;&#44540;\KANNUR2000\BM_Kannu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d2\cws\BasicPackage\No2LAB\400\LAB\HX_LA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d2\cws\BasicPackage\No2LAB\400\HX_Date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nstrument%20Technical\Intools_formOut\Std_DS_form\Templates\Form63_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KYO\disk\Documents%20and%20Settings\All%20Users\Documents\&#22823;&#35199;DOCUMENTS\&#20013;&#22269;ML&#38651;&#35299;\&#28023;&#21270;\NO1%20Basic%20Design\Recti\&#25972;&#27969;&#22120;&#20181;&#27096;&#27770;&#23450;&#26041;&#2786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quiv.Length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st_svr\project_1\4.1%20&#53468;&#44397;%20CCC%20Cracker%20&#44204;&#51201;\&#44228;&#51109;\REQUISITION\Proposal_Index_BM(2006.05.15&#51217;&#4968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KYO\DISK\gujarat%20fluoro%20chemicals\EngDoc\process\Util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k.j.j\c\ydj\&#48376;&#49324;&#44204;&#51201;\&#46748;&#47476;&#45124;\&#51105;&#46041;&#49324;&#45768;\&#49884;&#54665;&#44552;&#5052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k.j.j\c\My%20Documents\Gulf(Enel)\&#44228;&#51109;\EREC%20SUM(REV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a.gsconst.co.kr/7Q59_BPA_Project/Control%20Register_Req&amp;Spec/Drawing%20Control_'03_7_25&#44592;&#51456;/&#52509;&#44292;/CAS/Temp/CODE509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ltra2\process%20team\JOB\OCT\Pump\raffin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6.8.89\process_team\Project\ON-GOING\Tuban%20Batch%233\04Product\05)%204%20SEP%2004\My%20Documents\Qoubba-PJ\Equipment\Hydraulic\CrudeTransf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"/>
      <sheetName val="기능공"/>
      <sheetName val="기능공 (3)"/>
      <sheetName val="연도별 자금"/>
      <sheetName val="월별자금"/>
      <sheetName val="기능공 (2)"/>
      <sheetName val="LOAD"/>
      <sheetName val="DRUM"/>
      <sheetName val="대비표"/>
      <sheetName val="h-013211-2"/>
      <sheetName val="MOBIL"/>
      <sheetName val="영업2"/>
      <sheetName val="영업3"/>
    </sheetNames>
    <sheetDataSet>
      <sheetData sheetId="0">
        <row r="6">
          <cell r="G6">
            <v>1</v>
          </cell>
          <cell r="H6">
            <v>2</v>
          </cell>
          <cell r="I6">
            <v>3</v>
          </cell>
          <cell r="J6">
            <v>4</v>
          </cell>
          <cell r="K6">
            <v>5</v>
          </cell>
          <cell r="L6">
            <v>6</v>
          </cell>
          <cell r="M6">
            <v>7</v>
          </cell>
          <cell r="N6">
            <v>8</v>
          </cell>
          <cell r="O6">
            <v>9</v>
          </cell>
          <cell r="P6">
            <v>10</v>
          </cell>
          <cell r="Q6">
            <v>11</v>
          </cell>
          <cell r="R6">
            <v>12</v>
          </cell>
          <cell r="S6">
            <v>13</v>
          </cell>
          <cell r="T6">
            <v>14</v>
          </cell>
          <cell r="U6">
            <v>15</v>
          </cell>
          <cell r="V6">
            <v>16</v>
          </cell>
          <cell r="W6">
            <v>17</v>
          </cell>
          <cell r="X6">
            <v>18</v>
          </cell>
          <cell r="Y6">
            <v>19</v>
          </cell>
          <cell r="Z6">
            <v>20</v>
          </cell>
          <cell r="AA6">
            <v>21</v>
          </cell>
          <cell r="AB6">
            <v>22</v>
          </cell>
          <cell r="AC6">
            <v>23</v>
          </cell>
          <cell r="AD6">
            <v>24</v>
          </cell>
          <cell r="AE6">
            <v>25</v>
          </cell>
          <cell r="AF6">
            <v>26</v>
          </cell>
          <cell r="AG6">
            <v>27</v>
          </cell>
          <cell r="AH6">
            <v>28</v>
          </cell>
          <cell r="AI6">
            <v>29</v>
          </cell>
          <cell r="AJ6">
            <v>30</v>
          </cell>
          <cell r="AK6">
            <v>31</v>
          </cell>
          <cell r="AL6">
            <v>32</v>
          </cell>
          <cell r="AM6">
            <v>33</v>
          </cell>
          <cell r="AN6">
            <v>34</v>
          </cell>
          <cell r="AO6">
            <v>35</v>
          </cell>
          <cell r="AP6">
            <v>36</v>
          </cell>
          <cell r="AQ6">
            <v>37</v>
          </cell>
          <cell r="AR6">
            <v>38</v>
          </cell>
          <cell r="AS6">
            <v>39</v>
          </cell>
          <cell r="AT6">
            <v>40</v>
          </cell>
          <cell r="AU6">
            <v>41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  <sheetName val="C-30"/>
      <sheetName val="C-40"/>
      <sheetName val="C-50"/>
      <sheetName val="C-60"/>
      <sheetName val="C-70~90"/>
      <sheetName val="COA-11"/>
      <sheetName val="COA-12"/>
      <sheetName val="COA-13"/>
      <sheetName val="COA-14"/>
      <sheetName val="COA-16"/>
      <sheetName val="COA-17"/>
      <sheetName val="COA-18"/>
      <sheetName val="COA-19"/>
      <sheetName val="COA -20's "/>
      <sheetName val="COA -30's  "/>
      <sheetName val="COA -40's"/>
      <sheetName val="COA-50"/>
      <sheetName val="Small Tools"/>
      <sheetName val="Consummables"/>
      <sheetName val="COA-60"/>
      <sheetName val="COA 70~90"/>
      <sheetName val="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011 (5)"/>
      <sheetName val="8011 (4)"/>
      <sheetName val="8011 (3)"/>
      <sheetName val="8011 (2)"/>
      <sheetName val="Instruction"/>
      <sheetName val="8011"/>
      <sheetName val="Pipe Dia"/>
      <sheetName val="Pipe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F1" t="str">
            <v>Calc.1</v>
          </cell>
          <cell r="AG1" t="str">
            <v>Calc.2</v>
          </cell>
          <cell r="AH1" t="str">
            <v>Calc.3</v>
          </cell>
          <cell r="AI1" t="str">
            <v>Calc.4</v>
          </cell>
          <cell r="AJ1" t="str">
            <v>Calc.5</v>
          </cell>
          <cell r="AK1" t="str">
            <v>Calc.6</v>
          </cell>
          <cell r="AL1" t="str">
            <v>Calc.7</v>
          </cell>
          <cell r="AM1" t="str">
            <v>Calc.8</v>
          </cell>
          <cell r="AN1" t="str">
            <v>Calc.9</v>
          </cell>
          <cell r="AO1" t="str">
            <v>Calc.10</v>
          </cell>
          <cell r="AP1" t="str">
            <v>Calc.11</v>
          </cell>
          <cell r="AQ1" t="str">
            <v>Calc.12</v>
          </cell>
          <cell r="AR1" t="str">
            <v>Calc.13</v>
          </cell>
          <cell r="AS1" t="str">
            <v>Calc.14</v>
          </cell>
          <cell r="AT1" t="str">
            <v>Calc.15</v>
          </cell>
          <cell r="AU1" t="str">
            <v>Calc.16</v>
          </cell>
          <cell r="AV1" t="str">
            <v>Calc.17</v>
          </cell>
          <cell r="AW1" t="str">
            <v>Calc.1S</v>
          </cell>
          <cell r="AX1" t="str">
            <v>Calc.2S</v>
          </cell>
          <cell r="AY1" t="str">
            <v>Calc.3S</v>
          </cell>
          <cell r="AZ1" t="str">
            <v>Calc.4S</v>
          </cell>
          <cell r="BA1" t="str">
            <v>Calc.5S</v>
          </cell>
          <cell r="BB1" t="str">
            <v>Calc.6S</v>
          </cell>
          <cell r="BC1" t="str">
            <v>Calc.7S</v>
          </cell>
          <cell r="BD1" t="str">
            <v>Calc.8S</v>
          </cell>
          <cell r="BE1" t="str">
            <v>Calc.9S</v>
          </cell>
          <cell r="BF1" t="str">
            <v>Calc.10S</v>
          </cell>
          <cell r="BG1" t="str">
            <v>Calc.11S</v>
          </cell>
        </row>
        <row r="2"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 CIF"/>
      <sheetName val="Elec CIF"/>
      <sheetName val="CNI CIF"/>
      <sheetName val="Piping CIF"/>
      <sheetName val="SVCS"/>
      <sheetName val="ORIGN"/>
      <sheetName val="STATUS"/>
      <sheetName val="INSTR"/>
      <sheetName val="내역서"/>
      <sheetName val="Baby일위대가"/>
      <sheetName val="INPUT"/>
      <sheetName val="PipWT"/>
      <sheetName val="집계표(OPTION)"/>
      <sheetName val="CBE-VSL"/>
      <sheetName val="COVERSHEET PAGE"/>
      <sheetName val="98TSON4A"/>
      <sheetName val="Cover sheet"/>
      <sheetName val="Ox-Air"/>
      <sheetName val="영업소실적"/>
      <sheetName val="IT-BAT"/>
      <sheetName val="Units"/>
      <sheetName val="Instructions"/>
      <sheetName val="CONT1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No.1LAB Unit"/>
      <sheetName val="No.2LAB Unit"/>
      <sheetName val="HX-Summary_LABNo1"/>
      <sheetName val="HX-Summary_LABNo2"/>
      <sheetName val="E-2204"/>
      <sheetName val="E-2205"/>
      <sheetName val="E-2212"/>
      <sheetName val="E-2220"/>
      <sheetName val="E-2221"/>
      <sheetName val="E-2224"/>
      <sheetName val="E-2204 (2)"/>
      <sheetName val="E-2205 (2)"/>
      <sheetName val="E-2212 (2)"/>
      <sheetName val="E-2220 (2)"/>
      <sheetName val="E-2221 (2)"/>
      <sheetName val="E-2224 (2)"/>
      <sheetName val="803Unit_ITB"/>
      <sheetName val="Mech CIF"/>
      <sheetName val="Equiv.Length"/>
      <sheetName val="POWER"/>
    </sheetNames>
    <sheetDataSet>
      <sheetData sheetId="0" refreshError="1"/>
      <sheetData sheetId="1" refreshError="1"/>
      <sheetData sheetId="2">
        <row r="2"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  <cell r="BX2">
            <v>73</v>
          </cell>
          <cell r="BY2">
            <v>74</v>
          </cell>
          <cell r="BZ2">
            <v>75</v>
          </cell>
          <cell r="CA2">
            <v>76</v>
          </cell>
          <cell r="CB2">
            <v>77</v>
          </cell>
          <cell r="CC2">
            <v>78</v>
          </cell>
          <cell r="CD2">
            <v>79</v>
          </cell>
          <cell r="CE2">
            <v>80</v>
          </cell>
          <cell r="CF2">
            <v>101</v>
          </cell>
          <cell r="CG2">
            <v>102</v>
          </cell>
          <cell r="CH2">
            <v>103</v>
          </cell>
          <cell r="CI2">
            <v>104</v>
          </cell>
          <cell r="CJ2">
            <v>105</v>
          </cell>
          <cell r="CK2">
            <v>106</v>
          </cell>
          <cell r="CL2">
            <v>107</v>
          </cell>
          <cell r="CM2">
            <v>108</v>
          </cell>
          <cell r="CN2">
            <v>109</v>
          </cell>
          <cell r="CO2">
            <v>110</v>
          </cell>
          <cell r="CP2">
            <v>111</v>
          </cell>
          <cell r="CQ2">
            <v>112</v>
          </cell>
          <cell r="CR2">
            <v>113</v>
          </cell>
          <cell r="CS2">
            <v>114</v>
          </cell>
          <cell r="CT2">
            <v>115</v>
          </cell>
          <cell r="CU2">
            <v>116</v>
          </cell>
          <cell r="CV2">
            <v>117</v>
          </cell>
          <cell r="CW2">
            <v>118</v>
          </cell>
          <cell r="CX2">
            <v>119</v>
          </cell>
          <cell r="CY2">
            <v>120</v>
          </cell>
        </row>
        <row r="3">
          <cell r="D3">
            <v>111</v>
          </cell>
          <cell r="E3">
            <v>112</v>
          </cell>
          <cell r="G3" t="str">
            <v>112A</v>
          </cell>
          <cell r="H3" t="str">
            <v>113B</v>
          </cell>
          <cell r="I3" t="str">
            <v>113C</v>
          </cell>
          <cell r="J3">
            <v>115</v>
          </cell>
          <cell r="K3">
            <v>116</v>
          </cell>
          <cell r="L3">
            <v>117</v>
          </cell>
          <cell r="M3">
            <v>120</v>
          </cell>
          <cell r="N3">
            <v>121</v>
          </cell>
          <cell r="O3">
            <v>122</v>
          </cell>
          <cell r="P3" t="str">
            <v>114A</v>
          </cell>
          <cell r="Q3" t="str">
            <v>150A</v>
          </cell>
          <cell r="R3">
            <v>151</v>
          </cell>
          <cell r="S3" t="str">
            <v>151C</v>
          </cell>
          <cell r="U3">
            <v>152</v>
          </cell>
          <cell r="V3">
            <v>153</v>
          </cell>
          <cell r="X3" t="str">
            <v>154A</v>
          </cell>
          <cell r="Y3">
            <v>155</v>
          </cell>
          <cell r="Z3">
            <v>125</v>
          </cell>
          <cell r="AC3" t="str">
            <v>126A</v>
          </cell>
          <cell r="AD3" t="str">
            <v>151B</v>
          </cell>
          <cell r="AH3">
            <v>200</v>
          </cell>
          <cell r="AI3" t="str">
            <v>200A</v>
          </cell>
          <cell r="AJ3">
            <v>201</v>
          </cell>
          <cell r="AK3">
            <v>202</v>
          </cell>
          <cell r="AM3">
            <v>203</v>
          </cell>
          <cell r="AN3">
            <v>204</v>
          </cell>
          <cell r="AO3">
            <v>250</v>
          </cell>
          <cell r="AQ3">
            <v>207</v>
          </cell>
          <cell r="AR3">
            <v>210</v>
          </cell>
          <cell r="AS3">
            <v>211</v>
          </cell>
          <cell r="AT3">
            <v>209</v>
          </cell>
          <cell r="AW3">
            <v>214</v>
          </cell>
          <cell r="AX3">
            <v>215</v>
          </cell>
          <cell r="AY3">
            <v>216</v>
          </cell>
          <cell r="AZ3" t="str">
            <v>207A</v>
          </cell>
          <cell r="BB3">
            <v>221</v>
          </cell>
          <cell r="BC3">
            <v>213</v>
          </cell>
          <cell r="BD3">
            <v>252</v>
          </cell>
          <cell r="BE3">
            <v>253</v>
          </cell>
          <cell r="BF3">
            <v>257</v>
          </cell>
          <cell r="BJ3" t="str">
            <v>258A</v>
          </cell>
          <cell r="BK3">
            <v>259</v>
          </cell>
          <cell r="BL3">
            <v>303</v>
          </cell>
          <cell r="BM3" t="str">
            <v>303A</v>
          </cell>
          <cell r="BN3">
            <v>304</v>
          </cell>
          <cell r="BO3">
            <v>306</v>
          </cell>
          <cell r="BP3" t="str">
            <v>304A</v>
          </cell>
          <cell r="BQ3">
            <v>310</v>
          </cell>
          <cell r="BR3">
            <v>313</v>
          </cell>
          <cell r="BS3" t="str">
            <v>313A</v>
          </cell>
          <cell r="BT3" t="str">
            <v>313B</v>
          </cell>
          <cell r="BU3" t="str">
            <v>315A</v>
          </cell>
          <cell r="BV3">
            <v>316</v>
          </cell>
          <cell r="BX3">
            <v>317</v>
          </cell>
          <cell r="BY3" t="str">
            <v>312A</v>
          </cell>
          <cell r="BZ3" t="str">
            <v>321A</v>
          </cell>
          <cell r="CA3" t="str">
            <v>321B</v>
          </cell>
          <cell r="CB3" t="str">
            <v>321D</v>
          </cell>
          <cell r="CC3" t="str">
            <v>321F</v>
          </cell>
          <cell r="CD3">
            <v>324</v>
          </cell>
          <cell r="CF3" t="str">
            <v>C.W</v>
          </cell>
          <cell r="CG3" t="str">
            <v>C.W</v>
          </cell>
          <cell r="CH3" t="str">
            <v>C.W</v>
          </cell>
          <cell r="CI3" t="str">
            <v>C.W</v>
          </cell>
          <cell r="CJ3" t="str">
            <v>C.W</v>
          </cell>
          <cell r="CK3" t="str">
            <v>C.W</v>
          </cell>
          <cell r="CL3" t="str">
            <v>C.W</v>
          </cell>
          <cell r="CM3" t="str">
            <v>C.W</v>
          </cell>
          <cell r="CN3" t="str">
            <v>C.W</v>
          </cell>
          <cell r="CO3" t="str">
            <v>C.W</v>
          </cell>
          <cell r="CP3" t="str">
            <v>HOT OIL</v>
          </cell>
          <cell r="CQ3" t="str">
            <v>HOT OIL</v>
          </cell>
          <cell r="CR3" t="str">
            <v>HOT OIL</v>
          </cell>
          <cell r="CS3" t="str">
            <v>HOT OIL</v>
          </cell>
          <cell r="CT3" t="str">
            <v>HOT OIL</v>
          </cell>
          <cell r="CU3" t="str">
            <v>HOT OIL</v>
          </cell>
          <cell r="CV3" t="str">
            <v>HOT OIL</v>
          </cell>
          <cell r="CW3" t="str">
            <v>HOT OIL</v>
          </cell>
          <cell r="CX3" t="str">
            <v>HOT OIL</v>
          </cell>
          <cell r="CY3" t="str">
            <v>HOT OIL</v>
          </cell>
        </row>
        <row r="4">
          <cell r="D4" t="str">
            <v>Fresh N-P</v>
          </cell>
          <cell r="E4" t="str">
            <v>Rec. N-P</v>
          </cell>
          <cell r="F4" t="str">
            <v>Rec. N-P</v>
          </cell>
          <cell r="G4" t="str">
            <v>Rec. N-P</v>
          </cell>
          <cell r="H4" t="str">
            <v>Feed N-P</v>
          </cell>
          <cell r="I4" t="str">
            <v>Feed N-P</v>
          </cell>
          <cell r="J4" t="str">
            <v>Mixed Feed</v>
          </cell>
          <cell r="K4" t="str">
            <v>Mixed Feed</v>
          </cell>
          <cell r="L4" t="str">
            <v>Mixed Feed</v>
          </cell>
          <cell r="M4" t="str">
            <v>Reacted Eff.</v>
          </cell>
          <cell r="N4" t="str">
            <v>Reacted Eff.</v>
          </cell>
          <cell r="O4" t="str">
            <v>Rec. H2</v>
          </cell>
          <cell r="P4" t="str">
            <v>Rec. H2</v>
          </cell>
          <cell r="Q4" t="str">
            <v>Reacted HCBN</v>
          </cell>
          <cell r="R4" t="str">
            <v>Reacted HCBN</v>
          </cell>
          <cell r="S4" t="str">
            <v>Reacted HCBN</v>
          </cell>
          <cell r="T4" t="str">
            <v>OVHD Vapor</v>
          </cell>
          <cell r="U4" t="str">
            <v>Off Gas</v>
          </cell>
          <cell r="V4" t="str">
            <v>OVHD R/D</v>
          </cell>
          <cell r="W4" t="str">
            <v>Reflux</v>
          </cell>
          <cell r="X4" t="str">
            <v>Bt'm Prod</v>
          </cell>
          <cell r="Y4" t="str">
            <v>Bt'm Prod</v>
          </cell>
          <cell r="Z4" t="str">
            <v>Circul. HCBN</v>
          </cell>
          <cell r="AA4" t="str">
            <v>Circul. HCBN</v>
          </cell>
          <cell r="AB4" t="str">
            <v>Circul. HCBN</v>
          </cell>
          <cell r="AC4" t="str">
            <v>Circul. HCBN</v>
          </cell>
          <cell r="AD4" t="str">
            <v>Hydrogen</v>
          </cell>
          <cell r="AE4" t="str">
            <v>Hydrogen</v>
          </cell>
          <cell r="AH4" t="str">
            <v>Benzene</v>
          </cell>
          <cell r="AI4" t="str">
            <v>Rec. Benzene</v>
          </cell>
          <cell r="AJ4" t="str">
            <v>Bt'm Prod</v>
          </cell>
          <cell r="AK4" t="str">
            <v>HCBN Feed</v>
          </cell>
          <cell r="AL4" t="str">
            <v>Feed + Acid</v>
          </cell>
          <cell r="AM4" t="str">
            <v>Feed + Acid</v>
          </cell>
          <cell r="AN4" t="str">
            <v>Reacted HCBN</v>
          </cell>
          <cell r="AO4" t="str">
            <v>Reacted HCBN</v>
          </cell>
          <cell r="AP4" t="str">
            <v>Feed to Strp.</v>
          </cell>
          <cell r="AQ4" t="str">
            <v>HF Acid</v>
          </cell>
          <cell r="AR4" t="str">
            <v>HF Acid</v>
          </cell>
          <cell r="AS4" t="str">
            <v>HF Acid</v>
          </cell>
          <cell r="AT4" t="str">
            <v>HF Acid</v>
          </cell>
          <cell r="AU4" t="str">
            <v>HF Acid</v>
          </cell>
          <cell r="AV4" t="str">
            <v>HF Acid</v>
          </cell>
          <cell r="AW4" t="str">
            <v>HF Acid</v>
          </cell>
          <cell r="AX4" t="str">
            <v>HF Acid</v>
          </cell>
          <cell r="AY4" t="str">
            <v>Benzene</v>
          </cell>
          <cell r="AZ4" t="str">
            <v>HF Acid</v>
          </cell>
          <cell r="BA4" t="str">
            <v>HF Reflux</v>
          </cell>
          <cell r="BB4" t="str">
            <v>Benzene</v>
          </cell>
          <cell r="BC4" t="str">
            <v>Heavy Residue</v>
          </cell>
          <cell r="BD4" t="str">
            <v>Feed to Strp.</v>
          </cell>
          <cell r="BE4" t="str">
            <v>HF Acid</v>
          </cell>
          <cell r="BF4" t="str">
            <v>HCBN</v>
          </cell>
          <cell r="BG4" t="str">
            <v>BZ Col OVHD</v>
          </cell>
          <cell r="BH4" t="str">
            <v>OVHD Prod.</v>
          </cell>
          <cell r="BI4" t="str">
            <v>Benzene</v>
          </cell>
          <cell r="BJ4" t="str">
            <v>Benzene</v>
          </cell>
          <cell r="BK4" t="str">
            <v>Bt'm Prod</v>
          </cell>
          <cell r="BL4" t="str">
            <v>N-P</v>
          </cell>
          <cell r="BM4" t="str">
            <v>Hot Reflux</v>
          </cell>
          <cell r="BN4" t="str">
            <v>Cold Reflux</v>
          </cell>
          <cell r="BO4" t="str">
            <v>Cold Reflux</v>
          </cell>
          <cell r="BP4" t="str">
            <v>Rec. N-P</v>
          </cell>
          <cell r="BQ4" t="str">
            <v>LAB</v>
          </cell>
          <cell r="BR4" t="str">
            <v>LAB</v>
          </cell>
          <cell r="BS4" t="str">
            <v>Hot Reflux</v>
          </cell>
          <cell r="BT4" t="str">
            <v>LAB</v>
          </cell>
          <cell r="BU4" t="str">
            <v>LAB</v>
          </cell>
          <cell r="BV4" t="str">
            <v>Cold Reflux</v>
          </cell>
          <cell r="BW4" t="str">
            <v>LAB</v>
          </cell>
          <cell r="BX4" t="str">
            <v>LAB R/D</v>
          </cell>
          <cell r="BY4" t="str">
            <v>HLAB</v>
          </cell>
          <cell r="BZ4" t="str">
            <v>HMLAB</v>
          </cell>
          <cell r="CA4" t="str">
            <v>HMLAB</v>
          </cell>
          <cell r="CB4" t="str">
            <v>HMLAB</v>
          </cell>
          <cell r="CC4" t="str">
            <v>HMLAB</v>
          </cell>
          <cell r="CD4" t="str">
            <v>Heavy Resid.</v>
          </cell>
          <cell r="CE4" t="str">
            <v>Rec. N-Paraffin</v>
          </cell>
          <cell r="CF4" t="str">
            <v>COOLING WATER</v>
          </cell>
          <cell r="CG4" t="str">
            <v>COOLING WATER</v>
          </cell>
          <cell r="CH4" t="str">
            <v>COOLING WATER</v>
          </cell>
          <cell r="CI4" t="str">
            <v>COOLING WATER</v>
          </cell>
          <cell r="CJ4" t="str">
            <v>COOLING WATER</v>
          </cell>
          <cell r="CK4" t="str">
            <v>COOLING WATER</v>
          </cell>
          <cell r="CP4" t="str">
            <v>HOT OIL</v>
          </cell>
          <cell r="CQ4" t="str">
            <v>HOT OIL</v>
          </cell>
          <cell r="CR4" t="str">
            <v>HOT OIL</v>
          </cell>
          <cell r="CS4" t="str">
            <v>HOT OIL</v>
          </cell>
          <cell r="CT4" t="str">
            <v>HOT OIL</v>
          </cell>
          <cell r="CU4" t="str">
            <v>HOT OIL</v>
          </cell>
          <cell r="CV4" t="str">
            <v>HOT OIL</v>
          </cell>
          <cell r="CW4" t="str">
            <v>HOT OIL</v>
          </cell>
          <cell r="CX4" t="str">
            <v>HOT OIL</v>
          </cell>
          <cell r="CY4" t="str">
            <v>HOT OIL</v>
          </cell>
        </row>
        <row r="5">
          <cell r="D5" t="str">
            <v>Liquid</v>
          </cell>
          <cell r="E5" t="str">
            <v>Liquid</v>
          </cell>
          <cell r="F5" t="str">
            <v>Liquid</v>
          </cell>
          <cell r="G5" t="str">
            <v>Liquid</v>
          </cell>
          <cell r="H5" t="str">
            <v>Liquid</v>
          </cell>
          <cell r="I5" t="str">
            <v>Liquid</v>
          </cell>
          <cell r="J5" t="str">
            <v>Mixed</v>
          </cell>
          <cell r="K5" t="str">
            <v>Vapor</v>
          </cell>
          <cell r="L5" t="str">
            <v>Vapor</v>
          </cell>
          <cell r="M5" t="str">
            <v>Vapor</v>
          </cell>
          <cell r="N5" t="str">
            <v>Mixed</v>
          </cell>
          <cell r="O5" t="str">
            <v>Vapor</v>
          </cell>
          <cell r="P5" t="str">
            <v>Vapor</v>
          </cell>
          <cell r="Q5" t="str">
            <v>Liquid</v>
          </cell>
          <cell r="R5" t="str">
            <v>Liquid</v>
          </cell>
          <cell r="S5" t="str">
            <v>Liquid</v>
          </cell>
          <cell r="T5" t="str">
            <v>Vapor</v>
          </cell>
          <cell r="U5" t="str">
            <v>Vapor</v>
          </cell>
          <cell r="V5" t="str">
            <v>Liquid</v>
          </cell>
          <cell r="W5" t="str">
            <v>Liquid</v>
          </cell>
          <cell r="X5" t="str">
            <v>Liquid</v>
          </cell>
          <cell r="Y5" t="str">
            <v>Liquid</v>
          </cell>
          <cell r="Z5" t="str">
            <v>Liquid</v>
          </cell>
          <cell r="AA5" t="str">
            <v>Liquid</v>
          </cell>
          <cell r="AB5" t="str">
            <v>Liquid</v>
          </cell>
          <cell r="AC5" t="str">
            <v>Liquid</v>
          </cell>
          <cell r="AD5" t="str">
            <v>Vapor</v>
          </cell>
          <cell r="AE5" t="str">
            <v>Vapor</v>
          </cell>
          <cell r="AH5" t="str">
            <v>Liquid</v>
          </cell>
          <cell r="AI5" t="str">
            <v>Liquid</v>
          </cell>
          <cell r="AJ5" t="str">
            <v>Liquid</v>
          </cell>
          <cell r="AK5" t="str">
            <v>Liquid</v>
          </cell>
          <cell r="AL5" t="str">
            <v>Liquid</v>
          </cell>
          <cell r="AM5" t="str">
            <v>Liquid</v>
          </cell>
          <cell r="AN5" t="str">
            <v>Liquid</v>
          </cell>
          <cell r="AO5" t="str">
            <v>Liquid</v>
          </cell>
          <cell r="AP5" t="str">
            <v>Liquid</v>
          </cell>
          <cell r="AQ5" t="str">
            <v>Liquid</v>
          </cell>
          <cell r="AR5" t="str">
            <v>Liquid</v>
          </cell>
          <cell r="AS5" t="str">
            <v>Liquid</v>
          </cell>
          <cell r="AT5" t="str">
            <v>Liquid</v>
          </cell>
          <cell r="AU5" t="str">
            <v>Vapor</v>
          </cell>
          <cell r="AV5" t="str">
            <v>Vapor</v>
          </cell>
          <cell r="AW5" t="str">
            <v>Liquid</v>
          </cell>
          <cell r="AX5" t="str">
            <v>Liquid</v>
          </cell>
          <cell r="AY5" t="str">
            <v>Liquid</v>
          </cell>
          <cell r="AZ5" t="str">
            <v>Liquid</v>
          </cell>
          <cell r="BA5" t="str">
            <v>Liquid</v>
          </cell>
          <cell r="BB5" t="str">
            <v>Vapor</v>
          </cell>
          <cell r="BC5" t="str">
            <v>Liquid</v>
          </cell>
          <cell r="BD5" t="str">
            <v>Liquid</v>
          </cell>
          <cell r="BE5" t="str">
            <v>Vapor</v>
          </cell>
          <cell r="BF5" t="str">
            <v>Liquid</v>
          </cell>
          <cell r="BG5" t="str">
            <v>Vapor</v>
          </cell>
          <cell r="BH5" t="str">
            <v>Liquid</v>
          </cell>
          <cell r="BI5" t="str">
            <v>Liquid</v>
          </cell>
          <cell r="BJ5" t="str">
            <v>Liquid</v>
          </cell>
          <cell r="BK5" t="str">
            <v>Liquid</v>
          </cell>
          <cell r="BL5" t="str">
            <v>Liquid</v>
          </cell>
          <cell r="BM5" t="str">
            <v>Liquid</v>
          </cell>
          <cell r="BN5" t="str">
            <v>Liquid</v>
          </cell>
          <cell r="BO5" t="str">
            <v>Liquid</v>
          </cell>
          <cell r="BP5" t="str">
            <v>Liquid</v>
          </cell>
          <cell r="BQ5" t="str">
            <v>Liquid</v>
          </cell>
          <cell r="BR5" t="str">
            <v>Liquid</v>
          </cell>
          <cell r="BS5" t="str">
            <v>Liquid</v>
          </cell>
          <cell r="BT5" t="str">
            <v>Liquid</v>
          </cell>
          <cell r="BU5" t="str">
            <v>Liquid</v>
          </cell>
          <cell r="BV5" t="str">
            <v>Liquid</v>
          </cell>
          <cell r="BW5" t="str">
            <v>Liquid</v>
          </cell>
          <cell r="BX5" t="str">
            <v>Liquid</v>
          </cell>
          <cell r="BY5" t="str">
            <v>Liquid</v>
          </cell>
          <cell r="BZ5" t="str">
            <v>Liquid</v>
          </cell>
          <cell r="CA5" t="str">
            <v>Liquid</v>
          </cell>
          <cell r="CB5" t="str">
            <v>Liquid</v>
          </cell>
          <cell r="CC5" t="str">
            <v>Liquid</v>
          </cell>
          <cell r="CD5" t="str">
            <v>Liquid</v>
          </cell>
          <cell r="CE5" t="str">
            <v>Liquid</v>
          </cell>
          <cell r="CF5" t="str">
            <v>Liquid</v>
          </cell>
          <cell r="CG5" t="str">
            <v>Liquid</v>
          </cell>
          <cell r="CH5" t="str">
            <v>Liquid</v>
          </cell>
          <cell r="CI5" t="str">
            <v>Liquid</v>
          </cell>
          <cell r="CP5" t="str">
            <v>Liquid</v>
          </cell>
          <cell r="CQ5" t="str">
            <v>Liquid</v>
          </cell>
          <cell r="CR5" t="str">
            <v>Liquid</v>
          </cell>
          <cell r="CS5" t="str">
            <v>Liquid</v>
          </cell>
          <cell r="CT5" t="str">
            <v>Liquid</v>
          </cell>
          <cell r="CU5" t="str">
            <v>Liquid</v>
          </cell>
          <cell r="CV5" t="str">
            <v>Liquid</v>
          </cell>
          <cell r="CW5" t="str">
            <v>Liquid</v>
          </cell>
          <cell r="CX5" t="str">
            <v>Liquid</v>
          </cell>
          <cell r="CY5" t="str">
            <v>Liquid</v>
          </cell>
        </row>
        <row r="7">
          <cell r="D7">
            <v>52.564577913949876</v>
          </cell>
          <cell r="E7">
            <v>371.89998755860614</v>
          </cell>
          <cell r="F7">
            <v>371.89998755860614</v>
          </cell>
          <cell r="G7">
            <v>371.89998755860614</v>
          </cell>
          <cell r="H7">
            <v>424.46900875519617</v>
          </cell>
          <cell r="I7">
            <v>424.46900875519617</v>
          </cell>
          <cell r="J7">
            <v>1934.4985508870466</v>
          </cell>
          <cell r="K7">
            <v>1934.4985508870466</v>
          </cell>
          <cell r="L7">
            <v>1934.4985508870466</v>
          </cell>
          <cell r="M7">
            <v>1982.7704649682855</v>
          </cell>
          <cell r="N7">
            <v>1982.7397310965457</v>
          </cell>
          <cell r="O7">
            <v>1555.9607533372994</v>
          </cell>
          <cell r="P7">
            <v>1509.9999270774422</v>
          </cell>
          <cell r="Q7">
            <v>426.77878166075271</v>
          </cell>
          <cell r="R7">
            <v>430.77884621646638</v>
          </cell>
          <cell r="S7">
            <v>430.77883855047878</v>
          </cell>
          <cell r="T7">
            <v>129.107303877367</v>
          </cell>
          <cell r="U7">
            <v>5.8272917335747323</v>
          </cell>
          <cell r="V7">
            <v>3.2451128894915899</v>
          </cell>
          <cell r="W7">
            <v>120.01736111111111</v>
          </cell>
          <cell r="X7">
            <v>421.70642797376047</v>
          </cell>
          <cell r="Y7">
            <v>421.70642797376047</v>
          </cell>
          <cell r="Z7">
            <v>700.00003741023886</v>
          </cell>
          <cell r="AA7">
            <v>700.00003741023886</v>
          </cell>
          <cell r="AB7">
            <v>700.00003741023886</v>
          </cell>
          <cell r="AC7">
            <v>700.00003741023886</v>
          </cell>
          <cell r="AD7">
            <v>4.206317543355075</v>
          </cell>
          <cell r="AE7">
            <v>41.762724180453958</v>
          </cell>
          <cell r="AH7">
            <v>43.319896131233207</v>
          </cell>
          <cell r="AI7">
            <v>93.516403793758712</v>
          </cell>
          <cell r="AJ7">
            <v>421.70642797376047</v>
          </cell>
          <cell r="AK7">
            <v>595.02651582087401</v>
          </cell>
          <cell r="AL7">
            <v>6298.3275784109364</v>
          </cell>
          <cell r="AM7">
            <v>6298.3275784109364</v>
          </cell>
          <cell r="AN7">
            <v>6250.9194388773785</v>
          </cell>
          <cell r="AO7">
            <v>585.75724596019131</v>
          </cell>
          <cell r="AP7">
            <v>585.75724596019131</v>
          </cell>
          <cell r="AQ7">
            <v>5653.2701421800948</v>
          </cell>
          <cell r="AR7">
            <v>264.99997998058751</v>
          </cell>
          <cell r="AS7">
            <v>264.99997998058751</v>
          </cell>
          <cell r="AT7">
            <v>5400.1362182423954</v>
          </cell>
          <cell r="AU7">
            <v>268.40855106888358</v>
          </cell>
          <cell r="AV7">
            <v>334.48529411764707</v>
          </cell>
          <cell r="AW7">
            <v>338.35954280195114</v>
          </cell>
          <cell r="AX7">
            <v>338.35954280195114</v>
          </cell>
          <cell r="AY7">
            <v>35.107250741847402</v>
          </cell>
          <cell r="AZ7">
            <v>303.16511188158489</v>
          </cell>
          <cell r="BA7">
            <v>0</v>
          </cell>
          <cell r="BB7">
            <v>5.0000001927839799</v>
          </cell>
          <cell r="BC7">
            <v>1.777634145803302</v>
          </cell>
          <cell r="BD7">
            <v>585.75724596019131</v>
          </cell>
          <cell r="BE7">
            <v>70.000001394086922</v>
          </cell>
          <cell r="BF7">
            <v>515.75722921557201</v>
          </cell>
          <cell r="BG7">
            <v>249.44654088050314</v>
          </cell>
          <cell r="BH7">
            <v>249.44654088050314</v>
          </cell>
          <cell r="BI7">
            <v>151.00628930817609</v>
          </cell>
          <cell r="BJ7">
            <v>98.502395801894806</v>
          </cell>
          <cell r="BK7">
            <v>417.25483164359866</v>
          </cell>
          <cell r="BL7">
            <v>1580.4142230987447</v>
          </cell>
          <cell r="BM7">
            <v>137.6157184855015</v>
          </cell>
          <cell r="BN7">
            <v>1070.8683327248552</v>
          </cell>
          <cell r="BO7">
            <v>1070.8683327248552</v>
          </cell>
          <cell r="BP7">
            <v>371.93020759733992</v>
          </cell>
          <cell r="BQ7">
            <v>45.765307023763192</v>
          </cell>
          <cell r="BR7">
            <v>134.61000014368423</v>
          </cell>
          <cell r="BS7">
            <v>11.929602858019495</v>
          </cell>
          <cell r="BT7">
            <v>122.68038914779603</v>
          </cell>
          <cell r="BU7">
            <v>122.68038914779603</v>
          </cell>
          <cell r="BV7">
            <v>82.915084264451735</v>
          </cell>
          <cell r="BW7">
            <v>39.766666666666666</v>
          </cell>
          <cell r="BX7">
            <v>39.765304883344285</v>
          </cell>
          <cell r="BY7">
            <v>6.0000013437588118</v>
          </cell>
          <cell r="BZ7">
            <v>37.170967042116438</v>
          </cell>
          <cell r="CA7">
            <v>11.979287837655599</v>
          </cell>
          <cell r="CB7">
            <v>25.191676390053416</v>
          </cell>
          <cell r="CC7">
            <v>3.9930962585971352</v>
          </cell>
          <cell r="CD7">
            <v>2.0069051645587361</v>
          </cell>
          <cell r="CE7">
            <v>52.570570570570574</v>
          </cell>
        </row>
        <row r="8">
          <cell r="D8">
            <v>8753</v>
          </cell>
          <cell r="E8">
            <v>61028.5859375</v>
          </cell>
          <cell r="F8">
            <v>61028.5859375</v>
          </cell>
          <cell r="G8">
            <v>61028.5859375</v>
          </cell>
          <cell r="H8">
            <v>69782.3203125</v>
          </cell>
          <cell r="I8">
            <v>69782.3203125</v>
          </cell>
          <cell r="J8">
            <v>74808</v>
          </cell>
          <cell r="K8">
            <v>74808</v>
          </cell>
          <cell r="L8">
            <v>74808</v>
          </cell>
          <cell r="M8">
            <v>74808</v>
          </cell>
          <cell r="N8">
            <v>74808.1640625</v>
          </cell>
          <cell r="O8">
            <v>5178.74609375</v>
          </cell>
          <cell r="P8">
            <v>5025.7734375</v>
          </cell>
          <cell r="Q8">
            <v>69629.359375</v>
          </cell>
          <cell r="R8">
            <v>69642.6875</v>
          </cell>
          <cell r="S8">
            <v>69642.6796875</v>
          </cell>
          <cell r="T8">
            <v>14318</v>
          </cell>
          <cell r="U8">
            <v>117.77119445800781</v>
          </cell>
          <cell r="V8">
            <v>373.908447265625</v>
          </cell>
          <cell r="W8">
            <v>13826</v>
          </cell>
          <cell r="X8">
            <v>69151</v>
          </cell>
          <cell r="Y8">
            <v>69151</v>
          </cell>
          <cell r="Z8">
            <v>114205.6640625</v>
          </cell>
          <cell r="AA8">
            <v>114205.6640625</v>
          </cell>
          <cell r="AB8">
            <v>114205.6640625</v>
          </cell>
          <cell r="AC8">
            <v>114205.6640625</v>
          </cell>
          <cell r="AD8">
            <v>14</v>
          </cell>
          <cell r="AE8">
            <v>139</v>
          </cell>
          <cell r="AH8">
            <v>3383.93359375</v>
          </cell>
          <cell r="AI8">
            <v>7430</v>
          </cell>
          <cell r="AJ8">
            <v>69151</v>
          </cell>
          <cell r="AK8">
            <v>82824.4296875</v>
          </cell>
          <cell r="AL8">
            <v>202766.4375</v>
          </cell>
          <cell r="AM8">
            <v>202766.4375</v>
          </cell>
          <cell r="AN8">
            <v>202766.25</v>
          </cell>
          <cell r="AO8">
            <v>83481.9375</v>
          </cell>
          <cell r="AP8">
            <v>83481.9375</v>
          </cell>
          <cell r="AQ8">
            <v>119284</v>
          </cell>
          <cell r="AR8">
            <v>5579.77734375</v>
          </cell>
          <cell r="AS8">
            <v>5579.77734375</v>
          </cell>
          <cell r="AT8">
            <v>113704</v>
          </cell>
          <cell r="AU8">
            <v>5650</v>
          </cell>
          <cell r="AV8">
            <v>9098</v>
          </cell>
          <cell r="AW8">
            <v>9098</v>
          </cell>
          <cell r="AX8">
            <v>9098</v>
          </cell>
          <cell r="AY8">
            <v>2860</v>
          </cell>
          <cell r="AZ8">
            <v>6238</v>
          </cell>
          <cell r="BA8">
            <v>0</v>
          </cell>
          <cell r="BB8">
            <v>395.74838256835937</v>
          </cell>
          <cell r="BC8">
            <v>327</v>
          </cell>
          <cell r="BD8">
            <v>83481.9375</v>
          </cell>
          <cell r="BE8">
            <v>3447.789794921875</v>
          </cell>
          <cell r="BF8">
            <v>80034.140625</v>
          </cell>
          <cell r="BG8">
            <v>19831</v>
          </cell>
          <cell r="BH8">
            <v>19831</v>
          </cell>
          <cell r="BI8">
            <v>12005</v>
          </cell>
          <cell r="BJ8">
            <v>7826.1435546875</v>
          </cell>
          <cell r="BK8">
            <v>72208</v>
          </cell>
          <cell r="BL8">
            <v>259325.4375</v>
          </cell>
          <cell r="BM8">
            <v>22580.951171875</v>
          </cell>
          <cell r="BN8">
            <v>175715.578125</v>
          </cell>
          <cell r="BO8">
            <v>175715.578125</v>
          </cell>
          <cell r="BP8">
            <v>61028.9140625</v>
          </cell>
          <cell r="BQ8">
            <v>11179.015625</v>
          </cell>
          <cell r="BR8">
            <v>32307.00390625</v>
          </cell>
          <cell r="BS8">
            <v>2863.158203125</v>
          </cell>
          <cell r="BT8">
            <v>29443.84375</v>
          </cell>
          <cell r="BU8">
            <v>29443.84375</v>
          </cell>
          <cell r="BV8">
            <v>19899.9921875</v>
          </cell>
          <cell r="BW8">
            <v>9544</v>
          </cell>
          <cell r="BX8">
            <v>9543.8515625</v>
          </cell>
          <cell r="BY8">
            <v>1635.1640625</v>
          </cell>
          <cell r="BZ8">
            <v>9673.37890625</v>
          </cell>
          <cell r="CA8">
            <v>3117.491943359375</v>
          </cell>
          <cell r="CB8">
            <v>6555.88623046875</v>
          </cell>
          <cell r="CC8">
            <v>1039.1640625</v>
          </cell>
          <cell r="CD8">
            <v>596.00006103515625</v>
          </cell>
          <cell r="CE8">
            <v>8753</v>
          </cell>
        </row>
        <row r="9">
          <cell r="D9">
            <v>125</v>
          </cell>
          <cell r="E9">
            <v>120</v>
          </cell>
          <cell r="F9">
            <v>140</v>
          </cell>
          <cell r="G9">
            <v>198</v>
          </cell>
          <cell r="H9">
            <v>189.57046508789062</v>
          </cell>
          <cell r="I9">
            <v>210</v>
          </cell>
          <cell r="J9">
            <v>160.30000000000001</v>
          </cell>
          <cell r="K9">
            <v>415.00003051757812</v>
          </cell>
          <cell r="L9">
            <v>480.00003051757812</v>
          </cell>
          <cell r="M9">
            <v>457.79690551757812</v>
          </cell>
          <cell r="N9">
            <v>170.8616943359375</v>
          </cell>
          <cell r="O9">
            <v>46.98663330078125</v>
          </cell>
          <cell r="P9">
            <v>100</v>
          </cell>
          <cell r="Q9">
            <v>143.4674072265625</v>
          </cell>
          <cell r="R9">
            <v>200</v>
          </cell>
          <cell r="S9">
            <v>201.01153564453125</v>
          </cell>
          <cell r="T9">
            <v>156.69999999999999</v>
          </cell>
          <cell r="U9">
            <v>50.000091552734375</v>
          </cell>
          <cell r="V9">
            <v>50.000091552734375</v>
          </cell>
          <cell r="W9">
            <v>50</v>
          </cell>
          <cell r="X9">
            <v>230.37545776367187</v>
          </cell>
          <cell r="Y9">
            <v>184</v>
          </cell>
          <cell r="Z9">
            <v>143.28717041015625</v>
          </cell>
          <cell r="AA9">
            <v>136.4</v>
          </cell>
          <cell r="AB9">
            <v>75</v>
          </cell>
          <cell r="AC9">
            <v>45</v>
          </cell>
          <cell r="AD9">
            <v>120</v>
          </cell>
          <cell r="AE9">
            <v>100</v>
          </cell>
          <cell r="AH9">
            <v>68.70001220703125</v>
          </cell>
          <cell r="AI9">
            <v>50.09844970703125</v>
          </cell>
          <cell r="AJ9">
            <v>184</v>
          </cell>
          <cell r="AK9">
            <v>50</v>
          </cell>
          <cell r="AL9">
            <v>50</v>
          </cell>
          <cell r="AM9">
            <v>50</v>
          </cell>
          <cell r="AN9">
            <v>50</v>
          </cell>
          <cell r="AO9">
            <v>50</v>
          </cell>
          <cell r="AP9">
            <v>120</v>
          </cell>
          <cell r="AQ9">
            <v>50</v>
          </cell>
          <cell r="AR9">
            <v>50</v>
          </cell>
          <cell r="AS9">
            <v>56</v>
          </cell>
          <cell r="AT9">
            <v>50</v>
          </cell>
          <cell r="AU9">
            <v>53.8</v>
          </cell>
          <cell r="AV9">
            <v>75.900000000000006</v>
          </cell>
          <cell r="AW9">
            <v>46.211456298828125</v>
          </cell>
          <cell r="AX9">
            <v>46.144744873046875</v>
          </cell>
          <cell r="AY9">
            <v>50</v>
          </cell>
          <cell r="AZ9">
            <v>50</v>
          </cell>
          <cell r="BA9">
            <v>0</v>
          </cell>
          <cell r="BB9">
            <v>216</v>
          </cell>
          <cell r="BC9">
            <v>161.18661499023437</v>
          </cell>
          <cell r="BD9">
            <v>120</v>
          </cell>
          <cell r="BE9">
            <v>132.13229370117187</v>
          </cell>
          <cell r="BF9">
            <v>199.35769653320312</v>
          </cell>
          <cell r="BG9">
            <v>95.3</v>
          </cell>
          <cell r="BH9">
            <v>50</v>
          </cell>
          <cell r="BI9">
            <v>50</v>
          </cell>
          <cell r="BJ9">
            <v>50.09844970703125</v>
          </cell>
          <cell r="BK9">
            <v>219.71389770507812</v>
          </cell>
          <cell r="BL9">
            <v>120</v>
          </cell>
          <cell r="BM9">
            <v>120</v>
          </cell>
          <cell r="BN9">
            <v>120</v>
          </cell>
          <cell r="BO9">
            <v>50</v>
          </cell>
          <cell r="BP9">
            <v>120</v>
          </cell>
          <cell r="BQ9">
            <v>253.99032592773437</v>
          </cell>
          <cell r="BR9">
            <v>160</v>
          </cell>
          <cell r="BS9">
            <v>160</v>
          </cell>
          <cell r="BT9">
            <v>160</v>
          </cell>
          <cell r="BU9">
            <v>121.3</v>
          </cell>
          <cell r="BV9">
            <v>50</v>
          </cell>
          <cell r="BW9">
            <v>75</v>
          </cell>
          <cell r="BX9">
            <v>50</v>
          </cell>
          <cell r="BY9">
            <v>242.54434204101562</v>
          </cell>
          <cell r="BZ9">
            <v>180</v>
          </cell>
          <cell r="CA9">
            <v>180</v>
          </cell>
          <cell r="CB9">
            <v>50</v>
          </cell>
          <cell r="CC9">
            <v>50</v>
          </cell>
          <cell r="CD9">
            <v>50</v>
          </cell>
          <cell r="CE9">
            <v>25</v>
          </cell>
          <cell r="CF9">
            <v>32</v>
          </cell>
          <cell r="CG9">
            <v>42</v>
          </cell>
          <cell r="CH9">
            <v>44</v>
          </cell>
          <cell r="CI9">
            <v>40</v>
          </cell>
          <cell r="CP9">
            <v>320</v>
          </cell>
          <cell r="CQ9">
            <v>300</v>
          </cell>
          <cell r="CR9">
            <v>290</v>
          </cell>
          <cell r="CS9">
            <v>280</v>
          </cell>
          <cell r="CT9">
            <v>270</v>
          </cell>
          <cell r="CU9">
            <v>260</v>
          </cell>
          <cell r="CV9">
            <v>250</v>
          </cell>
          <cell r="CW9">
            <v>240</v>
          </cell>
          <cell r="CX9">
            <v>230</v>
          </cell>
        </row>
        <row r="10">
          <cell r="D10">
            <v>3</v>
          </cell>
          <cell r="E10">
            <v>5.2</v>
          </cell>
          <cell r="F10">
            <v>2.7</v>
          </cell>
          <cell r="G10">
            <v>1.5</v>
          </cell>
          <cell r="H10">
            <v>4.8</v>
          </cell>
          <cell r="I10">
            <v>4</v>
          </cell>
          <cell r="J10">
            <v>2.4</v>
          </cell>
          <cell r="K10">
            <v>2.1</v>
          </cell>
          <cell r="L10">
            <v>1.8</v>
          </cell>
          <cell r="M10">
            <v>1.4</v>
          </cell>
          <cell r="N10">
            <v>0.9</v>
          </cell>
          <cell r="O10">
            <v>0.8</v>
          </cell>
          <cell r="P10">
            <v>2.4</v>
          </cell>
          <cell r="Q10">
            <v>17.600000000000001</v>
          </cell>
          <cell r="R10">
            <v>13.9</v>
          </cell>
          <cell r="S10">
            <v>3</v>
          </cell>
          <cell r="T10">
            <v>0.7</v>
          </cell>
          <cell r="U10">
            <v>0.6</v>
          </cell>
          <cell r="V10">
            <v>5.3</v>
          </cell>
          <cell r="W10">
            <v>0.7</v>
          </cell>
          <cell r="X10">
            <v>15.4</v>
          </cell>
          <cell r="Y10">
            <v>9</v>
          </cell>
          <cell r="Z10">
            <v>9</v>
          </cell>
          <cell r="AA10">
            <v>8.4</v>
          </cell>
          <cell r="AB10">
            <v>5.9</v>
          </cell>
          <cell r="AC10">
            <v>1.8</v>
          </cell>
          <cell r="AD10">
            <v>18</v>
          </cell>
          <cell r="AE10">
            <v>2.4</v>
          </cell>
          <cell r="AH10">
            <v>8.8000000000000007</v>
          </cell>
          <cell r="AI10">
            <v>8.8000000000000007</v>
          </cell>
          <cell r="AJ10">
            <v>8.8000000000000007</v>
          </cell>
          <cell r="AK10">
            <v>8.8000000000000007</v>
          </cell>
          <cell r="AL10">
            <v>6.8</v>
          </cell>
          <cell r="AM10">
            <v>6.4</v>
          </cell>
          <cell r="AN10">
            <v>6</v>
          </cell>
          <cell r="AO10">
            <v>5</v>
          </cell>
          <cell r="AP10">
            <v>4</v>
          </cell>
          <cell r="AQ10">
            <v>5</v>
          </cell>
          <cell r="AR10">
            <v>5</v>
          </cell>
          <cell r="AS10">
            <v>1</v>
          </cell>
          <cell r="AT10">
            <v>8</v>
          </cell>
          <cell r="AU10">
            <v>1.8</v>
          </cell>
          <cell r="AV10">
            <v>1.8</v>
          </cell>
          <cell r="AW10">
            <v>1.8</v>
          </cell>
          <cell r="AX10">
            <v>12.3</v>
          </cell>
          <cell r="AY10">
            <v>10</v>
          </cell>
          <cell r="AZ10">
            <v>9</v>
          </cell>
          <cell r="BA10">
            <v>0</v>
          </cell>
          <cell r="BB10">
            <v>1.85</v>
          </cell>
          <cell r="BC10">
            <v>1.85</v>
          </cell>
          <cell r="BD10">
            <v>1.8</v>
          </cell>
          <cell r="BE10">
            <v>1.8</v>
          </cell>
          <cell r="BF10">
            <v>2.2000000000000002</v>
          </cell>
          <cell r="BG10">
            <v>0.1</v>
          </cell>
          <cell r="BH10">
            <v>0.1</v>
          </cell>
          <cell r="BI10">
            <v>12</v>
          </cell>
          <cell r="BJ10">
            <v>12.9</v>
          </cell>
          <cell r="BK10">
            <v>0.3</v>
          </cell>
          <cell r="BL10" t="str">
            <v>-0.89</v>
          </cell>
          <cell r="BM10">
            <v>8</v>
          </cell>
          <cell r="BN10">
            <v>6.2</v>
          </cell>
          <cell r="BO10">
            <v>0.5</v>
          </cell>
          <cell r="BP10">
            <v>5.2</v>
          </cell>
          <cell r="BQ10">
            <v>0.5</v>
          </cell>
          <cell r="BR10" t="str">
            <v>-0.9</v>
          </cell>
          <cell r="BS10">
            <v>8.4</v>
          </cell>
          <cell r="BT10">
            <v>8.4</v>
          </cell>
          <cell r="BU10">
            <v>7.1</v>
          </cell>
          <cell r="BV10">
            <v>6.4</v>
          </cell>
          <cell r="BW10">
            <v>4</v>
          </cell>
          <cell r="BX10">
            <v>1.5</v>
          </cell>
          <cell r="BY10">
            <v>3.5</v>
          </cell>
          <cell r="BZ10">
            <v>-0.9</v>
          </cell>
          <cell r="CA10">
            <v>3.2</v>
          </cell>
          <cell r="CB10">
            <v>2.5</v>
          </cell>
          <cell r="CC10">
            <v>1.5</v>
          </cell>
          <cell r="CD10">
            <v>1.5</v>
          </cell>
          <cell r="CE10">
            <v>4</v>
          </cell>
          <cell r="CF10">
            <v>3.5</v>
          </cell>
          <cell r="CG10">
            <v>3.5</v>
          </cell>
          <cell r="CH10">
            <v>3.5</v>
          </cell>
          <cell r="CI10">
            <v>3.5</v>
          </cell>
          <cell r="CP10">
            <v>8</v>
          </cell>
          <cell r="CQ10">
            <v>8</v>
          </cell>
          <cell r="CR10">
            <v>8</v>
          </cell>
          <cell r="CS10">
            <v>8</v>
          </cell>
          <cell r="CT10">
            <v>8</v>
          </cell>
          <cell r="CU10">
            <v>8</v>
          </cell>
          <cell r="CV10">
            <v>8</v>
          </cell>
          <cell r="CW10">
            <v>8</v>
          </cell>
          <cell r="CX10">
            <v>8</v>
          </cell>
          <cell r="CY10">
            <v>8</v>
          </cell>
        </row>
        <row r="11">
          <cell r="D11">
            <v>166.51898193359375</v>
          </cell>
          <cell r="E11">
            <v>164.09945678710937</v>
          </cell>
          <cell r="F11">
            <v>164.09945678710937</v>
          </cell>
          <cell r="G11">
            <v>164.09945678710937</v>
          </cell>
          <cell r="H11">
            <v>164.39909362792969</v>
          </cell>
          <cell r="I11">
            <v>164.39909362792969</v>
          </cell>
          <cell r="J11">
            <v>38.670486450195313</v>
          </cell>
          <cell r="K11">
            <v>38.670486450195313</v>
          </cell>
          <cell r="L11">
            <v>38.670486450195313</v>
          </cell>
          <cell r="M11">
            <v>37.729026794433594</v>
          </cell>
          <cell r="N11">
            <v>37.729694366455078</v>
          </cell>
          <cell r="O11">
            <v>3.328326940536499</v>
          </cell>
          <cell r="P11">
            <v>3.328326940536499</v>
          </cell>
          <cell r="Q11">
            <v>163.15093994140625</v>
          </cell>
          <cell r="R11">
            <v>161.66691589355469</v>
          </cell>
          <cell r="S11">
            <v>161.66690063476562</v>
          </cell>
          <cell r="T11">
            <v>110.9</v>
          </cell>
          <cell r="U11">
            <v>20.21027946472168</v>
          </cell>
          <cell r="V11">
            <v>115.22201538085937</v>
          </cell>
          <cell r="W11">
            <v>115.2</v>
          </cell>
          <cell r="X11">
            <v>163.97900390625</v>
          </cell>
          <cell r="Y11">
            <v>163.97900390625</v>
          </cell>
          <cell r="Z11">
            <v>163.15093994140625</v>
          </cell>
          <cell r="AA11">
            <v>163.15093994140625</v>
          </cell>
          <cell r="AB11">
            <v>163.15093994140625</v>
          </cell>
          <cell r="AC11">
            <v>163.15093994140625</v>
          </cell>
          <cell r="AD11">
            <v>3.328326940536499</v>
          </cell>
          <cell r="AE11">
            <v>3.328326940536499</v>
          </cell>
          <cell r="AH11">
            <v>78.114997863769531</v>
          </cell>
          <cell r="AI11">
            <v>79.451301574707031</v>
          </cell>
          <cell r="AJ11">
            <v>163.97900390625</v>
          </cell>
          <cell r="AK11">
            <v>139.19451904296875</v>
          </cell>
          <cell r="AL11">
            <v>32.193695068359375</v>
          </cell>
          <cell r="AM11">
            <v>32.193695068359375</v>
          </cell>
          <cell r="AN11">
            <v>32.437828063964844</v>
          </cell>
          <cell r="AO11">
            <v>142.51968383789063</v>
          </cell>
          <cell r="AP11">
            <v>142.51968383789063</v>
          </cell>
          <cell r="AQ11">
            <v>21.1</v>
          </cell>
          <cell r="AR11">
            <v>21.055765151977539</v>
          </cell>
          <cell r="AS11">
            <v>21.055765151977539</v>
          </cell>
          <cell r="AT11">
            <v>21.055765151977539</v>
          </cell>
          <cell r="AU11">
            <v>21.05</v>
          </cell>
          <cell r="AV11">
            <v>27.2</v>
          </cell>
          <cell r="AW11">
            <v>26.888557434082031</v>
          </cell>
          <cell r="AX11">
            <v>26.888557434082031</v>
          </cell>
          <cell r="AY11">
            <v>81.464653015136719</v>
          </cell>
          <cell r="AZ11">
            <v>20.57624626159668</v>
          </cell>
          <cell r="BA11">
            <v>0</v>
          </cell>
          <cell r="BB11">
            <v>79.149673461914063</v>
          </cell>
          <cell r="BC11">
            <v>183.95236206054687</v>
          </cell>
          <cell r="BD11">
            <v>142.51968383789063</v>
          </cell>
          <cell r="BE11">
            <v>49.254138946533203</v>
          </cell>
          <cell r="BF11">
            <v>155.17793273925781</v>
          </cell>
          <cell r="BG11">
            <v>79.5</v>
          </cell>
          <cell r="BH11">
            <v>79.5</v>
          </cell>
          <cell r="BI11">
            <v>79.5</v>
          </cell>
          <cell r="BJ11">
            <v>79.451301574707031</v>
          </cell>
          <cell r="BK11">
            <v>173.05491638183594</v>
          </cell>
          <cell r="BL11">
            <v>164.08700561523437</v>
          </cell>
          <cell r="BM11">
            <v>164.08700561523437</v>
          </cell>
          <cell r="BN11">
            <v>164.08700561523437</v>
          </cell>
          <cell r="BO11">
            <v>164.08700561523437</v>
          </cell>
          <cell r="BP11">
            <v>164.08700561523437</v>
          </cell>
          <cell r="BQ11">
            <v>244.26834106445312</v>
          </cell>
          <cell r="BR11">
            <v>240.00448608398437</v>
          </cell>
          <cell r="BS11">
            <v>240.00448608398437</v>
          </cell>
          <cell r="BT11">
            <v>240.00448608398437</v>
          </cell>
          <cell r="BU11">
            <v>240.00448608398437</v>
          </cell>
          <cell r="BV11">
            <v>240.00448608398437</v>
          </cell>
          <cell r="BW11">
            <v>240</v>
          </cell>
          <cell r="BX11">
            <v>240.00448608398437</v>
          </cell>
          <cell r="BY11">
            <v>272.52728271484375</v>
          </cell>
          <cell r="BZ11">
            <v>260.24017333984375</v>
          </cell>
          <cell r="CA11">
            <v>260.24017333984375</v>
          </cell>
          <cell r="CB11">
            <v>260.24017333984375</v>
          </cell>
          <cell r="CC11">
            <v>260.24017333984375</v>
          </cell>
          <cell r="CD11">
            <v>296.97470092773437</v>
          </cell>
          <cell r="CE11">
            <v>166.5</v>
          </cell>
          <cell r="CF11">
            <v>18</v>
          </cell>
          <cell r="CG11">
            <v>18</v>
          </cell>
          <cell r="CH11">
            <v>18</v>
          </cell>
          <cell r="CI11">
            <v>18</v>
          </cell>
          <cell r="CP11" t="str">
            <v>-</v>
          </cell>
          <cell r="CQ11" t="str">
            <v>-</v>
          </cell>
          <cell r="CR11" t="str">
            <v>-</v>
          </cell>
          <cell r="CS11" t="str">
            <v>-</v>
          </cell>
          <cell r="CT11" t="str">
            <v>-</v>
          </cell>
          <cell r="CU11" t="str">
            <v>-</v>
          </cell>
          <cell r="CV11" t="str">
            <v>-</v>
          </cell>
          <cell r="CW11" t="str">
            <v>-</v>
          </cell>
          <cell r="CX11" t="str">
            <v>-</v>
          </cell>
          <cell r="CY11" t="str">
            <v>-</v>
          </cell>
        </row>
        <row r="12">
          <cell r="D12">
            <v>0.56266188621520996</v>
          </cell>
          <cell r="E12">
            <v>3.7406966686248779</v>
          </cell>
          <cell r="F12">
            <v>4.5999999999999996</v>
          </cell>
          <cell r="G12">
            <v>6.8069453239440918</v>
          </cell>
          <cell r="H12">
            <v>7.3832240104675293</v>
          </cell>
          <cell r="I12">
            <v>8.3633623123168945</v>
          </cell>
          <cell r="J12">
            <v>10.42818546295166</v>
          </cell>
          <cell r="K12">
            <v>28.014507293701172</v>
          </cell>
          <cell r="L12">
            <v>32.222431182861328</v>
          </cell>
          <cell r="M12">
            <v>30.813713073730469</v>
          </cell>
          <cell r="N12">
            <v>13.227788925170898</v>
          </cell>
          <cell r="O12">
            <v>1.5189782381057739</v>
          </cell>
          <cell r="P12">
            <v>2.0649576187133789</v>
          </cell>
          <cell r="Q12">
            <v>5.2881951332092285</v>
          </cell>
          <cell r="R12">
            <v>7.875737190246582</v>
          </cell>
          <cell r="S12">
            <v>7.9148702621459961</v>
          </cell>
          <cell r="T12">
            <v>2.25</v>
          </cell>
          <cell r="U12">
            <v>1.1787093244493008E-2</v>
          </cell>
          <cell r="V12">
            <v>8.6910193786025047E-3</v>
          </cell>
          <cell r="W12">
            <v>0.32</v>
          </cell>
          <cell r="X12">
            <v>9.2631540298461914</v>
          </cell>
          <cell r="Y12">
            <v>7.1</v>
          </cell>
          <cell r="Z12">
            <v>8.6332941055297852</v>
          </cell>
          <cell r="AA12">
            <v>8.06</v>
          </cell>
          <cell r="AB12">
            <v>4.0199999999999996</v>
          </cell>
          <cell r="AC12">
            <v>2.13515305519104</v>
          </cell>
          <cell r="AD12">
            <v>6.0756630264222622E-3</v>
          </cell>
          <cell r="AE12">
            <v>0.57099999999999995</v>
          </cell>
          <cell r="AH12">
            <v>9.3868479132652283E-2</v>
          </cell>
          <cell r="AI12">
            <v>0.14000000000000001</v>
          </cell>
          <cell r="AJ12">
            <v>7.1</v>
          </cell>
          <cell r="AK12">
            <v>7.56</v>
          </cell>
          <cell r="AL12">
            <v>6</v>
          </cell>
          <cell r="AM12">
            <v>4.93</v>
          </cell>
          <cell r="AN12">
            <v>5.94</v>
          </cell>
          <cell r="AO12">
            <v>1.69</v>
          </cell>
          <cell r="AP12">
            <v>5.29</v>
          </cell>
          <cell r="AQ12">
            <v>2.617</v>
          </cell>
          <cell r="AR12">
            <v>0.128</v>
          </cell>
          <cell r="AS12">
            <v>0.193</v>
          </cell>
          <cell r="AT12">
            <v>2.61</v>
          </cell>
          <cell r="AU12">
            <v>0.80800000000000005</v>
          </cell>
          <cell r="AV12">
            <v>1.3779999999999999</v>
          </cell>
          <cell r="AW12">
            <v>0.23499999999999999</v>
          </cell>
          <cell r="AX12">
            <v>0.23499999999999999</v>
          </cell>
          <cell r="AY12">
            <v>5.7524222880601883E-2</v>
          </cell>
          <cell r="AZ12">
            <v>0.193</v>
          </cell>
          <cell r="BA12">
            <v>0</v>
          </cell>
          <cell r="BB12">
            <v>7.0000000000000007E-2</v>
          </cell>
          <cell r="BC12">
            <v>2.7128433808684349E-2</v>
          </cell>
          <cell r="BD12">
            <v>5.29</v>
          </cell>
          <cell r="BE12">
            <v>0.56999999999999995</v>
          </cell>
          <cell r="BF12">
            <v>8.8006086349487305</v>
          </cell>
          <cell r="BG12">
            <v>2.61</v>
          </cell>
          <cell r="BH12">
            <v>0.39</v>
          </cell>
          <cell r="BI12">
            <v>0.24</v>
          </cell>
          <cell r="BJ12">
            <v>0.15403908491134644</v>
          </cell>
          <cell r="BK12">
            <v>9.0269536972045898</v>
          </cell>
          <cell r="BL12">
            <v>15.896857261657715</v>
          </cell>
          <cell r="BM12">
            <v>1.384230375289917</v>
          </cell>
          <cell r="BN12">
            <v>10.771505355834961</v>
          </cell>
          <cell r="BO12">
            <v>3.7855949401855469</v>
          </cell>
          <cell r="BP12">
            <v>3.7411210536956787</v>
          </cell>
          <cell r="BQ12">
            <v>1.4981513023376465</v>
          </cell>
          <cell r="BR12">
            <v>2.4605515003204346</v>
          </cell>
          <cell r="BS12">
            <v>0.21806254982948303</v>
          </cell>
          <cell r="BT12">
            <v>2.2424886226654053</v>
          </cell>
          <cell r="BU12">
            <v>1.57</v>
          </cell>
          <cell r="BV12">
            <v>0.36904159188270569</v>
          </cell>
          <cell r="BW12">
            <v>0.32</v>
          </cell>
          <cell r="BX12">
            <v>0.17684032022953033</v>
          </cell>
          <cell r="BY12">
            <v>0.20792816579341888</v>
          </cell>
          <cell r="BZ12">
            <v>0.83678489923477173</v>
          </cell>
          <cell r="CA12">
            <v>0.26967522501945496</v>
          </cell>
          <cell r="CB12">
            <v>0.10898271948099136</v>
          </cell>
          <cell r="CC12">
            <v>1.7274694517254829E-2</v>
          </cell>
          <cell r="CD12">
            <v>1.288156770169735E-2</v>
          </cell>
          <cell r="CE12">
            <v>0.14000000000000001</v>
          </cell>
        </row>
        <row r="13">
          <cell r="D13">
            <v>64.276771545410156</v>
          </cell>
          <cell r="E13">
            <v>61.294170379638672</v>
          </cell>
          <cell r="F13">
            <v>76.09</v>
          </cell>
          <cell r="G13">
            <v>111.53699493408203</v>
          </cell>
          <cell r="H13">
            <v>105.80365753173828</v>
          </cell>
          <cell r="I13">
            <v>119.84931182861328</v>
          </cell>
          <cell r="J13">
            <v>139.40145874023437</v>
          </cell>
          <cell r="K13">
            <v>374.49114990234375</v>
          </cell>
          <cell r="L13">
            <v>430.74166870117187</v>
          </cell>
          <cell r="M13">
            <v>411.91043090820312</v>
          </cell>
          <cell r="N13">
            <v>176.82281494140625</v>
          </cell>
          <cell r="O13">
            <v>293.31005859375</v>
          </cell>
          <cell r="P13">
            <v>410.87356567382812</v>
          </cell>
          <cell r="Q13">
            <v>75.947776794433594</v>
          </cell>
          <cell r="R13">
            <v>113.08779144287109</v>
          </cell>
          <cell r="S13">
            <v>113.64971923828125</v>
          </cell>
          <cell r="T13">
            <v>157.16999999999999</v>
          </cell>
          <cell r="U13">
            <v>100.08468627929687</v>
          </cell>
          <cell r="V13">
            <v>23.243707656860352</v>
          </cell>
          <cell r="W13">
            <v>23.24</v>
          </cell>
          <cell r="X13">
            <v>133.95547485351562</v>
          </cell>
          <cell r="Y13">
            <v>102.69</v>
          </cell>
          <cell r="Z13">
            <v>75.594284057617188</v>
          </cell>
          <cell r="AA13">
            <v>70.099999999999994</v>
          </cell>
          <cell r="AB13">
            <v>35.200000000000003</v>
          </cell>
          <cell r="AC13">
            <v>18.695686340332031</v>
          </cell>
          <cell r="AD13">
            <v>456.36013793945312</v>
          </cell>
          <cell r="AE13">
            <v>410.87356567382812</v>
          </cell>
          <cell r="AH13">
            <v>27.739456176757813</v>
          </cell>
          <cell r="AI13">
            <v>19.682632446289063</v>
          </cell>
          <cell r="AJ13">
            <v>102.69</v>
          </cell>
          <cell r="AK13">
            <v>91.3</v>
          </cell>
          <cell r="AL13">
            <v>29.59</v>
          </cell>
          <cell r="AM13">
            <v>24.4</v>
          </cell>
          <cell r="AN13">
            <v>29.4</v>
          </cell>
          <cell r="AO13">
            <v>20.3</v>
          </cell>
          <cell r="AP13">
            <v>63.44</v>
          </cell>
          <cell r="AQ13">
            <v>23.02</v>
          </cell>
          <cell r="AR13">
            <v>23.02</v>
          </cell>
          <cell r="AS13">
            <v>34.83</v>
          </cell>
          <cell r="AT13">
            <v>23.08</v>
          </cell>
          <cell r="AU13">
            <v>138.1</v>
          </cell>
          <cell r="AV13">
            <v>151.46</v>
          </cell>
          <cell r="AW13">
            <v>25.9</v>
          </cell>
          <cell r="AX13">
            <v>25.9</v>
          </cell>
          <cell r="AY13">
            <v>20.139755249023438</v>
          </cell>
          <cell r="AZ13">
            <v>30.94</v>
          </cell>
          <cell r="BA13">
            <v>0</v>
          </cell>
          <cell r="BB13">
            <v>168.9</v>
          </cell>
          <cell r="BC13">
            <v>81.930740356445312</v>
          </cell>
          <cell r="BD13">
            <v>63.44</v>
          </cell>
          <cell r="BE13">
            <v>164.7</v>
          </cell>
          <cell r="BF13">
            <v>109.96067047119141</v>
          </cell>
          <cell r="BG13">
            <v>131.46</v>
          </cell>
          <cell r="BH13">
            <v>19.68</v>
          </cell>
          <cell r="BI13">
            <v>19.68</v>
          </cell>
          <cell r="BJ13">
            <v>19.682632446289063</v>
          </cell>
          <cell r="BK13">
            <v>125.01319885253906</v>
          </cell>
          <cell r="BL13">
            <v>61.300796508789063</v>
          </cell>
          <cell r="BM13">
            <v>61.300796508789063</v>
          </cell>
          <cell r="BN13">
            <v>61.300796508789063</v>
          </cell>
          <cell r="BO13">
            <v>21.543876647949219</v>
          </cell>
          <cell r="BP13">
            <v>61.29</v>
          </cell>
          <cell r="BQ13">
            <v>134.01460266113281</v>
          </cell>
          <cell r="BR13">
            <v>76.161544799804688</v>
          </cell>
          <cell r="BS13">
            <v>76.161544799804688</v>
          </cell>
          <cell r="BT13">
            <v>76.161544799804688</v>
          </cell>
          <cell r="BU13">
            <v>53.32</v>
          </cell>
          <cell r="BV13">
            <v>18.544811248779297</v>
          </cell>
          <cell r="BW13">
            <v>33.53</v>
          </cell>
          <cell r="BX13">
            <v>18.529241561889648</v>
          </cell>
          <cell r="BY13">
            <v>127.16042327880859</v>
          </cell>
          <cell r="BZ13">
            <v>86.503898620605469</v>
          </cell>
          <cell r="CA13">
            <v>86.503898620605469</v>
          </cell>
          <cell r="CB13">
            <v>16.623645782470703</v>
          </cell>
          <cell r="CC13">
            <v>16.623645782470703</v>
          </cell>
          <cell r="CD13">
            <v>21.613367080688477</v>
          </cell>
          <cell r="CE13">
            <v>16</v>
          </cell>
        </row>
        <row r="14">
          <cell r="D14">
            <v>1.0001140056071698</v>
          </cell>
          <cell r="E14">
            <v>0.99999668974472511</v>
          </cell>
          <cell r="F14">
            <v>0.99999668974472511</v>
          </cell>
          <cell r="G14">
            <v>0.99999668974472511</v>
          </cell>
          <cell r="H14">
            <v>0.99999448678789349</v>
          </cell>
          <cell r="I14">
            <v>0.99999448678789349</v>
          </cell>
          <cell r="J14">
            <v>0.14412926425139541</v>
          </cell>
          <cell r="K14">
            <v>0</v>
          </cell>
          <cell r="L14">
            <v>0</v>
          </cell>
          <cell r="M14">
            <v>0</v>
          </cell>
          <cell r="N14">
            <v>4.3034035884073708E-2</v>
          </cell>
          <cell r="O14">
            <v>0</v>
          </cell>
          <cell r="P14">
            <v>0</v>
          </cell>
          <cell r="Q14">
            <v>0.99969938689587179</v>
          </cell>
          <cell r="R14">
            <v>1.4292685144044273</v>
          </cell>
          <cell r="S14">
            <v>0.99979530386373305</v>
          </cell>
          <cell r="T14">
            <v>0</v>
          </cell>
          <cell r="U14">
            <v>0</v>
          </cell>
          <cell r="V14">
            <v>1.0001911057366264</v>
          </cell>
          <cell r="W14">
            <v>1</v>
          </cell>
          <cell r="X14">
            <v>0.99987197503810965</v>
          </cell>
          <cell r="Y14">
            <v>0.99987197503810965</v>
          </cell>
          <cell r="Z14">
            <v>0.99969938689587168</v>
          </cell>
          <cell r="AA14">
            <v>0.99969938689587168</v>
          </cell>
          <cell r="AB14">
            <v>0.99969938689587168</v>
          </cell>
          <cell r="AC14">
            <v>0.99969938689587168</v>
          </cell>
          <cell r="AD14">
            <v>0</v>
          </cell>
          <cell r="AE14">
            <v>0</v>
          </cell>
          <cell r="AH14">
            <v>1.0001920341071644</v>
          </cell>
          <cell r="AI14">
            <v>0.99938744119128342</v>
          </cell>
          <cell r="AJ14">
            <v>0.99987197503810965</v>
          </cell>
          <cell r="AK14">
            <v>0.95650626109049164</v>
          </cell>
          <cell r="AL14">
            <v>0.99980419466954562</v>
          </cell>
          <cell r="AM14">
            <v>0.99980419466954562</v>
          </cell>
          <cell r="AN14">
            <v>1.0011675328384211</v>
          </cell>
          <cell r="AO14">
            <v>1.0001381321957237</v>
          </cell>
          <cell r="AP14">
            <v>1.0001381321957237</v>
          </cell>
          <cell r="AQ14">
            <v>1</v>
          </cell>
          <cell r="AR14">
            <v>0.99790356170509653</v>
          </cell>
          <cell r="AS14">
            <v>0.99790356170509653</v>
          </cell>
          <cell r="AT14">
            <v>0.99790356170509642</v>
          </cell>
          <cell r="AU14">
            <v>0</v>
          </cell>
          <cell r="AV14">
            <v>0</v>
          </cell>
          <cell r="AW14">
            <v>0.99957462580230594</v>
          </cell>
          <cell r="AX14">
            <v>0.99957462580230594</v>
          </cell>
          <cell r="AY14">
            <v>0.99956629466425428</v>
          </cell>
          <cell r="AZ14">
            <v>0.99876004233466475</v>
          </cell>
          <cell r="BA14">
            <v>0</v>
          </cell>
          <cell r="BB14">
            <v>0</v>
          </cell>
          <cell r="BC14">
            <v>0.99974109815514611</v>
          </cell>
          <cell r="BD14">
            <v>1.0001381321957237</v>
          </cell>
          <cell r="BE14">
            <v>0</v>
          </cell>
          <cell r="BF14">
            <v>0.99985781404160956</v>
          </cell>
          <cell r="BG14">
            <v>0</v>
          </cell>
          <cell r="BH14">
            <v>1</v>
          </cell>
          <cell r="BI14">
            <v>1</v>
          </cell>
          <cell r="BJ14">
            <v>0.99938744119128342</v>
          </cell>
          <cell r="BK14">
            <v>0.9997395515992834</v>
          </cell>
          <cell r="BL14">
            <v>0.99992081423055679</v>
          </cell>
          <cell r="BM14">
            <v>0.9999208142305569</v>
          </cell>
          <cell r="BN14">
            <v>0.9999208142305569</v>
          </cell>
          <cell r="BO14">
            <v>0.9999208142305569</v>
          </cell>
          <cell r="BP14">
            <v>0.99992081423055679</v>
          </cell>
          <cell r="BQ14">
            <v>0.99987040959661533</v>
          </cell>
          <cell r="BR14">
            <v>1.0000186920166017</v>
          </cell>
          <cell r="BS14">
            <v>1.0000186920166014</v>
          </cell>
          <cell r="BT14">
            <v>1.0000186920166014</v>
          </cell>
          <cell r="BU14">
            <v>1.0000186920166014</v>
          </cell>
          <cell r="BV14">
            <v>1.0000186920166017</v>
          </cell>
          <cell r="BW14">
            <v>1</v>
          </cell>
          <cell r="BX14">
            <v>1.0000186920166017</v>
          </cell>
          <cell r="BY14">
            <v>1.0001001200544724</v>
          </cell>
          <cell r="BZ14">
            <v>1.0001543940808753</v>
          </cell>
          <cell r="CA14">
            <v>1.0001543940808753</v>
          </cell>
          <cell r="CB14">
            <v>1.0001543940808753</v>
          </cell>
          <cell r="CC14">
            <v>1.0001543940808753</v>
          </cell>
          <cell r="CD14">
            <v>0.99991481793849968</v>
          </cell>
          <cell r="CE14">
            <v>1</v>
          </cell>
        </row>
        <row r="15">
          <cell r="D15">
            <v>1E-3</v>
          </cell>
          <cell r="E15">
            <v>1E-3</v>
          </cell>
          <cell r="F15">
            <v>1E-3</v>
          </cell>
          <cell r="G15">
            <v>1E-3</v>
          </cell>
          <cell r="H15">
            <v>1E-3</v>
          </cell>
          <cell r="I15">
            <v>1E-3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>
            <v>3.0350000000000001</v>
          </cell>
          <cell r="R15">
            <v>17.626999999999999</v>
          </cell>
          <cell r="S15">
            <v>1.7000000000000001E-2</v>
          </cell>
          <cell r="T15">
            <v>1.73</v>
          </cell>
          <cell r="U15" t="str">
            <v>-</v>
          </cell>
          <cell r="V15">
            <v>1.3280000000000001</v>
          </cell>
          <cell r="W15">
            <v>1.329</v>
          </cell>
          <cell r="X15">
            <v>1E-3</v>
          </cell>
          <cell r="Y15">
            <v>1E-3</v>
          </cell>
          <cell r="Z15">
            <v>3.0089999999999999</v>
          </cell>
          <cell r="AA15">
            <v>3.0089999999999999</v>
          </cell>
          <cell r="AB15">
            <v>3.0089999999999999</v>
          </cell>
          <cell r="AC15">
            <v>3.0089999999999999</v>
          </cell>
          <cell r="AD15" t="str">
            <v>-</v>
          </cell>
          <cell r="AE15" t="str">
            <v>-</v>
          </cell>
          <cell r="AH15">
            <v>0.22600000000000001</v>
          </cell>
          <cell r="AI15">
            <v>0.222</v>
          </cell>
          <cell r="AJ15">
            <v>1E-3</v>
          </cell>
          <cell r="AK15">
            <v>8.3000000000000004E-2</v>
          </cell>
          <cell r="AL15">
            <v>1.7829999999999999</v>
          </cell>
          <cell r="AM15">
            <v>1.7829999999999999</v>
          </cell>
          <cell r="AN15">
            <v>1.7969999999999999</v>
          </cell>
          <cell r="AO15">
            <v>0.216</v>
          </cell>
          <cell r="AP15">
            <v>0.216</v>
          </cell>
          <cell r="AQ15">
            <v>1.905</v>
          </cell>
          <cell r="AR15">
            <v>1.905</v>
          </cell>
          <cell r="AS15">
            <v>1.905</v>
          </cell>
          <cell r="AT15">
            <v>1.905</v>
          </cell>
          <cell r="AU15" t="str">
            <v>-</v>
          </cell>
          <cell r="AV15" t="str">
            <v>-</v>
          </cell>
          <cell r="AW15">
            <v>1.7270000000000001</v>
          </cell>
          <cell r="AX15">
            <v>1.7270000000000001</v>
          </cell>
          <cell r="AY15">
            <v>0.218</v>
          </cell>
          <cell r="AZ15">
            <v>1.9039999999999999</v>
          </cell>
          <cell r="BA15">
            <v>0</v>
          </cell>
          <cell r="BB15">
            <v>0.223</v>
          </cell>
          <cell r="BC15">
            <v>0.122</v>
          </cell>
          <cell r="BD15">
            <v>0.216</v>
          </cell>
          <cell r="BE15">
            <v>1.1359999999999999</v>
          </cell>
          <cell r="BF15">
            <v>5.3999999999999999E-2</v>
          </cell>
          <cell r="BG15" t="str">
            <v>-</v>
          </cell>
          <cell r="BH15">
            <v>0.01</v>
          </cell>
          <cell r="BI15">
            <v>0.01</v>
          </cell>
          <cell r="BJ15">
            <v>0.222</v>
          </cell>
          <cell r="BK15">
            <v>1E-3</v>
          </cell>
          <cell r="BL15">
            <v>1E-3</v>
          </cell>
          <cell r="BM15">
            <v>1E-3</v>
          </cell>
          <cell r="BN15">
            <v>1E-3</v>
          </cell>
          <cell r="BO15">
            <v>1E-3</v>
          </cell>
          <cell r="BP15">
            <v>1E-3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</row>
        <row r="16">
          <cell r="D16">
            <v>379.3</v>
          </cell>
          <cell r="E16">
            <v>376.7</v>
          </cell>
          <cell r="F16">
            <v>376.5</v>
          </cell>
          <cell r="G16">
            <v>376.5</v>
          </cell>
          <cell r="H16">
            <v>376.8</v>
          </cell>
          <cell r="I16">
            <v>376.8</v>
          </cell>
          <cell r="J16">
            <v>-96.73</v>
          </cell>
          <cell r="K16">
            <v>-96.73</v>
          </cell>
          <cell r="L16">
            <v>-96.73</v>
          </cell>
          <cell r="M16">
            <v>-99.81</v>
          </cell>
          <cell r="N16">
            <v>-99.8</v>
          </cell>
          <cell r="O16">
            <v>-229.84</v>
          </cell>
          <cell r="P16">
            <v>-229.84</v>
          </cell>
          <cell r="Q16">
            <v>374.29</v>
          </cell>
          <cell r="R16">
            <v>369.56</v>
          </cell>
          <cell r="S16">
            <v>279.2</v>
          </cell>
          <cell r="T16">
            <v>-86.03</v>
          </cell>
          <cell r="U16">
            <v>-86.03</v>
          </cell>
          <cell r="V16">
            <v>294.13</v>
          </cell>
          <cell r="W16">
            <v>294.10000000000002</v>
          </cell>
          <cell r="X16">
            <v>376.4</v>
          </cell>
          <cell r="Y16">
            <v>376.4</v>
          </cell>
          <cell r="Z16">
            <v>374.3</v>
          </cell>
          <cell r="AA16">
            <v>374.3</v>
          </cell>
          <cell r="AB16">
            <v>374.3</v>
          </cell>
          <cell r="AC16">
            <v>374.3</v>
          </cell>
          <cell r="AD16">
            <v>-229.84</v>
          </cell>
          <cell r="AE16">
            <v>-229.84</v>
          </cell>
          <cell r="AH16">
            <v>289.45</v>
          </cell>
          <cell r="AI16">
            <v>290.61</v>
          </cell>
          <cell r="AJ16">
            <v>376.44</v>
          </cell>
          <cell r="AK16">
            <v>351.32</v>
          </cell>
          <cell r="AL16">
            <v>204.66</v>
          </cell>
          <cell r="AM16">
            <v>204.66</v>
          </cell>
          <cell r="AN16">
            <v>204.91</v>
          </cell>
          <cell r="AO16">
            <v>355.03</v>
          </cell>
          <cell r="AP16">
            <v>355.03</v>
          </cell>
          <cell r="AQ16">
            <v>189.39</v>
          </cell>
          <cell r="AR16">
            <v>189.39</v>
          </cell>
          <cell r="AS16">
            <v>189.39</v>
          </cell>
          <cell r="AT16">
            <v>189.39</v>
          </cell>
          <cell r="AU16">
            <v>190</v>
          </cell>
          <cell r="AW16">
            <v>199.64</v>
          </cell>
          <cell r="AX16">
            <v>199.64</v>
          </cell>
          <cell r="AY16">
            <v>292.7</v>
          </cell>
          <cell r="AZ16">
            <v>188.8</v>
          </cell>
          <cell r="BA16">
            <v>0</v>
          </cell>
          <cell r="BB16">
            <v>290.44</v>
          </cell>
          <cell r="BC16">
            <v>404.44</v>
          </cell>
          <cell r="BD16">
            <v>355.03</v>
          </cell>
          <cell r="BE16">
            <v>237.21</v>
          </cell>
          <cell r="BF16">
            <v>371.02</v>
          </cell>
          <cell r="BG16">
            <v>290.61</v>
          </cell>
          <cell r="BH16">
            <v>290.60000000000002</v>
          </cell>
          <cell r="BI16">
            <v>290.60000000000002</v>
          </cell>
          <cell r="BJ16">
            <v>290.61</v>
          </cell>
          <cell r="BK16">
            <v>390.01</v>
          </cell>
          <cell r="BL16">
            <v>376.41</v>
          </cell>
          <cell r="BM16">
            <v>376.41</v>
          </cell>
          <cell r="BN16">
            <v>376.41</v>
          </cell>
          <cell r="BO16">
            <v>376.41</v>
          </cell>
          <cell r="BP16">
            <v>376.41</v>
          </cell>
          <cell r="BQ16">
            <v>499.26</v>
          </cell>
          <cell r="BR16">
            <v>496.11</v>
          </cell>
          <cell r="BS16">
            <v>496.11</v>
          </cell>
          <cell r="BT16">
            <v>496.11</v>
          </cell>
          <cell r="BU16">
            <v>496.11</v>
          </cell>
          <cell r="BV16">
            <v>495.4</v>
          </cell>
          <cell r="BW16">
            <v>495.4</v>
          </cell>
          <cell r="BX16">
            <v>495.4</v>
          </cell>
          <cell r="BY16">
            <v>520.70000000000005</v>
          </cell>
          <cell r="BZ16">
            <v>510.2</v>
          </cell>
          <cell r="CA16">
            <v>510.2</v>
          </cell>
          <cell r="CB16">
            <v>510.2</v>
          </cell>
          <cell r="CC16">
            <v>510.2</v>
          </cell>
          <cell r="CD16">
            <v>540.29999999999995</v>
          </cell>
          <cell r="CE16">
            <v>379.26</v>
          </cell>
        </row>
        <row r="17">
          <cell r="D17">
            <v>19.05</v>
          </cell>
          <cell r="E17">
            <v>19.3</v>
          </cell>
          <cell r="F17">
            <v>19.3</v>
          </cell>
          <cell r="G17">
            <v>19.3</v>
          </cell>
          <cell r="H17">
            <v>19.27</v>
          </cell>
          <cell r="I17">
            <v>19.27</v>
          </cell>
          <cell r="J17">
            <v>15.33</v>
          </cell>
          <cell r="K17">
            <v>15.33</v>
          </cell>
          <cell r="L17">
            <v>15.33</v>
          </cell>
          <cell r="M17">
            <v>15.34</v>
          </cell>
          <cell r="N17">
            <v>15.34</v>
          </cell>
          <cell r="O17">
            <v>14.22</v>
          </cell>
          <cell r="P17">
            <v>14.22</v>
          </cell>
          <cell r="Q17">
            <v>19.41</v>
          </cell>
          <cell r="R17">
            <v>19.36</v>
          </cell>
          <cell r="S17">
            <v>19.63</v>
          </cell>
          <cell r="T17">
            <v>26.98</v>
          </cell>
          <cell r="U17">
            <v>36.96</v>
          </cell>
          <cell r="V17">
            <v>25.59</v>
          </cell>
          <cell r="W17">
            <v>25.59</v>
          </cell>
          <cell r="X17">
            <v>19.350000000000001</v>
          </cell>
          <cell r="Y17">
            <v>19.350000000000001</v>
          </cell>
          <cell r="Z17">
            <v>19.41</v>
          </cell>
          <cell r="AA17">
            <v>19.41</v>
          </cell>
          <cell r="AB17">
            <v>19.41</v>
          </cell>
          <cell r="AC17">
            <v>19.41</v>
          </cell>
          <cell r="AD17">
            <v>14.22</v>
          </cell>
          <cell r="AE17">
            <v>14.22</v>
          </cell>
          <cell r="AH17">
            <v>50.21</v>
          </cell>
          <cell r="AI17">
            <v>49.63</v>
          </cell>
          <cell r="AJ17">
            <v>19.350000000000001</v>
          </cell>
          <cell r="AK17">
            <v>28.25</v>
          </cell>
          <cell r="AL17">
            <v>62.41</v>
          </cell>
          <cell r="AM17">
            <v>62.41</v>
          </cell>
          <cell r="AN17">
            <v>62.48</v>
          </cell>
          <cell r="AO17">
            <v>28.78</v>
          </cell>
          <cell r="AP17">
            <v>28.78</v>
          </cell>
          <cell r="AQ17">
            <v>65.97</v>
          </cell>
          <cell r="AR17">
            <v>65.98</v>
          </cell>
          <cell r="AS17">
            <v>65.98</v>
          </cell>
          <cell r="AT17">
            <v>65.98</v>
          </cell>
          <cell r="AU17">
            <v>65.900000000000006</v>
          </cell>
          <cell r="AW17">
            <v>64.16</v>
          </cell>
          <cell r="AX17">
            <v>64.16</v>
          </cell>
          <cell r="AY17">
            <v>48.98</v>
          </cell>
          <cell r="AZ17">
            <v>66.02</v>
          </cell>
          <cell r="BA17">
            <v>0</v>
          </cell>
          <cell r="BB17">
            <v>49.81</v>
          </cell>
          <cell r="BC17">
            <v>29.06</v>
          </cell>
          <cell r="BD17">
            <v>28.78</v>
          </cell>
          <cell r="BE17">
            <v>57.89</v>
          </cell>
          <cell r="BF17">
            <v>24.82</v>
          </cell>
          <cell r="BG17">
            <v>49.63</v>
          </cell>
          <cell r="BH17">
            <v>49.63</v>
          </cell>
          <cell r="BI17">
            <v>49.63</v>
          </cell>
          <cell r="BJ17">
            <v>49.63</v>
          </cell>
          <cell r="BK17">
            <v>18.97</v>
          </cell>
          <cell r="BL17">
            <v>19.3</v>
          </cell>
          <cell r="BM17">
            <v>19.3</v>
          </cell>
          <cell r="BN17">
            <v>19.3</v>
          </cell>
          <cell r="BO17">
            <v>19.3</v>
          </cell>
          <cell r="BP17">
            <v>19.3</v>
          </cell>
          <cell r="BQ17">
            <v>16.309999999999999</v>
          </cell>
          <cell r="BR17">
            <v>16.559999999999999</v>
          </cell>
          <cell r="BS17">
            <v>16.559999999999999</v>
          </cell>
          <cell r="BT17">
            <v>16.559999999999999</v>
          </cell>
          <cell r="BU17">
            <v>16.559999999999999</v>
          </cell>
          <cell r="BV17">
            <v>16.559999999999999</v>
          </cell>
          <cell r="BW17">
            <v>16.559999999999999</v>
          </cell>
          <cell r="BX17">
            <v>16.559999999999999</v>
          </cell>
          <cell r="BY17">
            <v>14.58</v>
          </cell>
          <cell r="BZ17">
            <v>15.3</v>
          </cell>
          <cell r="CA17">
            <v>15.3</v>
          </cell>
          <cell r="CB17">
            <v>15.3</v>
          </cell>
          <cell r="CC17">
            <v>15.3</v>
          </cell>
          <cell r="CD17">
            <v>13.25</v>
          </cell>
          <cell r="CE17">
            <v>19.05</v>
          </cell>
        </row>
        <row r="18">
          <cell r="D18">
            <v>0.61023833243926728</v>
          </cell>
          <cell r="E18">
            <v>0.60498576594598763</v>
          </cell>
          <cell r="F18">
            <v>0.63595782344339258</v>
          </cell>
          <cell r="G18">
            <v>0.72523666589702152</v>
          </cell>
          <cell r="H18">
            <v>0.71193240262772606</v>
          </cell>
          <cell r="I18">
            <v>0.74336487422109387</v>
          </cell>
          <cell r="J18">
            <v>2.4569209840154183</v>
          </cell>
          <cell r="K18">
            <v>3.9006350216391468</v>
          </cell>
          <cell r="L18">
            <v>4.2690739741388635</v>
          </cell>
          <cell r="M18">
            <v>4.2168391918632642</v>
          </cell>
          <cell r="N18">
            <v>2.5613596442799973</v>
          </cell>
          <cell r="O18">
            <v>7.391748633128179</v>
          </cell>
          <cell r="P18">
            <v>8.6157931193719737</v>
          </cell>
          <cell r="Q18">
            <v>0.64348419502434584</v>
          </cell>
          <cell r="R18">
            <v>0.73617961444508406</v>
          </cell>
          <cell r="S18">
            <v>0.85844398595914062</v>
          </cell>
          <cell r="T18">
            <v>2.2971889696451475</v>
          </cell>
          <cell r="U18">
            <v>1.7269671416884054</v>
          </cell>
          <cell r="V18">
            <v>0.56964830692556478</v>
          </cell>
          <cell r="W18">
            <v>0.56967827236668134</v>
          </cell>
          <cell r="X18">
            <v>0.7751912212511306</v>
          </cell>
          <cell r="Y18">
            <v>0.70379493495496881</v>
          </cell>
          <cell r="Z18">
            <v>0.64319587676292567</v>
          </cell>
          <cell r="AA18">
            <v>0.63255849872577019</v>
          </cell>
          <cell r="AB18">
            <v>0.53772492084330825</v>
          </cell>
          <cell r="AC18">
            <v>0.4913892964707699</v>
          </cell>
          <cell r="AD18">
            <v>9.0775802355114337</v>
          </cell>
          <cell r="AE18">
            <v>8.6157931193719737</v>
          </cell>
          <cell r="AH18">
            <v>0.60762533275334396</v>
          </cell>
          <cell r="AI18">
            <v>0.57337954041973749</v>
          </cell>
          <cell r="AJ18">
            <v>0.70375159716128644</v>
          </cell>
          <cell r="AK18">
            <v>0.51747882204109075</v>
          </cell>
          <cell r="AL18">
            <v>0.67631485318432016</v>
          </cell>
          <cell r="AM18">
            <v>0.67631485318432016</v>
          </cell>
          <cell r="AN18">
            <v>0.67596117642136977</v>
          </cell>
          <cell r="AO18">
            <v>0.51442261772103537</v>
          </cell>
          <cell r="AP18">
            <v>0.62585564647075675</v>
          </cell>
          <cell r="AQ18">
            <v>0.69864227958663039</v>
          </cell>
          <cell r="AR18">
            <v>0.69864227958663039</v>
          </cell>
          <cell r="AS18">
            <v>0.71161413066977997</v>
          </cell>
          <cell r="AT18">
            <v>0.69864227958663039</v>
          </cell>
          <cell r="AU18">
            <v>0.70592680557054954</v>
          </cell>
          <cell r="AV18" t="str">
            <v/>
          </cell>
          <cell r="AW18">
            <v>0.67548268004574574</v>
          </cell>
          <cell r="AX18">
            <v>0.6753415784450747</v>
          </cell>
          <cell r="AY18">
            <v>0.57108774410179386</v>
          </cell>
          <cell r="AZ18">
            <v>0.6995345816646823</v>
          </cell>
          <cell r="BA18">
            <v>0</v>
          </cell>
          <cell r="BB18">
            <v>0.86791816746216233</v>
          </cell>
          <cell r="BC18">
            <v>0.64100210302725014</v>
          </cell>
          <cell r="BD18">
            <v>0.62585564647075675</v>
          </cell>
          <cell r="BE18">
            <v>0.79411061545021522</v>
          </cell>
          <cell r="BF18">
            <v>0.73351397384728123</v>
          </cell>
          <cell r="BG18">
            <v>0.65355825173832838</v>
          </cell>
          <cell r="BH18">
            <v>0.57321507760532142</v>
          </cell>
          <cell r="BI18">
            <v>0.57321507760532142</v>
          </cell>
          <cell r="BJ18">
            <v>0.57337954041973749</v>
          </cell>
          <cell r="BK18">
            <v>0.74320510541208473</v>
          </cell>
          <cell r="BL18">
            <v>0.60525586550895993</v>
          </cell>
          <cell r="BM18">
            <v>0.60525586550895993</v>
          </cell>
          <cell r="BN18">
            <v>0.60525586550895993</v>
          </cell>
          <cell r="BO18">
            <v>0.49749060902764947</v>
          </cell>
          <cell r="BP18">
            <v>0.60525586550895993</v>
          </cell>
          <cell r="BQ18">
            <v>0.68246180904925413</v>
          </cell>
          <cell r="BR18">
            <v>0.56307360320307831</v>
          </cell>
          <cell r="BS18">
            <v>0.56307360320307831</v>
          </cell>
          <cell r="BT18">
            <v>0.56307360320307831</v>
          </cell>
          <cell r="BU18">
            <v>0.51276551491043343</v>
          </cell>
          <cell r="BV18">
            <v>0.42046711339535486</v>
          </cell>
          <cell r="BW18">
            <v>0.45299590137271484</v>
          </cell>
          <cell r="BX18">
            <v>0.42046711339535486</v>
          </cell>
          <cell r="BY18">
            <v>0.64961181840525994</v>
          </cell>
          <cell r="BZ18">
            <v>0.57847705367970903</v>
          </cell>
          <cell r="CA18">
            <v>0.57847705367970903</v>
          </cell>
          <cell r="CB18">
            <v>0.41252313780557864</v>
          </cell>
          <cell r="CC18">
            <v>0.41252313780557864</v>
          </cell>
          <cell r="CD18">
            <v>0.39725858995635871</v>
          </cell>
          <cell r="CE18">
            <v>0.4569979000934995</v>
          </cell>
        </row>
        <row r="19">
          <cell r="D19">
            <v>0.21154855643044621</v>
          </cell>
          <cell r="E19">
            <v>0.32279792746113989</v>
          </cell>
          <cell r="F19">
            <v>0.19326424870466322</v>
          </cell>
          <cell r="G19">
            <v>0.13108808290155441</v>
          </cell>
          <cell r="H19">
            <v>0.3025428126621692</v>
          </cell>
          <cell r="I19">
            <v>0.2610275038920602</v>
          </cell>
          <cell r="J19">
            <v>0.22374429223744291</v>
          </cell>
          <cell r="K19">
            <v>0.20417482061317677</v>
          </cell>
          <cell r="L19">
            <v>0.18460534898891065</v>
          </cell>
          <cell r="M19">
            <v>0.15840938722294653</v>
          </cell>
          <cell r="N19">
            <v>0.12581486310299872</v>
          </cell>
          <cell r="O19">
            <v>0.12869198312236288</v>
          </cell>
          <cell r="P19">
            <v>0.2412095639943741</v>
          </cell>
          <cell r="Q19">
            <v>0.95981452859350858</v>
          </cell>
          <cell r="R19">
            <v>0.77117768595041325</v>
          </cell>
          <cell r="S19">
            <v>0.20529801324503313</v>
          </cell>
          <cell r="T19">
            <v>6.412157153446997E-2</v>
          </cell>
          <cell r="U19">
            <v>4.41017316017316E-2</v>
          </cell>
          <cell r="V19">
            <v>0.24736225087924971</v>
          </cell>
          <cell r="W19">
            <v>6.7604533020711219E-2</v>
          </cell>
          <cell r="X19">
            <v>0.84909560723514199</v>
          </cell>
          <cell r="Y19">
            <v>0.51834625322997407</v>
          </cell>
          <cell r="Z19">
            <v>0.51674394641937138</v>
          </cell>
          <cell r="AA19">
            <v>0.48583204533745489</v>
          </cell>
          <cell r="AB19">
            <v>0.35703245749613605</v>
          </cell>
          <cell r="AC19">
            <v>0.14580113343637299</v>
          </cell>
          <cell r="AD19">
            <v>1.338255977496484</v>
          </cell>
          <cell r="AE19">
            <v>0.2412095639943741</v>
          </cell>
          <cell r="AH19">
            <v>0.19577773351921929</v>
          </cell>
          <cell r="AI19">
            <v>0.19806568607696956</v>
          </cell>
          <cell r="AJ19">
            <v>0.50801033591731259</v>
          </cell>
          <cell r="AK19">
            <v>0.34796460176991151</v>
          </cell>
          <cell r="AL19">
            <v>0.12546066335523154</v>
          </cell>
          <cell r="AM19">
            <v>0.1190514340650537</v>
          </cell>
          <cell r="AN19">
            <v>0.11251600512163894</v>
          </cell>
          <cell r="AO19">
            <v>0.20952050034746353</v>
          </cell>
          <cell r="AP19">
            <v>0.17477414871438499</v>
          </cell>
          <cell r="AQ19">
            <v>9.1405184174624829E-2</v>
          </cell>
          <cell r="AR19">
            <v>9.1391330706274629E-2</v>
          </cell>
          <cell r="AS19">
            <v>3.0766899060321311E-2</v>
          </cell>
          <cell r="AT19">
            <v>0.13685965444073961</v>
          </cell>
          <cell r="AU19">
            <v>4.2943854324734444E-2</v>
          </cell>
          <cell r="AV19" t="str">
            <v/>
          </cell>
          <cell r="AW19">
            <v>4.4108478802992519E-2</v>
          </cell>
          <cell r="AX19">
            <v>0.20776184538653367</v>
          </cell>
          <cell r="AY19">
            <v>0.22519395671702735</v>
          </cell>
          <cell r="AZ19">
            <v>0.15192365949712208</v>
          </cell>
          <cell r="BA19">
            <v>0</v>
          </cell>
          <cell r="BB19">
            <v>5.781971491668339E-2</v>
          </cell>
          <cell r="BC19">
            <v>9.9105299380591885E-2</v>
          </cell>
          <cell r="BD19">
            <v>9.8332175121612228E-2</v>
          </cell>
          <cell r="BE19">
            <v>4.8885817930557955E-2</v>
          </cell>
          <cell r="BF19">
            <v>0.13013698630136988</v>
          </cell>
          <cell r="BG19">
            <v>2.2768486802337298E-2</v>
          </cell>
          <cell r="BH19">
            <v>2.2768486802337298E-2</v>
          </cell>
          <cell r="BI19">
            <v>0.26254281684465036</v>
          </cell>
          <cell r="BJ19">
            <v>0.2806770098730606</v>
          </cell>
          <cell r="BK19">
            <v>7.0110701107011078E-2</v>
          </cell>
          <cell r="BL19">
            <v>7.2538860103626944E-3</v>
          </cell>
          <cell r="BM19">
            <v>0.46787564766839373</v>
          </cell>
          <cell r="BN19">
            <v>0.37461139896373058</v>
          </cell>
          <cell r="BO19">
            <v>7.9274611398963732E-2</v>
          </cell>
          <cell r="BP19">
            <v>0.32279792746113989</v>
          </cell>
          <cell r="BQ19">
            <v>9.3807480073574506E-2</v>
          </cell>
          <cell r="BR19">
            <v>7.85024154589372E-3</v>
          </cell>
          <cell r="BS19">
            <v>0.56944444444444442</v>
          </cell>
          <cell r="BT19">
            <v>0.56944444444444442</v>
          </cell>
          <cell r="BU19">
            <v>0.49094202898550721</v>
          </cell>
          <cell r="BV19">
            <v>0.44867149758454111</v>
          </cell>
          <cell r="BW19">
            <v>0.30374396135265702</v>
          </cell>
          <cell r="BX19">
            <v>0.15277777777777782</v>
          </cell>
          <cell r="BY19">
            <v>0.31069958847736628</v>
          </cell>
          <cell r="BZ19">
            <v>8.4967320261437902E-3</v>
          </cell>
          <cell r="CA19">
            <v>0.27647058823529413</v>
          </cell>
          <cell r="CB19">
            <v>0.23071895424836603</v>
          </cell>
          <cell r="CC19">
            <v>0.165359477124183</v>
          </cell>
          <cell r="CD19">
            <v>0.19094339622641512</v>
          </cell>
          <cell r="CE19">
            <v>0.26404199475065615</v>
          </cell>
        </row>
        <row r="20">
          <cell r="D20">
            <v>0.56299999999999994</v>
          </cell>
          <cell r="E20">
            <v>0.55500000000000005</v>
          </cell>
          <cell r="F20">
            <v>0.55500000000000005</v>
          </cell>
          <cell r="G20">
            <v>0.55500000000000005</v>
          </cell>
          <cell r="H20">
            <v>0.55600000000000005</v>
          </cell>
          <cell r="I20">
            <v>0.55600000000000005</v>
          </cell>
          <cell r="J20">
            <v>-4.1000000000000002E-2</v>
          </cell>
          <cell r="K20">
            <v>-4.1000000000000002E-2</v>
          </cell>
          <cell r="L20">
            <v>-4.1000000000000002E-2</v>
          </cell>
          <cell r="M20">
            <v>-4.4999999999999998E-2</v>
          </cell>
          <cell r="N20">
            <v>-4.4999999999999998E-2</v>
          </cell>
          <cell r="O20">
            <v>-0.20799999999999999</v>
          </cell>
          <cell r="P20">
            <v>-0.20799999999999999</v>
          </cell>
          <cell r="Q20">
            <v>0.55000000000000004</v>
          </cell>
          <cell r="R20">
            <v>0.54300000000000004</v>
          </cell>
          <cell r="S20">
            <v>0.54500000000000004</v>
          </cell>
          <cell r="U20">
            <v>-1.4999999999999999E-2</v>
          </cell>
          <cell r="V20">
            <v>0.40200000000000002</v>
          </cell>
          <cell r="W20">
            <v>0.40200000000000002</v>
          </cell>
          <cell r="X20">
            <v>0.55300000000000005</v>
          </cell>
          <cell r="Y20">
            <v>0.55300000000000005</v>
          </cell>
          <cell r="Z20">
            <v>0.55000000000000004</v>
          </cell>
          <cell r="AC20">
            <v>0.55000000000000004</v>
          </cell>
          <cell r="AD20">
            <v>-0.22</v>
          </cell>
          <cell r="AE20">
            <v>-0.22</v>
          </cell>
          <cell r="AH20">
            <v>0.20899999999999999</v>
          </cell>
          <cell r="AI20">
            <v>0.215</v>
          </cell>
          <cell r="AJ20">
            <v>0.55300000000000005</v>
          </cell>
          <cell r="AK20">
            <v>0.45400000000000001</v>
          </cell>
          <cell r="AL20">
            <v>0.38100000000000001</v>
          </cell>
          <cell r="AM20">
            <v>0.38100000000000001</v>
          </cell>
          <cell r="AN20">
            <v>0.38400000000000001</v>
          </cell>
          <cell r="AO20">
            <v>0.48499999999999999</v>
          </cell>
          <cell r="AP20">
            <v>0.48499999999999999</v>
          </cell>
          <cell r="AQ20">
            <v>0.373</v>
          </cell>
          <cell r="AR20">
            <v>0.373</v>
          </cell>
          <cell r="AS20">
            <v>0.373</v>
          </cell>
          <cell r="AT20">
            <v>0.373</v>
          </cell>
          <cell r="AU20">
            <v>0.36899999999999999</v>
          </cell>
          <cell r="AW20">
            <v>0.35599999999999998</v>
          </cell>
          <cell r="AX20">
            <v>0.35599999999999998</v>
          </cell>
          <cell r="AY20">
            <v>0.223</v>
          </cell>
          <cell r="AZ20">
            <v>0.372</v>
          </cell>
          <cell r="BA20">
            <v>0</v>
          </cell>
          <cell r="BB20">
            <v>0.21299999999999999</v>
          </cell>
          <cell r="BC20">
            <v>0.55700000000000005</v>
          </cell>
          <cell r="BD20">
            <v>0.48499999999999999</v>
          </cell>
          <cell r="BE20">
            <v>0.307</v>
          </cell>
          <cell r="BF20">
            <v>0.50900000000000001</v>
          </cell>
          <cell r="BG20">
            <v>0.215</v>
          </cell>
          <cell r="BH20">
            <v>0.215</v>
          </cell>
          <cell r="BI20">
            <v>0.215</v>
          </cell>
          <cell r="BJ20">
            <v>0.215</v>
          </cell>
          <cell r="BK20">
            <v>0.57899999999999996</v>
          </cell>
          <cell r="BL20">
            <v>0.55500000000000005</v>
          </cell>
          <cell r="BM20">
            <v>0.55500000000000005</v>
          </cell>
          <cell r="BN20">
            <v>0.55500000000000005</v>
          </cell>
          <cell r="BO20">
            <v>0.55500000000000005</v>
          </cell>
          <cell r="BP20">
            <v>0.55500000000000005</v>
          </cell>
          <cell r="BQ20">
            <v>0.77200000000000002</v>
          </cell>
          <cell r="BR20">
            <v>0.76</v>
          </cell>
          <cell r="BS20">
            <v>0.76</v>
          </cell>
          <cell r="BT20">
            <v>0.76</v>
          </cell>
          <cell r="BU20">
            <v>0.76</v>
          </cell>
          <cell r="BV20">
            <v>0.75900000000000001</v>
          </cell>
          <cell r="BW20">
            <v>0.75900000000000001</v>
          </cell>
          <cell r="BX20">
            <v>0.75900000000000001</v>
          </cell>
          <cell r="BY20">
            <v>0.85699999999999998</v>
          </cell>
          <cell r="BZ20">
            <v>0.83799999999999997</v>
          </cell>
          <cell r="CA20">
            <v>0.83799999999999997</v>
          </cell>
          <cell r="CB20">
            <v>0.83799999999999997</v>
          </cell>
          <cell r="CC20">
            <v>0.83799999999999997</v>
          </cell>
          <cell r="CD20">
            <v>0.89200000000000002</v>
          </cell>
          <cell r="CE20">
            <v>0.56299999999999994</v>
          </cell>
        </row>
        <row r="21">
          <cell r="D21">
            <v>12.73</v>
          </cell>
          <cell r="E21">
            <v>12.7</v>
          </cell>
          <cell r="F21">
            <v>12.7</v>
          </cell>
          <cell r="G21">
            <v>12.7</v>
          </cell>
          <cell r="H21">
            <v>12.7</v>
          </cell>
          <cell r="I21">
            <v>12.7</v>
          </cell>
          <cell r="J21">
            <v>14.16</v>
          </cell>
          <cell r="K21">
            <v>14.16</v>
          </cell>
          <cell r="L21">
            <v>14.16</v>
          </cell>
          <cell r="M21">
            <v>14.18</v>
          </cell>
          <cell r="N21">
            <v>14.18</v>
          </cell>
          <cell r="O21">
            <v>34.340000000000003</v>
          </cell>
          <cell r="P21">
            <v>34.340000000000003</v>
          </cell>
          <cell r="Q21">
            <v>12.68</v>
          </cell>
          <cell r="R21">
            <v>12.68</v>
          </cell>
          <cell r="S21">
            <v>12.69</v>
          </cell>
          <cell r="T21">
            <v>12.7</v>
          </cell>
          <cell r="U21">
            <v>17.309999999999999</v>
          </cell>
          <cell r="V21">
            <v>12.69</v>
          </cell>
          <cell r="W21">
            <v>12.69</v>
          </cell>
          <cell r="X21">
            <v>12.68</v>
          </cell>
          <cell r="Y21">
            <v>12.68</v>
          </cell>
          <cell r="Z21">
            <v>12.68</v>
          </cell>
          <cell r="AA21">
            <v>12.68</v>
          </cell>
          <cell r="AB21">
            <v>12.68</v>
          </cell>
          <cell r="AC21">
            <v>12.68</v>
          </cell>
          <cell r="AD21">
            <v>47.44</v>
          </cell>
          <cell r="AE21">
            <v>47.44</v>
          </cell>
          <cell r="AH21">
            <v>9.7200000000000006</v>
          </cell>
          <cell r="AI21">
            <v>9.83</v>
          </cell>
          <cell r="AJ21">
            <v>12.68</v>
          </cell>
          <cell r="AK21">
            <v>12.2</v>
          </cell>
          <cell r="AL21">
            <v>9.98</v>
          </cell>
          <cell r="AM21">
            <v>9.98</v>
          </cell>
          <cell r="AN21">
            <v>10</v>
          </cell>
          <cell r="AO21">
            <v>12.21</v>
          </cell>
          <cell r="AP21">
            <v>12.21</v>
          </cell>
          <cell r="AQ21">
            <v>8.4600000000000009</v>
          </cell>
          <cell r="AR21">
            <v>8.4600000000000009</v>
          </cell>
          <cell r="AS21">
            <v>8.4600000000000009</v>
          </cell>
          <cell r="AT21">
            <v>8.4600000000000009</v>
          </cell>
          <cell r="AW21">
            <v>8.85</v>
          </cell>
          <cell r="AX21">
            <v>8.85</v>
          </cell>
          <cell r="AY21">
            <v>9.9600000000000009</v>
          </cell>
          <cell r="AZ21">
            <v>8.34</v>
          </cell>
          <cell r="BA21">
            <v>0</v>
          </cell>
          <cell r="BB21">
            <v>9.8000000000000007</v>
          </cell>
          <cell r="BC21">
            <v>12.05</v>
          </cell>
          <cell r="BD21">
            <v>12.21</v>
          </cell>
          <cell r="BE21">
            <v>9.69</v>
          </cell>
          <cell r="BF21">
            <v>12.32</v>
          </cell>
          <cell r="BG21">
            <v>9.83</v>
          </cell>
          <cell r="BH21">
            <v>9.83</v>
          </cell>
          <cell r="BI21">
            <v>9.83</v>
          </cell>
          <cell r="BJ21">
            <v>9.83</v>
          </cell>
          <cell r="BK21">
            <v>12.59</v>
          </cell>
          <cell r="BL21">
            <v>12.7</v>
          </cell>
          <cell r="BM21">
            <v>12.7</v>
          </cell>
          <cell r="BN21">
            <v>12.7</v>
          </cell>
          <cell r="BO21">
            <v>12.7</v>
          </cell>
          <cell r="BP21">
            <v>12.7</v>
          </cell>
          <cell r="BQ21">
            <v>11.96</v>
          </cell>
          <cell r="BR21">
            <v>11.93</v>
          </cell>
          <cell r="BS21">
            <v>11.93</v>
          </cell>
          <cell r="BT21">
            <v>11.93</v>
          </cell>
          <cell r="BU21">
            <v>11.93</v>
          </cell>
          <cell r="BV21">
            <v>11.93</v>
          </cell>
          <cell r="BW21">
            <v>11.93</v>
          </cell>
          <cell r="BX21">
            <v>11.93</v>
          </cell>
          <cell r="BY21">
            <v>12.13</v>
          </cell>
          <cell r="BZ21">
            <v>12.05</v>
          </cell>
          <cell r="CA21">
            <v>12.05</v>
          </cell>
          <cell r="CB21">
            <v>12.05</v>
          </cell>
          <cell r="CC21">
            <v>12.05</v>
          </cell>
          <cell r="CD21">
            <v>12.26</v>
          </cell>
          <cell r="CE21">
            <v>12.73</v>
          </cell>
        </row>
        <row r="22">
          <cell r="D22">
            <v>749.3</v>
          </cell>
          <cell r="E22">
            <v>749.1</v>
          </cell>
          <cell r="F22">
            <v>749.1</v>
          </cell>
          <cell r="G22">
            <v>749.1</v>
          </cell>
          <cell r="H22">
            <v>749.1</v>
          </cell>
          <cell r="I22">
            <v>749.1</v>
          </cell>
          <cell r="J22">
            <v>535.29999999999995</v>
          </cell>
          <cell r="K22">
            <v>535.29999999999995</v>
          </cell>
          <cell r="L22">
            <v>535.29999999999995</v>
          </cell>
          <cell r="M22">
            <v>531</v>
          </cell>
          <cell r="N22">
            <v>531</v>
          </cell>
          <cell r="O22">
            <v>107.9</v>
          </cell>
          <cell r="P22">
            <v>107.9</v>
          </cell>
          <cell r="Q22">
            <v>749.8</v>
          </cell>
          <cell r="R22">
            <v>748.9</v>
          </cell>
          <cell r="S22">
            <v>748.7</v>
          </cell>
          <cell r="T22">
            <v>701.5</v>
          </cell>
          <cell r="U22">
            <v>358.8</v>
          </cell>
          <cell r="V22">
            <v>706.4</v>
          </cell>
          <cell r="W22">
            <v>706.4</v>
          </cell>
          <cell r="X22">
            <v>750.3</v>
          </cell>
          <cell r="Y22">
            <v>750.3</v>
          </cell>
          <cell r="Z22">
            <v>749.8</v>
          </cell>
          <cell r="AA22">
            <v>749.8</v>
          </cell>
          <cell r="AB22">
            <v>749.8</v>
          </cell>
          <cell r="AC22">
            <v>749.8</v>
          </cell>
          <cell r="AD22">
            <v>107.9</v>
          </cell>
          <cell r="AE22">
            <v>107.9</v>
          </cell>
          <cell r="AH22">
            <v>883</v>
          </cell>
          <cell r="AI22">
            <v>876.5</v>
          </cell>
          <cell r="AJ22">
            <v>750.3</v>
          </cell>
          <cell r="AK22">
            <v>769</v>
          </cell>
          <cell r="AL22">
            <v>875.9</v>
          </cell>
          <cell r="AM22">
            <v>875.9</v>
          </cell>
          <cell r="AN22">
            <v>879.7</v>
          </cell>
          <cell r="AO22">
            <v>777.6</v>
          </cell>
          <cell r="AP22">
            <v>777.6</v>
          </cell>
          <cell r="AQ22">
            <v>968.7</v>
          </cell>
          <cell r="AR22">
            <v>968.7</v>
          </cell>
          <cell r="AS22">
            <v>968.7</v>
          </cell>
          <cell r="AT22">
            <v>968.7</v>
          </cell>
          <cell r="AU22">
            <v>947</v>
          </cell>
          <cell r="AV22">
            <v>750</v>
          </cell>
          <cell r="AW22">
            <v>936.8</v>
          </cell>
          <cell r="AX22">
            <v>936.8</v>
          </cell>
          <cell r="AY22">
            <v>869.7</v>
          </cell>
          <cell r="AZ22">
            <v>971.2</v>
          </cell>
          <cell r="BA22">
            <v>0</v>
          </cell>
          <cell r="BB22">
            <v>875.8</v>
          </cell>
          <cell r="BC22">
            <v>830.9</v>
          </cell>
          <cell r="BD22">
            <v>779.6</v>
          </cell>
          <cell r="BE22">
            <v>886.3</v>
          </cell>
          <cell r="BF22">
            <v>775.2</v>
          </cell>
          <cell r="BG22">
            <v>898</v>
          </cell>
          <cell r="BH22">
            <v>898</v>
          </cell>
          <cell r="BI22">
            <v>898</v>
          </cell>
          <cell r="BJ22">
            <v>875.8</v>
          </cell>
          <cell r="BK22">
            <v>765.4</v>
          </cell>
          <cell r="BL22">
            <v>749</v>
          </cell>
          <cell r="BM22">
            <v>749</v>
          </cell>
          <cell r="BN22">
            <v>749</v>
          </cell>
          <cell r="BO22">
            <v>749</v>
          </cell>
          <cell r="BP22">
            <v>749</v>
          </cell>
          <cell r="BQ22">
            <v>856</v>
          </cell>
          <cell r="BR22">
            <v>855.9</v>
          </cell>
          <cell r="BS22">
            <v>855.9</v>
          </cell>
          <cell r="BT22">
            <v>855.9</v>
          </cell>
          <cell r="BU22">
            <v>855.9</v>
          </cell>
          <cell r="BV22">
            <v>855.9</v>
          </cell>
          <cell r="BW22">
            <v>855.9</v>
          </cell>
          <cell r="BX22">
            <v>855.9</v>
          </cell>
          <cell r="BY22">
            <v>857.5</v>
          </cell>
          <cell r="BZ22">
            <v>857.6</v>
          </cell>
          <cell r="CA22">
            <v>857.6</v>
          </cell>
          <cell r="CB22">
            <v>857.6</v>
          </cell>
          <cell r="CC22">
            <v>857.6</v>
          </cell>
          <cell r="CD22">
            <v>857.2</v>
          </cell>
          <cell r="CE22">
            <v>749.3</v>
          </cell>
        </row>
        <row r="23">
          <cell r="D23">
            <v>0.75</v>
          </cell>
          <cell r="E23">
            <v>0.75</v>
          </cell>
          <cell r="F23">
            <v>0.75</v>
          </cell>
          <cell r="G23">
            <v>0.75</v>
          </cell>
          <cell r="H23">
            <v>0.75</v>
          </cell>
          <cell r="I23">
            <v>0.75</v>
          </cell>
          <cell r="J23">
            <v>0.53600000000000003</v>
          </cell>
          <cell r="K23">
            <v>0.53600000000000003</v>
          </cell>
          <cell r="L23">
            <v>0.53600000000000003</v>
          </cell>
          <cell r="M23">
            <v>0.53200000000000003</v>
          </cell>
          <cell r="N23">
            <v>0.53200000000000003</v>
          </cell>
          <cell r="O23">
            <v>0.108</v>
          </cell>
          <cell r="P23">
            <v>0.108</v>
          </cell>
          <cell r="Q23">
            <v>0.751</v>
          </cell>
          <cell r="R23">
            <v>0.75</v>
          </cell>
          <cell r="S23">
            <v>0.749</v>
          </cell>
          <cell r="T23">
            <v>0.70199999999999996</v>
          </cell>
          <cell r="U23">
            <v>0.35899999999999999</v>
          </cell>
          <cell r="V23">
            <v>0.70699999999999996</v>
          </cell>
          <cell r="W23">
            <v>0.70699999999999996</v>
          </cell>
          <cell r="X23">
            <v>0.751</v>
          </cell>
          <cell r="Y23">
            <v>0.751</v>
          </cell>
          <cell r="Z23">
            <v>0.751</v>
          </cell>
          <cell r="AA23">
            <v>0.751</v>
          </cell>
          <cell r="AB23">
            <v>0.751</v>
          </cell>
          <cell r="AC23">
            <v>0.751</v>
          </cell>
          <cell r="AD23">
            <v>0.108</v>
          </cell>
          <cell r="AE23">
            <v>0.108</v>
          </cell>
          <cell r="AH23">
            <v>0.88400000000000001</v>
          </cell>
          <cell r="AI23">
            <v>0.877</v>
          </cell>
          <cell r="AJ23">
            <v>0.751</v>
          </cell>
          <cell r="AK23">
            <v>0.77</v>
          </cell>
          <cell r="AL23">
            <v>0.877</v>
          </cell>
          <cell r="AM23">
            <v>0.877</v>
          </cell>
          <cell r="AN23">
            <v>0.88100000000000001</v>
          </cell>
          <cell r="AO23">
            <v>0.77800000000000002</v>
          </cell>
          <cell r="AP23">
            <v>0.77800000000000002</v>
          </cell>
          <cell r="AQ23">
            <v>0.97</v>
          </cell>
          <cell r="AR23">
            <v>0.97</v>
          </cell>
          <cell r="AS23">
            <v>0.97</v>
          </cell>
          <cell r="AT23">
            <v>0.97</v>
          </cell>
          <cell r="AU23">
            <v>0.94699999999999995</v>
          </cell>
          <cell r="AV23">
            <v>0.75</v>
          </cell>
          <cell r="AW23">
            <v>0.93799999999999994</v>
          </cell>
          <cell r="AX23">
            <v>0.93799999999999994</v>
          </cell>
          <cell r="AY23">
            <v>0.871</v>
          </cell>
          <cell r="AZ23">
            <v>0.97199999999999998</v>
          </cell>
          <cell r="BA23">
            <v>0</v>
          </cell>
          <cell r="BB23">
            <v>0.88</v>
          </cell>
          <cell r="BC23">
            <v>0.83</v>
          </cell>
          <cell r="BD23">
            <v>0.77800000000000002</v>
          </cell>
          <cell r="BE23">
            <v>0.88700000000000001</v>
          </cell>
          <cell r="BF23">
            <v>0.77400000000000002</v>
          </cell>
          <cell r="BG23">
            <v>0.877</v>
          </cell>
          <cell r="BH23">
            <v>0.877</v>
          </cell>
          <cell r="BI23">
            <v>0.877</v>
          </cell>
          <cell r="BJ23">
            <v>0.877</v>
          </cell>
          <cell r="BK23">
            <v>0.76500000000000001</v>
          </cell>
          <cell r="BL23">
            <v>0.75</v>
          </cell>
          <cell r="BM23">
            <v>0.75</v>
          </cell>
          <cell r="BN23">
            <v>0.75</v>
          </cell>
          <cell r="BO23">
            <v>0.75</v>
          </cell>
          <cell r="BP23">
            <v>0.75</v>
          </cell>
          <cell r="BQ23">
            <v>0.85699999999999998</v>
          </cell>
          <cell r="BR23">
            <v>0.85699999999999998</v>
          </cell>
          <cell r="BS23">
            <v>0.85699999999999998</v>
          </cell>
          <cell r="BT23">
            <v>0.85699999999999998</v>
          </cell>
          <cell r="BU23">
            <v>0.85699999999999998</v>
          </cell>
          <cell r="BV23">
            <v>0.86</v>
          </cell>
          <cell r="BW23">
            <v>0.86</v>
          </cell>
          <cell r="BX23">
            <v>0.86</v>
          </cell>
          <cell r="BY23">
            <v>0.86</v>
          </cell>
          <cell r="BZ23">
            <v>0.86</v>
          </cell>
          <cell r="CA23">
            <v>0.86</v>
          </cell>
          <cell r="CB23">
            <v>0.86</v>
          </cell>
          <cell r="CC23">
            <v>0.86</v>
          </cell>
          <cell r="CD23">
            <v>0.86</v>
          </cell>
          <cell r="CE23">
            <v>0.75</v>
          </cell>
          <cell r="CP23">
            <v>1100</v>
          </cell>
          <cell r="CQ23">
            <v>1100</v>
          </cell>
          <cell r="CR23">
            <v>1100</v>
          </cell>
          <cell r="CS23">
            <v>1100</v>
          </cell>
          <cell r="CT23">
            <v>1100</v>
          </cell>
          <cell r="CU23">
            <v>1100</v>
          </cell>
          <cell r="CV23">
            <v>1100</v>
          </cell>
          <cell r="CW23">
            <v>1100</v>
          </cell>
          <cell r="CX23">
            <v>1100</v>
          </cell>
          <cell r="CY23">
            <v>1100</v>
          </cell>
        </row>
        <row r="24">
          <cell r="D24">
            <v>56.97</v>
          </cell>
          <cell r="E24">
            <v>56.97</v>
          </cell>
          <cell r="F24">
            <v>56.97</v>
          </cell>
          <cell r="G24">
            <v>56.97</v>
          </cell>
          <cell r="H24">
            <v>56.97</v>
          </cell>
          <cell r="I24">
            <v>56.97</v>
          </cell>
          <cell r="J24">
            <v>133.06</v>
          </cell>
          <cell r="K24">
            <v>133.06</v>
          </cell>
          <cell r="L24">
            <v>133.06</v>
          </cell>
          <cell r="M24">
            <v>135.32</v>
          </cell>
          <cell r="N24">
            <v>135.32</v>
          </cell>
          <cell r="Q24">
            <v>56.82</v>
          </cell>
          <cell r="R24">
            <v>57.05</v>
          </cell>
          <cell r="S24">
            <v>57.78</v>
          </cell>
          <cell r="T24">
            <v>70.02</v>
          </cell>
          <cell r="V24">
            <v>71.19</v>
          </cell>
          <cell r="W24">
            <v>71.19</v>
          </cell>
          <cell r="X24">
            <v>56.69</v>
          </cell>
          <cell r="Y24">
            <v>56.69</v>
          </cell>
          <cell r="Z24">
            <v>56.82</v>
          </cell>
          <cell r="AA24">
            <v>56.82</v>
          </cell>
          <cell r="AB24">
            <v>56.82</v>
          </cell>
          <cell r="AC24">
            <v>56.82</v>
          </cell>
          <cell r="AD24" t="str">
            <v>-</v>
          </cell>
          <cell r="AE24" t="str">
            <v>-</v>
          </cell>
          <cell r="AH24">
            <v>28.43</v>
          </cell>
          <cell r="AI24">
            <v>29.91</v>
          </cell>
          <cell r="AJ24">
            <v>56.69</v>
          </cell>
          <cell r="AK24">
            <v>51.91</v>
          </cell>
          <cell r="AL24">
            <v>29.26</v>
          </cell>
          <cell r="AM24">
            <v>29.26</v>
          </cell>
          <cell r="AN24">
            <v>28.55</v>
          </cell>
          <cell r="AO24">
            <v>49.82</v>
          </cell>
          <cell r="AP24">
            <v>49.82</v>
          </cell>
          <cell r="AQ24">
            <v>14.2</v>
          </cell>
          <cell r="AR24">
            <v>14.2</v>
          </cell>
          <cell r="AS24">
            <v>14.2</v>
          </cell>
          <cell r="AT24">
            <v>14.2</v>
          </cell>
          <cell r="AU24" t="str">
            <v>-</v>
          </cell>
          <cell r="AV24" t="str">
            <v>-</v>
          </cell>
          <cell r="AW24">
            <v>19.41</v>
          </cell>
          <cell r="AX24">
            <v>19.41</v>
          </cell>
          <cell r="AY24">
            <v>30.78</v>
          </cell>
          <cell r="AZ24">
            <v>13.92</v>
          </cell>
          <cell r="BA24">
            <v>0</v>
          </cell>
          <cell r="BB24">
            <v>29.91</v>
          </cell>
          <cell r="BC24">
            <v>38.630000000000003</v>
          </cell>
          <cell r="BD24">
            <v>49.82</v>
          </cell>
          <cell r="BE24">
            <v>28</v>
          </cell>
          <cell r="BF24">
            <v>50.85</v>
          </cell>
          <cell r="BG24">
            <v>29.91</v>
          </cell>
          <cell r="BH24">
            <v>29.91</v>
          </cell>
          <cell r="BI24">
            <v>29.91</v>
          </cell>
          <cell r="BJ24">
            <v>29.91</v>
          </cell>
          <cell r="BK24">
            <v>53.19</v>
          </cell>
          <cell r="BL24">
            <v>57.03</v>
          </cell>
          <cell r="BM24">
            <v>57.03</v>
          </cell>
          <cell r="BN24">
            <v>57.03</v>
          </cell>
          <cell r="BO24">
            <v>57.04</v>
          </cell>
          <cell r="BP24">
            <v>57.03</v>
          </cell>
          <cell r="BQ24">
            <v>33.61</v>
          </cell>
          <cell r="BR24">
            <v>33.61</v>
          </cell>
          <cell r="BS24">
            <v>33.61</v>
          </cell>
          <cell r="BT24">
            <v>33.61</v>
          </cell>
          <cell r="BU24">
            <v>33.61</v>
          </cell>
          <cell r="BV24">
            <v>33.65</v>
          </cell>
          <cell r="BW24">
            <v>33.65</v>
          </cell>
          <cell r="BX24">
            <v>33.65</v>
          </cell>
          <cell r="BY24">
            <v>33.36</v>
          </cell>
          <cell r="BZ24">
            <v>33.33</v>
          </cell>
          <cell r="CA24">
            <v>33.33</v>
          </cell>
          <cell r="CB24">
            <v>33.33</v>
          </cell>
          <cell r="CC24">
            <v>33.33</v>
          </cell>
          <cell r="CD24">
            <v>33.409999999999997</v>
          </cell>
          <cell r="CE24">
            <v>56.97</v>
          </cell>
        </row>
        <row r="25">
          <cell r="BA25">
            <v>0</v>
          </cell>
        </row>
        <row r="26"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>
            <v>1655.8384405779257</v>
          </cell>
          <cell r="K26">
            <v>1934.5228859581071</v>
          </cell>
          <cell r="L26">
            <v>1934.5228859581071</v>
          </cell>
          <cell r="M26">
            <v>1982.7193214948318</v>
          </cell>
          <cell r="N26">
            <v>1897.6252207613813</v>
          </cell>
          <cell r="O26">
            <v>1555.179007132132</v>
          </cell>
          <cell r="P26">
            <v>1509.2412725225224</v>
          </cell>
          <cell r="Q26" t="str">
            <v>-</v>
          </cell>
          <cell r="R26">
            <v>4.2042042042042045</v>
          </cell>
          <cell r="S26" t="str">
            <v>-</v>
          </cell>
          <cell r="T26">
            <v>131.23739688359305</v>
          </cell>
          <cell r="U26">
            <v>2.9598189107315358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4.2042042042042045</v>
          </cell>
          <cell r="AE26">
            <v>41.741741741741741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>
            <v>268.40855106888358</v>
          </cell>
          <cell r="AV26">
            <v>334.48529411764707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/>
          </cell>
          <cell r="BB26">
            <v>4.9636500376034096</v>
          </cell>
          <cell r="BC26" t="str">
            <v>-</v>
          </cell>
          <cell r="BD26" t="str">
            <v>-</v>
          </cell>
          <cell r="BE26">
            <v>70.005884160850258</v>
          </cell>
          <cell r="BF26" t="str">
            <v>-</v>
          </cell>
          <cell r="BG26">
            <v>248.57107044372023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Q26" t="str">
            <v>-</v>
          </cell>
          <cell r="BR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F26" t="str">
            <v>-</v>
          </cell>
          <cell r="CG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</row>
        <row r="27"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>
            <v>28579.771484375</v>
          </cell>
          <cell r="K27">
            <v>74808</v>
          </cell>
          <cell r="L27">
            <v>74808</v>
          </cell>
          <cell r="M27">
            <v>74808</v>
          </cell>
          <cell r="N27">
            <v>60439.36328125</v>
          </cell>
          <cell r="O27">
            <v>5178.74609375</v>
          </cell>
          <cell r="P27">
            <v>5025.7734375</v>
          </cell>
          <cell r="Q27" t="str">
            <v>-</v>
          </cell>
          <cell r="R27">
            <v>14</v>
          </cell>
          <cell r="S27" t="str">
            <v>-</v>
          </cell>
          <cell r="T27">
            <v>14318</v>
          </cell>
          <cell r="U27">
            <v>117.77119445800781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14</v>
          </cell>
          <cell r="AE27">
            <v>139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-</v>
          </cell>
          <cell r="AQ27" t="str">
            <v>-</v>
          </cell>
          <cell r="AR27" t="str">
            <v>-</v>
          </cell>
          <cell r="AS27" t="str">
            <v>-</v>
          </cell>
          <cell r="AT27" t="str">
            <v>-</v>
          </cell>
          <cell r="AU27">
            <v>5650</v>
          </cell>
          <cell r="AV27">
            <v>9098</v>
          </cell>
          <cell r="AW27" t="str">
            <v>-</v>
          </cell>
          <cell r="AX27" t="str">
            <v>-</v>
          </cell>
          <cell r="AY27" t="str">
            <v>-</v>
          </cell>
          <cell r="AZ27" t="str">
            <v>-</v>
          </cell>
          <cell r="BA27" t="str">
            <v>-</v>
          </cell>
          <cell r="BB27">
            <v>396</v>
          </cell>
          <cell r="BC27" t="str">
            <v>-</v>
          </cell>
          <cell r="BD27" t="str">
            <v>-</v>
          </cell>
          <cell r="BE27">
            <v>3447.789794921875</v>
          </cell>
          <cell r="BF27" t="str">
            <v>-</v>
          </cell>
          <cell r="BG27">
            <v>19831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-</v>
          </cell>
          <cell r="BP27" t="str">
            <v>-</v>
          </cell>
          <cell r="BQ27" t="str">
            <v>-</v>
          </cell>
          <cell r="BR27" t="str">
            <v>-</v>
          </cell>
          <cell r="BS27" t="str">
            <v>-</v>
          </cell>
          <cell r="BT27" t="str">
            <v>-</v>
          </cell>
          <cell r="BU27" t="str">
            <v>-</v>
          </cell>
          <cell r="BV27" t="str">
            <v>-</v>
          </cell>
          <cell r="BW27" t="str">
            <v>-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-</v>
          </cell>
          <cell r="CB27" t="str">
            <v>-</v>
          </cell>
          <cell r="CC27" t="str">
            <v>-</v>
          </cell>
          <cell r="CD27" t="str">
            <v>-</v>
          </cell>
          <cell r="CE27" t="str">
            <v>-</v>
          </cell>
          <cell r="CF27" t="str">
            <v>-</v>
          </cell>
          <cell r="CG27" t="str">
            <v>-</v>
          </cell>
          <cell r="CH27" t="str">
            <v>-</v>
          </cell>
          <cell r="CI27" t="str">
            <v>-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-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-</v>
          </cell>
          <cell r="CR27" t="str">
            <v>-</v>
          </cell>
          <cell r="CS27" t="str">
            <v>-</v>
          </cell>
          <cell r="CT27" t="str">
            <v>-</v>
          </cell>
          <cell r="CU27" t="str">
            <v>-</v>
          </cell>
          <cell r="CV27" t="str">
            <v>-</v>
          </cell>
          <cell r="CW27" t="str">
            <v>-</v>
          </cell>
          <cell r="CX27" t="str">
            <v>-</v>
          </cell>
          <cell r="CY27" t="str">
            <v>-</v>
          </cell>
        </row>
        <row r="28"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>
            <v>18278.384765625</v>
          </cell>
          <cell r="K28">
            <v>36075.31640625</v>
          </cell>
          <cell r="L28">
            <v>43688.47265625</v>
          </cell>
          <cell r="M28">
            <v>46755.8125</v>
          </cell>
          <cell r="N28">
            <v>34252.87890625</v>
          </cell>
          <cell r="O28">
            <v>23096.919921875</v>
          </cell>
          <cell r="P28">
            <v>14366.931640625</v>
          </cell>
          <cell r="Q28" t="str">
            <v>-</v>
          </cell>
          <cell r="R28">
            <v>6.7146477699279785</v>
          </cell>
          <cell r="S28" t="str">
            <v>-</v>
          </cell>
          <cell r="T28">
            <v>2562</v>
          </cell>
          <cell r="U28">
            <v>97.625030517578125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>
            <v>6.7146477699279785</v>
          </cell>
          <cell r="AE28">
            <v>397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-</v>
          </cell>
          <cell r="AQ28" t="str">
            <v>-</v>
          </cell>
          <cell r="AR28" t="str">
            <v>-</v>
          </cell>
          <cell r="AS28" t="str">
            <v>-</v>
          </cell>
          <cell r="AT28" t="str">
            <v>-</v>
          </cell>
          <cell r="AU28">
            <v>2505</v>
          </cell>
          <cell r="AV28">
            <v>3731.7</v>
          </cell>
          <cell r="AW28" t="str">
            <v>-</v>
          </cell>
          <cell r="AX28" t="str">
            <v>-</v>
          </cell>
          <cell r="AY28" t="str">
            <v>-</v>
          </cell>
          <cell r="AZ28" t="str">
            <v>-</v>
          </cell>
          <cell r="BA28" t="str">
            <v>-</v>
          </cell>
          <cell r="BB28">
            <v>33.53</v>
          </cell>
          <cell r="BC28" t="str">
            <v>-</v>
          </cell>
          <cell r="BD28" t="str">
            <v>-</v>
          </cell>
          <cell r="BE28">
            <v>816.832275390625</v>
          </cell>
          <cell r="BF28" t="str">
            <v>-</v>
          </cell>
          <cell r="BG28">
            <v>6703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-</v>
          </cell>
          <cell r="BP28" t="str">
            <v>-</v>
          </cell>
          <cell r="BQ28" t="str">
            <v>-</v>
          </cell>
          <cell r="BR28" t="str">
            <v>-</v>
          </cell>
          <cell r="BS28" t="str">
            <v>-</v>
          </cell>
          <cell r="BT28" t="str">
            <v>-</v>
          </cell>
          <cell r="BU28" t="str">
            <v>-</v>
          </cell>
          <cell r="BV28" t="str">
            <v>-</v>
          </cell>
          <cell r="BW28" t="str">
            <v>-</v>
          </cell>
          <cell r="BX28" t="str">
            <v>-</v>
          </cell>
          <cell r="BY28" t="str">
            <v>-</v>
          </cell>
          <cell r="BZ28" t="str">
            <v>-</v>
          </cell>
          <cell r="CA28" t="str">
            <v>-</v>
          </cell>
          <cell r="CB28" t="str">
            <v>-</v>
          </cell>
          <cell r="CC28" t="str">
            <v>-</v>
          </cell>
          <cell r="CD28" t="str">
            <v>-</v>
          </cell>
          <cell r="CE28" t="str">
            <v>-</v>
          </cell>
          <cell r="CF28" t="str">
            <v>-</v>
          </cell>
          <cell r="CG28" t="str">
            <v>-</v>
          </cell>
          <cell r="CH28" t="str">
            <v>-</v>
          </cell>
          <cell r="CI28" t="str">
            <v>-</v>
          </cell>
          <cell r="CJ28" t="str">
            <v>-</v>
          </cell>
          <cell r="CK28" t="str">
            <v>-</v>
          </cell>
          <cell r="CL28" t="str">
            <v>-</v>
          </cell>
          <cell r="CM28" t="str">
            <v>-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-</v>
          </cell>
          <cell r="CR28" t="str">
            <v>-</v>
          </cell>
          <cell r="CS28" t="str">
            <v>-</v>
          </cell>
          <cell r="CT28" t="str">
            <v>-</v>
          </cell>
          <cell r="CU28" t="str">
            <v>-</v>
          </cell>
          <cell r="CV28" t="str">
            <v>-</v>
          </cell>
          <cell r="CW28" t="str">
            <v>-</v>
          </cell>
          <cell r="CX28" t="str">
            <v>-</v>
          </cell>
          <cell r="CY28" t="str">
            <v>-</v>
          </cell>
        </row>
        <row r="29">
          <cell r="D29" t="str">
            <v>-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</v>
          </cell>
          <cell r="J29">
            <v>37113.962807113625</v>
          </cell>
          <cell r="K29">
            <v>43360.395965865013</v>
          </cell>
          <cell r="L29">
            <v>43360.395965865013</v>
          </cell>
          <cell r="M29">
            <v>44440.670871985159</v>
          </cell>
          <cell r="N29">
            <v>42533.371698145602</v>
          </cell>
          <cell r="O29">
            <v>34857.782265859612</v>
          </cell>
          <cell r="P29">
            <v>33828.133882319817</v>
          </cell>
          <cell r="Q29" t="str">
            <v>-</v>
          </cell>
          <cell r="R29">
            <v>94.233033033033053</v>
          </cell>
          <cell r="S29" t="str">
            <v>-</v>
          </cell>
          <cell r="T29">
            <v>2941.5550137488549</v>
          </cell>
          <cell r="U29">
            <v>66.341381065136645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>
            <v>94.233033033033053</v>
          </cell>
          <cell r="AE29">
            <v>935.59939939939943</v>
          </cell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-</v>
          </cell>
          <cell r="AR29" t="str">
            <v>-</v>
          </cell>
          <cell r="AS29" t="str">
            <v>-</v>
          </cell>
          <cell r="AT29" t="str">
            <v>-</v>
          </cell>
          <cell r="AU29">
            <v>6016.1092636579569</v>
          </cell>
          <cell r="AV29">
            <v>7497.1533823529417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-</v>
          </cell>
          <cell r="BA29" t="str">
            <v>-</v>
          </cell>
          <cell r="BB29">
            <v>111.25525194284283</v>
          </cell>
          <cell r="BC29" t="str">
            <v>-</v>
          </cell>
          <cell r="BD29" t="str">
            <v>-</v>
          </cell>
          <cell r="BE29">
            <v>1569.1118875812979</v>
          </cell>
          <cell r="BF29" t="str">
            <v>-</v>
          </cell>
          <cell r="BG29">
            <v>5571.4719729255457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-</v>
          </cell>
          <cell r="BP29" t="str">
            <v>-</v>
          </cell>
          <cell r="BQ29" t="str">
            <v>-</v>
          </cell>
          <cell r="BR29" t="str">
            <v>-</v>
          </cell>
          <cell r="BS29" t="str">
            <v>-</v>
          </cell>
          <cell r="BT29" t="str">
            <v>-</v>
          </cell>
          <cell r="BU29" t="str">
            <v>-</v>
          </cell>
          <cell r="BV29" t="str">
            <v>-</v>
          </cell>
          <cell r="BW29" t="str">
            <v>-</v>
          </cell>
          <cell r="BX29" t="str">
            <v>-</v>
          </cell>
          <cell r="BY29" t="str">
            <v>-</v>
          </cell>
          <cell r="BZ29" t="str">
            <v>-</v>
          </cell>
          <cell r="CA29" t="str">
            <v>-</v>
          </cell>
          <cell r="CB29" t="str">
            <v>-</v>
          </cell>
          <cell r="CC29" t="str">
            <v>-</v>
          </cell>
          <cell r="CD29" t="str">
            <v>-</v>
          </cell>
          <cell r="CE29" t="str">
            <v>-</v>
          </cell>
          <cell r="CF29" t="str">
            <v>-</v>
          </cell>
          <cell r="CG29" t="str">
            <v>-</v>
          </cell>
          <cell r="CH29" t="str">
            <v>-</v>
          </cell>
          <cell r="CI29" t="str">
            <v>-</v>
          </cell>
          <cell r="CJ29" t="str">
            <v>-</v>
          </cell>
          <cell r="CK29" t="str">
            <v>-</v>
          </cell>
          <cell r="CL29" t="str">
            <v>-</v>
          </cell>
          <cell r="CM29" t="str">
            <v>-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-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-</v>
          </cell>
          <cell r="CV29" t="str">
            <v>-</v>
          </cell>
          <cell r="CW29" t="str">
            <v>-</v>
          </cell>
          <cell r="CX29" t="str">
            <v>-</v>
          </cell>
          <cell r="CY29" t="str">
            <v>-</v>
          </cell>
        </row>
        <row r="30">
          <cell r="D30" t="str">
            <v>-</v>
          </cell>
          <cell r="E30" t="str">
            <v>-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</v>
          </cell>
          <cell r="J30">
            <v>0.59599666334683521</v>
          </cell>
          <cell r="K30">
            <v>1.3351224433847297</v>
          </cell>
          <cell r="L30">
            <v>1.3351224433847297</v>
          </cell>
          <cell r="M30">
            <v>1.302617966939428</v>
          </cell>
          <cell r="N30">
            <v>1.0997634321891576</v>
          </cell>
          <cell r="O30">
            <v>0.1149125445565702</v>
          </cell>
          <cell r="P30">
            <v>0.1149125445565702</v>
          </cell>
          <cell r="Q30" t="str">
            <v>-</v>
          </cell>
          <cell r="R30">
            <v>0.1149125445565702</v>
          </cell>
          <cell r="S30" t="str">
            <v>-</v>
          </cell>
          <cell r="T30">
            <v>3.7519999999999998</v>
          </cell>
          <cell r="U30">
            <v>0.6977723886452728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>
            <v>0.1149125445565702</v>
          </cell>
          <cell r="AE30">
            <v>0.1149125445565702</v>
          </cell>
          <cell r="AH30" t="str">
            <v>-</v>
          </cell>
          <cell r="AI30" t="str">
            <v>-</v>
          </cell>
          <cell r="AJ30" t="str">
            <v>-</v>
          </cell>
          <cell r="AK30" t="str">
            <v>-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-</v>
          </cell>
          <cell r="AQ30" t="str">
            <v>-</v>
          </cell>
          <cell r="AR30" t="str">
            <v>-</v>
          </cell>
          <cell r="AS30" t="str">
            <v>-</v>
          </cell>
          <cell r="AT30" t="str">
            <v>-</v>
          </cell>
          <cell r="AU30">
            <v>0.754</v>
          </cell>
          <cell r="AV30">
            <v>0.97499999999999998</v>
          </cell>
          <cell r="AW30" t="str">
            <v>-</v>
          </cell>
          <cell r="AX30" t="str">
            <v>-</v>
          </cell>
          <cell r="AY30" t="str">
            <v>-</v>
          </cell>
          <cell r="AZ30" t="str">
            <v>-</v>
          </cell>
          <cell r="BA30" t="str">
            <v>-</v>
          </cell>
          <cell r="BB30">
            <v>0.42299999999999999</v>
          </cell>
          <cell r="BC30" t="str">
            <v>-</v>
          </cell>
          <cell r="BD30" t="str">
            <v>-</v>
          </cell>
          <cell r="BE30">
            <v>1.7005295866086592</v>
          </cell>
          <cell r="BF30" t="str">
            <v>-</v>
          </cell>
          <cell r="BG30">
            <v>3.2589999999999999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-</v>
          </cell>
          <cell r="BP30" t="str">
            <v>-</v>
          </cell>
          <cell r="BQ30" t="str">
            <v>-</v>
          </cell>
          <cell r="BR30" t="str">
            <v>-</v>
          </cell>
          <cell r="BS30" t="str">
            <v>-</v>
          </cell>
          <cell r="BT30" t="str">
            <v>-</v>
          </cell>
          <cell r="BU30" t="str">
            <v>-</v>
          </cell>
          <cell r="BV30" t="str">
            <v>-</v>
          </cell>
          <cell r="BW30" t="str">
            <v>-</v>
          </cell>
          <cell r="BX30" t="str">
            <v>-</v>
          </cell>
          <cell r="BY30" t="str">
            <v>-</v>
          </cell>
          <cell r="BZ30" t="str">
            <v>-</v>
          </cell>
          <cell r="CA30" t="str">
            <v>-</v>
          </cell>
          <cell r="CB30" t="str">
            <v>-</v>
          </cell>
          <cell r="CC30" t="str">
            <v>-</v>
          </cell>
          <cell r="CD30" t="str">
            <v>-</v>
          </cell>
          <cell r="CE30" t="str">
            <v>-</v>
          </cell>
          <cell r="CF30" t="str">
            <v>-</v>
          </cell>
          <cell r="CG30" t="str">
            <v>-</v>
          </cell>
          <cell r="CH30" t="str">
            <v>-</v>
          </cell>
          <cell r="CI30" t="str">
            <v>-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-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-</v>
          </cell>
          <cell r="CR30" t="str">
            <v>-</v>
          </cell>
          <cell r="CS30" t="str">
            <v>-</v>
          </cell>
          <cell r="CT30" t="str">
            <v>-</v>
          </cell>
          <cell r="CU30" t="str">
            <v>-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-</v>
          </cell>
        </row>
        <row r="31"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>
            <v>1.5635830163955688</v>
          </cell>
          <cell r="K31">
            <v>2.0736300945281982</v>
          </cell>
          <cell r="L31">
            <v>1.7122790813446045</v>
          </cell>
          <cell r="M31">
            <v>1.5999469757080078</v>
          </cell>
          <cell r="N31">
            <v>1.7645046710968018</v>
          </cell>
          <cell r="O31">
            <v>0.22421804070472717</v>
          </cell>
          <cell r="P31">
            <v>0.34981536865234375</v>
          </cell>
          <cell r="Q31" t="str">
            <v>-</v>
          </cell>
          <cell r="R31">
            <v>1.9827262163162231</v>
          </cell>
          <cell r="S31" t="str">
            <v>-</v>
          </cell>
          <cell r="T31">
            <v>5.5880000000000001</v>
          </cell>
          <cell r="U31">
            <v>1.2063627243041992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>
            <v>1.9827262163162231</v>
          </cell>
          <cell r="AE31">
            <v>0.34981536865234375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-</v>
          </cell>
          <cell r="AQ31" t="str">
            <v>-</v>
          </cell>
          <cell r="AR31" t="str">
            <v>-</v>
          </cell>
          <cell r="AS31" t="str">
            <v>-</v>
          </cell>
          <cell r="AT31" t="str">
            <v>-</v>
          </cell>
          <cell r="AU31">
            <v>2.2549999999999999</v>
          </cell>
          <cell r="AV31">
            <v>2.4380000000000002</v>
          </cell>
          <cell r="AW31" t="str">
            <v>-</v>
          </cell>
          <cell r="AX31" t="str">
            <v>-</v>
          </cell>
          <cell r="AY31" t="str">
            <v>-</v>
          </cell>
          <cell r="AZ31" t="str">
            <v>-</v>
          </cell>
          <cell r="BA31" t="str">
            <v>-</v>
          </cell>
          <cell r="BB31">
            <v>11.811</v>
          </cell>
          <cell r="BC31" t="str">
            <v>-</v>
          </cell>
          <cell r="BD31" t="str">
            <v>-</v>
          </cell>
          <cell r="BE31">
            <v>4.2209277153015137</v>
          </cell>
          <cell r="BF31" t="str">
            <v>-</v>
          </cell>
          <cell r="BG31">
            <v>3.1070000000000002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 t="str">
            <v>-</v>
          </cell>
          <cell r="BO31" t="str">
            <v>-</v>
          </cell>
          <cell r="BP31" t="str">
            <v>-</v>
          </cell>
          <cell r="BQ31" t="str">
            <v>-</v>
          </cell>
          <cell r="BR31" t="str">
            <v>-</v>
          </cell>
          <cell r="BS31" t="str">
            <v>-</v>
          </cell>
          <cell r="BT31" t="str">
            <v>-</v>
          </cell>
          <cell r="BU31" t="str">
            <v>-</v>
          </cell>
          <cell r="BV31" t="str">
            <v>-</v>
          </cell>
          <cell r="BW31" t="str">
            <v>-</v>
          </cell>
          <cell r="BX31" t="str">
            <v>-</v>
          </cell>
          <cell r="BY31" t="str">
            <v>-</v>
          </cell>
          <cell r="BZ31" t="str">
            <v>-</v>
          </cell>
          <cell r="CA31" t="str">
            <v>-</v>
          </cell>
          <cell r="CB31" t="str">
            <v>-</v>
          </cell>
          <cell r="CC31" t="str">
            <v>-</v>
          </cell>
          <cell r="CD31" t="str">
            <v>-</v>
          </cell>
          <cell r="CE31" t="str">
            <v>-</v>
          </cell>
          <cell r="CF31" t="str">
            <v>-</v>
          </cell>
          <cell r="CG31" t="str">
            <v>-</v>
          </cell>
          <cell r="CH31" t="str">
            <v>-</v>
          </cell>
          <cell r="CI31" t="str">
            <v>-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-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-</v>
          </cell>
          <cell r="CR31" t="str">
            <v>-</v>
          </cell>
          <cell r="CS31" t="str">
            <v>-</v>
          </cell>
          <cell r="CT31" t="str">
            <v>-</v>
          </cell>
          <cell r="CU31" t="str">
            <v>-</v>
          </cell>
          <cell r="CV31" t="str">
            <v>-</v>
          </cell>
          <cell r="CW31" t="str">
            <v>-</v>
          </cell>
          <cell r="CX31" t="str">
            <v>-</v>
          </cell>
          <cell r="CY31" t="str">
            <v>-</v>
          </cell>
        </row>
        <row r="32"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>
            <v>17.260000000000002</v>
          </cell>
          <cell r="K32">
            <v>38.67</v>
          </cell>
          <cell r="L32">
            <v>38.67</v>
          </cell>
          <cell r="M32">
            <v>37.729999999999997</v>
          </cell>
          <cell r="N32">
            <v>31.85</v>
          </cell>
          <cell r="O32">
            <v>3.33</v>
          </cell>
          <cell r="P32">
            <v>3.33</v>
          </cell>
          <cell r="Q32" t="str">
            <v>-</v>
          </cell>
          <cell r="R32">
            <v>3.33</v>
          </cell>
          <cell r="S32" t="str">
            <v>-</v>
          </cell>
          <cell r="T32">
            <v>109.1</v>
          </cell>
          <cell r="U32">
            <v>39.79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>
            <v>3.33</v>
          </cell>
          <cell r="AE32">
            <v>3.33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-</v>
          </cell>
          <cell r="AQ32" t="str">
            <v>-</v>
          </cell>
          <cell r="AR32" t="str">
            <v>-</v>
          </cell>
          <cell r="AS32" t="str">
            <v>-</v>
          </cell>
          <cell r="AT32" t="str">
            <v>-</v>
          </cell>
          <cell r="AU32">
            <v>21.05</v>
          </cell>
          <cell r="AV32">
            <v>27.2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A32" t="str">
            <v>-</v>
          </cell>
          <cell r="BB32">
            <v>79.78</v>
          </cell>
          <cell r="BC32" t="str">
            <v>-</v>
          </cell>
          <cell r="BD32" t="str">
            <v>-</v>
          </cell>
          <cell r="BE32">
            <v>49.25</v>
          </cell>
          <cell r="BF32" t="str">
            <v>-</v>
          </cell>
          <cell r="BG32">
            <v>79.78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-</v>
          </cell>
          <cell r="BP32" t="str">
            <v>-</v>
          </cell>
          <cell r="BQ32" t="str">
            <v>-</v>
          </cell>
          <cell r="BR32" t="str">
            <v>-</v>
          </cell>
          <cell r="BS32" t="str">
            <v>-</v>
          </cell>
          <cell r="BT32" t="str">
            <v>-</v>
          </cell>
          <cell r="BU32" t="str">
            <v>-</v>
          </cell>
          <cell r="BV32" t="str">
            <v>-</v>
          </cell>
          <cell r="BW32" t="str">
            <v>-</v>
          </cell>
          <cell r="BX32" t="str">
            <v>-</v>
          </cell>
          <cell r="BY32" t="str">
            <v>-</v>
          </cell>
          <cell r="BZ32" t="str">
            <v>-</v>
          </cell>
          <cell r="CA32" t="str">
            <v>-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-</v>
          </cell>
          <cell r="CF32" t="str">
            <v>-</v>
          </cell>
          <cell r="CG32" t="str">
            <v>-</v>
          </cell>
          <cell r="CH32" t="str">
            <v>-</v>
          </cell>
          <cell r="CI32" t="str">
            <v>-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-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-</v>
          </cell>
          <cell r="CR32" t="str">
            <v>-</v>
          </cell>
          <cell r="CS32" t="str">
            <v>-</v>
          </cell>
          <cell r="CT32" t="str">
            <v>-</v>
          </cell>
          <cell r="CU32" t="str">
            <v>-</v>
          </cell>
          <cell r="CV32" t="str">
            <v>-</v>
          </cell>
          <cell r="CW32" t="str">
            <v>-</v>
          </cell>
          <cell r="CX32" t="str">
            <v>-</v>
          </cell>
          <cell r="CY32" t="str">
            <v>-</v>
          </cell>
        </row>
        <row r="33"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>
            <v>227.45</v>
          </cell>
          <cell r="K33">
            <v>375.9</v>
          </cell>
          <cell r="L33">
            <v>432.32</v>
          </cell>
          <cell r="M33">
            <v>412.28</v>
          </cell>
          <cell r="N33">
            <v>196.86</v>
          </cell>
          <cell r="O33">
            <v>293.31</v>
          </cell>
          <cell r="P33">
            <v>410.87</v>
          </cell>
          <cell r="Q33" t="str">
            <v>-</v>
          </cell>
          <cell r="R33">
            <v>456.36</v>
          </cell>
          <cell r="S33" t="str">
            <v>-</v>
          </cell>
          <cell r="T33">
            <v>157.16999999999999</v>
          </cell>
          <cell r="U33">
            <v>100.08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>
            <v>456.36</v>
          </cell>
          <cell r="AE33">
            <v>410.87</v>
          </cell>
          <cell r="AH33" t="str">
            <v>-</v>
          </cell>
          <cell r="AI33" t="str">
            <v>-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-</v>
          </cell>
          <cell r="AQ33" t="str">
            <v>-</v>
          </cell>
          <cell r="AR33" t="str">
            <v>-</v>
          </cell>
          <cell r="AS33" t="str">
            <v>-</v>
          </cell>
          <cell r="AT33" t="str">
            <v>-</v>
          </cell>
          <cell r="AU33">
            <v>138.1</v>
          </cell>
          <cell r="AV33">
            <v>151.46</v>
          </cell>
          <cell r="AW33" t="str">
            <v>-</v>
          </cell>
          <cell r="AX33" t="str">
            <v>-</v>
          </cell>
          <cell r="AY33" t="str">
            <v>-</v>
          </cell>
          <cell r="AZ33" t="str">
            <v>-</v>
          </cell>
          <cell r="BA33" t="str">
            <v>-</v>
          </cell>
          <cell r="BB33">
            <v>168.9</v>
          </cell>
          <cell r="BC33" t="str">
            <v>-</v>
          </cell>
          <cell r="BD33" t="str">
            <v>-</v>
          </cell>
          <cell r="BE33">
            <v>164.7</v>
          </cell>
          <cell r="BF33" t="str">
            <v>-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 t="str">
            <v>-</v>
          </cell>
          <cell r="BO33" t="str">
            <v>-</v>
          </cell>
          <cell r="BP33" t="str">
            <v>-</v>
          </cell>
          <cell r="BQ33" t="str">
            <v>-</v>
          </cell>
          <cell r="BR33" t="str">
            <v>-</v>
          </cell>
          <cell r="BS33" t="str">
            <v>-</v>
          </cell>
          <cell r="BT33" t="str">
            <v>-</v>
          </cell>
          <cell r="BU33" t="str">
            <v>-</v>
          </cell>
          <cell r="BV33" t="str">
            <v>-</v>
          </cell>
          <cell r="BW33" t="str">
            <v>-</v>
          </cell>
          <cell r="BX33" t="str">
            <v>-</v>
          </cell>
          <cell r="BY33" t="str">
            <v>-</v>
          </cell>
          <cell r="BZ33" t="str">
            <v>-</v>
          </cell>
          <cell r="CA33" t="str">
            <v>-</v>
          </cell>
          <cell r="CB33" t="str">
            <v>-</v>
          </cell>
          <cell r="CC33" t="str">
            <v>-</v>
          </cell>
          <cell r="CD33" t="str">
            <v>-</v>
          </cell>
          <cell r="CE33" t="str">
            <v>-</v>
          </cell>
          <cell r="CF33" t="str">
            <v>-</v>
          </cell>
          <cell r="CG33" t="str">
            <v>-</v>
          </cell>
          <cell r="CH33" t="str">
            <v>-</v>
          </cell>
          <cell r="CI33" t="str">
            <v>-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-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-</v>
          </cell>
          <cell r="CR33" t="str">
            <v>-</v>
          </cell>
          <cell r="CS33" t="str">
            <v>-</v>
          </cell>
          <cell r="CT33" t="str">
            <v>-</v>
          </cell>
          <cell r="CU33" t="str">
            <v>-</v>
          </cell>
          <cell r="CV33" t="str">
            <v>-</v>
          </cell>
          <cell r="CW33" t="str">
            <v>-</v>
          </cell>
          <cell r="CX33" t="str">
            <v>-</v>
          </cell>
          <cell r="CY33" t="str">
            <v>-</v>
          </cell>
        </row>
        <row r="34"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Q34" t="str">
            <v>-</v>
          </cell>
          <cell r="S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H34" t="str">
            <v>-</v>
          </cell>
          <cell r="AI34" t="str">
            <v>-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-</v>
          </cell>
          <cell r="AR34" t="str">
            <v>-</v>
          </cell>
          <cell r="AS34" t="str">
            <v>-</v>
          </cell>
          <cell r="AT34" t="str">
            <v>-</v>
          </cell>
          <cell r="AU34">
            <v>1.0840000000000001</v>
          </cell>
          <cell r="AW34" t="str">
            <v>-</v>
          </cell>
          <cell r="AX34" t="str">
            <v>-</v>
          </cell>
          <cell r="AY34" t="str">
            <v>-</v>
          </cell>
          <cell r="AZ34" t="str">
            <v>-</v>
          </cell>
          <cell r="BA34" t="str">
            <v>-</v>
          </cell>
          <cell r="BC34" t="str">
            <v>-</v>
          </cell>
          <cell r="BD34" t="str">
            <v>-</v>
          </cell>
          <cell r="BF34" t="str">
            <v>-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 t="str">
            <v>-</v>
          </cell>
          <cell r="BO34" t="str">
            <v>-</v>
          </cell>
          <cell r="BP34" t="str">
            <v>-</v>
          </cell>
          <cell r="BQ34" t="str">
            <v>-</v>
          </cell>
          <cell r="BR34" t="str">
            <v>-</v>
          </cell>
          <cell r="BS34" t="str">
            <v>-</v>
          </cell>
          <cell r="BT34" t="str">
            <v>-</v>
          </cell>
          <cell r="BU34" t="str">
            <v>-</v>
          </cell>
          <cell r="BV34" t="str">
            <v>-</v>
          </cell>
          <cell r="BW34" t="str">
            <v>-</v>
          </cell>
          <cell r="BX34" t="str">
            <v>-</v>
          </cell>
          <cell r="BY34" t="str">
            <v>-</v>
          </cell>
          <cell r="BZ34" t="str">
            <v>-</v>
          </cell>
          <cell r="CA34" t="str">
            <v>-</v>
          </cell>
          <cell r="CB34" t="str">
            <v>-</v>
          </cell>
          <cell r="CC34" t="str">
            <v>-</v>
          </cell>
          <cell r="CD34" t="str">
            <v>-</v>
          </cell>
          <cell r="CE34" t="str">
            <v>-</v>
          </cell>
          <cell r="CF34" t="str">
            <v>-</v>
          </cell>
          <cell r="CG34" t="str">
            <v>-</v>
          </cell>
          <cell r="CH34" t="str">
            <v>-</v>
          </cell>
          <cell r="CI34" t="str">
            <v>-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-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-</v>
          </cell>
          <cell r="CR34" t="str">
            <v>-</v>
          </cell>
          <cell r="CS34" t="str">
            <v>-</v>
          </cell>
          <cell r="CT34" t="str">
            <v>-</v>
          </cell>
          <cell r="CU34" t="str">
            <v>-</v>
          </cell>
          <cell r="CV34" t="str">
            <v>-</v>
          </cell>
          <cell r="CW34" t="str">
            <v>-</v>
          </cell>
          <cell r="CX34" t="str">
            <v>-</v>
          </cell>
          <cell r="CY34" t="str">
            <v>-</v>
          </cell>
        </row>
        <row r="35"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>
            <v>0.83975988626480103</v>
          </cell>
          <cell r="K35">
            <v>0.84571713209152222</v>
          </cell>
          <cell r="L35">
            <v>0.88382238149642944</v>
          </cell>
          <cell r="M35">
            <v>0.86747211217880249</v>
          </cell>
          <cell r="N35">
            <v>0.6910783052444458</v>
          </cell>
          <cell r="O35">
            <v>2.1956946849822998</v>
          </cell>
          <cell r="P35">
            <v>2.2359838485717773</v>
          </cell>
          <cell r="Q35" t="str">
            <v>-</v>
          </cell>
          <cell r="R35">
            <v>2.2536094188690186</v>
          </cell>
          <cell r="S35" t="str">
            <v>-</v>
          </cell>
          <cell r="T35">
            <v>0.53900000000000003</v>
          </cell>
          <cell r="U35">
            <v>0.56464970111846924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>
            <v>2.2536094188690186</v>
          </cell>
          <cell r="AE35">
            <v>2.2359838485717773</v>
          </cell>
          <cell r="AH35" t="str">
            <v>-</v>
          </cell>
          <cell r="AI35" t="str">
            <v>-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-</v>
          </cell>
          <cell r="AQ35" t="str">
            <v>-</v>
          </cell>
          <cell r="AR35" t="str">
            <v>-</v>
          </cell>
          <cell r="AS35" t="str">
            <v>-</v>
          </cell>
          <cell r="AT35" t="str">
            <v>-</v>
          </cell>
          <cell r="AU35">
            <v>1.22</v>
          </cell>
          <cell r="AV35">
            <v>0.98</v>
          </cell>
          <cell r="AW35" t="str">
            <v>-</v>
          </cell>
          <cell r="AX35" t="str">
            <v>-</v>
          </cell>
          <cell r="AY35" t="str">
            <v>-</v>
          </cell>
          <cell r="AZ35" t="str">
            <v>-</v>
          </cell>
          <cell r="BA35" t="str">
            <v>-</v>
          </cell>
          <cell r="BB35">
            <v>0.41899999999999998</v>
          </cell>
          <cell r="BC35" t="str">
            <v>-</v>
          </cell>
          <cell r="BD35" t="str">
            <v>-</v>
          </cell>
          <cell r="BE35">
            <v>0.44800000000000001</v>
          </cell>
          <cell r="BF35" t="str">
            <v>-</v>
          </cell>
          <cell r="BG35">
            <v>0.32100000000000001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 t="str">
            <v>-</v>
          </cell>
          <cell r="BO35" t="str">
            <v>-</v>
          </cell>
          <cell r="BP35" t="str">
            <v>-</v>
          </cell>
          <cell r="BQ35" t="str">
            <v>-</v>
          </cell>
          <cell r="BR35" t="str">
            <v>-</v>
          </cell>
          <cell r="BS35" t="str">
            <v>-</v>
          </cell>
          <cell r="BT35" t="str">
            <v>-</v>
          </cell>
          <cell r="BU35" t="str">
            <v>-</v>
          </cell>
          <cell r="BV35" t="str">
            <v>-</v>
          </cell>
          <cell r="BW35" t="str">
            <v>-</v>
          </cell>
          <cell r="BX35" t="str">
            <v>-</v>
          </cell>
          <cell r="BY35" t="str">
            <v>-</v>
          </cell>
          <cell r="BZ35" t="str">
            <v>-</v>
          </cell>
          <cell r="CA35" t="str">
            <v>-</v>
          </cell>
          <cell r="CB35" t="str">
            <v>-</v>
          </cell>
          <cell r="CC35" t="str">
            <v>-</v>
          </cell>
          <cell r="CD35" t="str">
            <v>-</v>
          </cell>
          <cell r="CE35" t="str">
            <v>-</v>
          </cell>
          <cell r="CF35" t="str">
            <v>-</v>
          </cell>
          <cell r="CG35" t="str">
            <v>-</v>
          </cell>
          <cell r="CH35" t="str">
            <v>-</v>
          </cell>
          <cell r="CI35" t="str">
            <v>-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-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-</v>
          </cell>
          <cell r="CR35" t="str">
            <v>-</v>
          </cell>
          <cell r="CS35" t="str">
            <v>-</v>
          </cell>
          <cell r="CT35" t="str">
            <v>-</v>
          </cell>
          <cell r="CU35" t="str">
            <v>-</v>
          </cell>
          <cell r="CV35" t="str">
            <v>-</v>
          </cell>
          <cell r="CW35" t="str">
            <v>-</v>
          </cell>
          <cell r="CX35" t="str">
            <v>-</v>
          </cell>
          <cell r="CY35" t="str">
            <v>-</v>
          </cell>
        </row>
        <row r="36"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>
            <v>8.8953964412212372E-2</v>
          </cell>
          <cell r="K36">
            <v>0.15877155959606171</v>
          </cell>
          <cell r="L36">
            <v>0.18632647395133972</v>
          </cell>
          <cell r="M36">
            <v>0.17751842737197876</v>
          </cell>
          <cell r="N36">
            <v>7.7751532196998596E-2</v>
          </cell>
          <cell r="O36">
            <v>9.9938184022903442E-2</v>
          </cell>
          <cell r="P36">
            <v>0.11358112096786499</v>
          </cell>
          <cell r="Q36" t="str">
            <v>-</v>
          </cell>
          <cell r="R36">
            <v>0.11930689960718155</v>
          </cell>
          <cell r="S36" t="str">
            <v>-</v>
          </cell>
          <cell r="T36">
            <v>2.0799999999999999E-2</v>
          </cell>
          <cell r="U36">
            <v>3.2801810652017593E-2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>
            <v>0.11930689960718155</v>
          </cell>
          <cell r="AE36">
            <v>0.11358112096786499</v>
          </cell>
          <cell r="AH36" t="str">
            <v>-</v>
          </cell>
          <cell r="AI36" t="str">
            <v>-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-</v>
          </cell>
          <cell r="AQ36" t="str">
            <v>-</v>
          </cell>
          <cell r="AR36" t="str">
            <v>-</v>
          </cell>
          <cell r="AS36" t="str">
            <v>-</v>
          </cell>
          <cell r="AT36" t="str">
            <v>-</v>
          </cell>
          <cell r="AU36">
            <v>2.1999999999999999E-2</v>
          </cell>
          <cell r="AV36">
            <v>1.9E-2</v>
          </cell>
          <cell r="AW36" t="str">
            <v>-</v>
          </cell>
          <cell r="AX36" t="str">
            <v>-</v>
          </cell>
          <cell r="AY36" t="str">
            <v>-</v>
          </cell>
          <cell r="AZ36" t="str">
            <v>-</v>
          </cell>
          <cell r="BA36" t="str">
            <v>-</v>
          </cell>
          <cell r="BB36">
            <v>2.9600000000000001E-2</v>
          </cell>
          <cell r="BC36" t="str">
            <v>-</v>
          </cell>
          <cell r="BD36" t="str">
            <v>-</v>
          </cell>
          <cell r="BE36">
            <v>1.7706932500004768E-2</v>
          </cell>
          <cell r="BF36" t="str">
            <v>-</v>
          </cell>
          <cell r="BG36">
            <v>1.6799999999999999E-2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-</v>
          </cell>
          <cell r="BP36" t="str">
            <v>-</v>
          </cell>
          <cell r="BQ36" t="str">
            <v>-</v>
          </cell>
          <cell r="BR36" t="str">
            <v>-</v>
          </cell>
          <cell r="BS36" t="str">
            <v>-</v>
          </cell>
          <cell r="BT36" t="str">
            <v>-</v>
          </cell>
          <cell r="BU36" t="str">
            <v>-</v>
          </cell>
          <cell r="BV36" t="str">
            <v>-</v>
          </cell>
          <cell r="BW36" t="str">
            <v>-</v>
          </cell>
          <cell r="BX36" t="str">
            <v>-</v>
          </cell>
          <cell r="BY36" t="str">
            <v>-</v>
          </cell>
          <cell r="BZ36" t="str">
            <v>-</v>
          </cell>
          <cell r="CA36" t="str">
            <v>-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-</v>
          </cell>
          <cell r="CF36" t="str">
            <v>-</v>
          </cell>
          <cell r="CG36" t="str">
            <v>-</v>
          </cell>
          <cell r="CH36" t="str">
            <v>-</v>
          </cell>
          <cell r="CI36" t="str">
            <v>-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-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-</v>
          </cell>
          <cell r="CR36" t="str">
            <v>-</v>
          </cell>
          <cell r="CS36" t="str">
            <v>-</v>
          </cell>
          <cell r="CT36" t="str">
            <v>-</v>
          </cell>
          <cell r="CU36" t="str">
            <v>-</v>
          </cell>
          <cell r="CV36" t="str">
            <v>-</v>
          </cell>
          <cell r="CW36" t="str">
            <v>-</v>
          </cell>
          <cell r="CX36" t="str">
            <v>-</v>
          </cell>
          <cell r="CY36" t="str">
            <v>-</v>
          </cell>
        </row>
        <row r="37"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-</v>
          </cell>
          <cell r="J37">
            <v>1.6026705503463745E-2</v>
          </cell>
          <cell r="K37">
            <v>2.0523775368928909E-2</v>
          </cell>
          <cell r="L37">
            <v>2.1827610209584236E-2</v>
          </cell>
          <cell r="M37">
            <v>2.1504145115613937E-2</v>
          </cell>
          <cell r="N37">
            <v>1.5545611269772053E-2</v>
          </cell>
          <cell r="O37">
            <v>9.6653392538428307E-3</v>
          </cell>
          <cell r="P37">
            <v>1.0644854046404362E-2</v>
          </cell>
          <cell r="Q37" t="str">
            <v>-</v>
          </cell>
          <cell r="R37">
            <v>1.1032488197088242E-2</v>
          </cell>
          <cell r="S37" t="str">
            <v>-</v>
          </cell>
          <cell r="T37">
            <v>8.5000000000000006E-3</v>
          </cell>
          <cell r="U37">
            <v>1.1759158223867416E-2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>
            <v>1.1032488197088242E-2</v>
          </cell>
          <cell r="AE37">
            <v>1.0644854046404362E-2</v>
          </cell>
          <cell r="AH37" t="str">
            <v>-</v>
          </cell>
          <cell r="AI37" t="str">
            <v>-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-</v>
          </cell>
          <cell r="AQ37" t="str">
            <v>-</v>
          </cell>
          <cell r="AR37" t="str">
            <v>-</v>
          </cell>
          <cell r="AS37" t="str">
            <v>-</v>
          </cell>
          <cell r="AT37" t="str">
            <v>-</v>
          </cell>
          <cell r="AU37">
            <v>6.0000000000000001E-3</v>
          </cell>
          <cell r="AV37">
            <v>7.0000000000000001E-3</v>
          </cell>
          <cell r="AW37" t="str">
            <v>-</v>
          </cell>
          <cell r="AX37" t="str">
            <v>-</v>
          </cell>
          <cell r="AY37" t="str">
            <v>-</v>
          </cell>
          <cell r="AZ37" t="str">
            <v>-</v>
          </cell>
          <cell r="BA37" t="str">
            <v>-</v>
          </cell>
          <cell r="BB37">
            <v>1.24E-2</v>
          </cell>
          <cell r="BC37" t="str">
            <v>-</v>
          </cell>
          <cell r="BD37" t="str">
            <v>-</v>
          </cell>
          <cell r="BE37">
            <v>8.9010754600167274E-3</v>
          </cell>
          <cell r="BF37" t="str">
            <v>-</v>
          </cell>
          <cell r="BG37">
            <v>9.1999999999999998E-3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-</v>
          </cell>
          <cell r="BP37" t="str">
            <v>-</v>
          </cell>
          <cell r="BQ37" t="str">
            <v>-</v>
          </cell>
          <cell r="BR37" t="str">
            <v>-</v>
          </cell>
          <cell r="BS37" t="str">
            <v>-</v>
          </cell>
          <cell r="BT37" t="str">
            <v>-</v>
          </cell>
          <cell r="BU37" t="str">
            <v>-</v>
          </cell>
          <cell r="BV37" t="str">
            <v>-</v>
          </cell>
          <cell r="BW37" t="str">
            <v>-</v>
          </cell>
          <cell r="BX37" t="str">
            <v>-</v>
          </cell>
          <cell r="BY37" t="str">
            <v>-</v>
          </cell>
          <cell r="BZ37" t="str">
            <v>-</v>
          </cell>
          <cell r="CA37" t="str">
            <v>-</v>
          </cell>
          <cell r="CB37" t="str">
            <v>-</v>
          </cell>
          <cell r="CC37" t="str">
            <v>-</v>
          </cell>
          <cell r="CD37" t="str">
            <v>-</v>
          </cell>
          <cell r="CE37" t="str">
            <v>-</v>
          </cell>
          <cell r="CF37" t="str">
            <v>-</v>
          </cell>
          <cell r="CG37" t="str">
            <v>-</v>
          </cell>
          <cell r="CH37" t="str">
            <v>-</v>
          </cell>
          <cell r="CI37" t="str">
            <v>-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-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-</v>
          </cell>
          <cell r="CR37" t="str">
            <v>-</v>
          </cell>
          <cell r="CS37" t="str">
            <v>-</v>
          </cell>
          <cell r="CT37" t="str">
            <v>-</v>
          </cell>
          <cell r="CU37" t="str">
            <v>-</v>
          </cell>
          <cell r="CV37" t="str">
            <v>-</v>
          </cell>
          <cell r="CW37" t="str">
            <v>-</v>
          </cell>
          <cell r="CX37" t="str">
            <v>-</v>
          </cell>
          <cell r="CY37" t="str">
            <v>-</v>
          </cell>
        </row>
        <row r="39">
          <cell r="D39">
            <v>52.570570570570574</v>
          </cell>
          <cell r="E39">
            <v>371.89875647471058</v>
          </cell>
          <cell r="F39">
            <v>371.89875647471058</v>
          </cell>
          <cell r="G39">
            <v>371.89875647471058</v>
          </cell>
          <cell r="H39">
            <v>424.46666856751824</v>
          </cell>
          <cell r="I39">
            <v>424.46666856751824</v>
          </cell>
          <cell r="J39">
            <v>278.81785283474062</v>
          </cell>
          <cell r="K39" t="str">
            <v>-</v>
          </cell>
          <cell r="L39" t="str">
            <v>-</v>
          </cell>
          <cell r="M39" t="str">
            <v>-</v>
          </cell>
          <cell r="N39">
            <v>85.325292736787404</v>
          </cell>
          <cell r="O39" t="str">
            <v>-</v>
          </cell>
          <cell r="P39" t="str">
            <v>-</v>
          </cell>
          <cell r="Q39">
            <v>426.6504863664216</v>
          </cell>
          <cell r="R39">
            <v>615.69864156866208</v>
          </cell>
          <cell r="S39">
            <v>430.69065978664196</v>
          </cell>
          <cell r="T39" t="str">
            <v>-</v>
          </cell>
          <cell r="U39" t="str">
            <v>-</v>
          </cell>
          <cell r="V39">
            <v>3.2457330491807723</v>
          </cell>
          <cell r="W39">
            <v>120.01736111111111</v>
          </cell>
          <cell r="X39">
            <v>421.65243902439022</v>
          </cell>
          <cell r="Y39">
            <v>421.65243902439022</v>
          </cell>
          <cell r="Z39">
            <v>699.78960822610304</v>
          </cell>
          <cell r="AA39">
            <v>699.78960822610304</v>
          </cell>
          <cell r="AB39">
            <v>699.78960822610304</v>
          </cell>
          <cell r="AC39">
            <v>699.78960822610304</v>
          </cell>
          <cell r="AD39" t="str">
            <v>-</v>
          </cell>
          <cell r="AE39" t="str">
            <v>-</v>
          </cell>
          <cell r="AH39">
            <v>43.328215028809225</v>
          </cell>
          <cell r="AI39">
            <v>93.459119496855351</v>
          </cell>
          <cell r="AJ39">
            <v>421.65243902439022</v>
          </cell>
          <cell r="AK39">
            <v>569.1465878975265</v>
          </cell>
          <cell r="AL39">
            <v>6297.0943322981357</v>
          </cell>
          <cell r="AM39">
            <v>6297.0943322981357</v>
          </cell>
          <cell r="AN39">
            <v>6258.2175925925931</v>
          </cell>
          <cell r="AO39">
            <v>585.83815789473681</v>
          </cell>
          <cell r="AP39">
            <v>585.83815789473681</v>
          </cell>
          <cell r="AQ39">
            <v>5653.2701421800948</v>
          </cell>
          <cell r="AR39">
            <v>264.44442387440756</v>
          </cell>
          <cell r="AS39">
            <v>264.44442387440756</v>
          </cell>
          <cell r="AT39">
            <v>5388.8151658767765</v>
          </cell>
          <cell r="AU39" t="str">
            <v>-</v>
          </cell>
          <cell r="AV39" t="str">
            <v>-</v>
          </cell>
          <cell r="AW39">
            <v>338.21561338289962</v>
          </cell>
          <cell r="AX39">
            <v>338.21561338289962</v>
          </cell>
          <cell r="AY39">
            <v>35.092024539877301</v>
          </cell>
          <cell r="AZ39">
            <v>302.78919997724512</v>
          </cell>
          <cell r="BA39">
            <v>0</v>
          </cell>
          <cell r="BB39" t="str">
            <v>-</v>
          </cell>
          <cell r="BC39">
            <v>1.7771739130434783</v>
          </cell>
          <cell r="BD39">
            <v>585.83815789473681</v>
          </cell>
          <cell r="BE39" t="str">
            <v>-</v>
          </cell>
          <cell r="BF39">
            <v>515.68389577963922</v>
          </cell>
          <cell r="BG39" t="str">
            <v>-</v>
          </cell>
          <cell r="BH39">
            <v>249.44654088050314</v>
          </cell>
          <cell r="BI39">
            <v>151.00628930817609</v>
          </cell>
          <cell r="BJ39">
            <v>98.442057291666671</v>
          </cell>
          <cell r="BK39">
            <v>417.14615829000581</v>
          </cell>
          <cell r="BL39">
            <v>1580.2890767824497</v>
          </cell>
          <cell r="BM39">
            <v>137.60482127894576</v>
          </cell>
          <cell r="BN39">
            <v>1070.7835351919562</v>
          </cell>
          <cell r="BO39">
            <v>1070.7835351919562</v>
          </cell>
          <cell r="BP39">
            <v>371.90075601767217</v>
          </cell>
          <cell r="BQ39">
            <v>45.759376279164961</v>
          </cell>
          <cell r="BR39">
            <v>134.61251627604167</v>
          </cell>
          <cell r="BS39">
            <v>11.929825846354166</v>
          </cell>
          <cell r="BT39">
            <v>122.68268229166667</v>
          </cell>
          <cell r="BU39">
            <v>122.68268229166667</v>
          </cell>
          <cell r="BV39">
            <v>82.916634114583331</v>
          </cell>
          <cell r="BW39">
            <v>39.766666666666666</v>
          </cell>
          <cell r="BX39">
            <v>39.766048177083334</v>
          </cell>
          <cell r="BY39">
            <v>6.0006020642201836</v>
          </cell>
          <cell r="BZ39">
            <v>37.176706019408151</v>
          </cell>
          <cell r="CA39">
            <v>11.981137368790835</v>
          </cell>
          <cell r="CB39">
            <v>25.195565835775366</v>
          </cell>
          <cell r="CC39">
            <v>3.9937127690238281</v>
          </cell>
          <cell r="CD39">
            <v>2.0067342122395835</v>
          </cell>
          <cell r="CE39">
            <v>52.570570570570574</v>
          </cell>
        </row>
        <row r="40">
          <cell r="D40">
            <v>8753</v>
          </cell>
          <cell r="E40">
            <v>61028.5859375</v>
          </cell>
          <cell r="F40">
            <v>61028.5859375</v>
          </cell>
          <cell r="G40">
            <v>61028.5859375</v>
          </cell>
          <cell r="H40">
            <v>69782.3203125</v>
          </cell>
          <cell r="I40">
            <v>69782.3203125</v>
          </cell>
          <cell r="J40">
            <v>46228</v>
          </cell>
          <cell r="K40" t="str">
            <v>-</v>
          </cell>
          <cell r="L40" t="str">
            <v>-</v>
          </cell>
          <cell r="M40" t="str">
            <v>-</v>
          </cell>
          <cell r="N40">
            <v>14368.779296875</v>
          </cell>
          <cell r="O40" t="str">
            <v>-</v>
          </cell>
          <cell r="P40" t="str">
            <v>-</v>
          </cell>
          <cell r="Q40">
            <v>69629.359375</v>
          </cell>
          <cell r="R40">
            <v>69629.359375</v>
          </cell>
          <cell r="S40">
            <v>69642.6796875</v>
          </cell>
          <cell r="T40" t="str">
            <v>-</v>
          </cell>
          <cell r="U40" t="str">
            <v>-</v>
          </cell>
          <cell r="V40">
            <v>373.908447265625</v>
          </cell>
          <cell r="W40">
            <v>13826</v>
          </cell>
          <cell r="X40">
            <v>69151</v>
          </cell>
          <cell r="Y40">
            <v>69151</v>
          </cell>
          <cell r="Z40">
            <v>114205.6640625</v>
          </cell>
          <cell r="AA40">
            <v>114205.6640625</v>
          </cell>
          <cell r="AB40">
            <v>114205.6640625</v>
          </cell>
          <cell r="AC40">
            <v>114205.6640625</v>
          </cell>
          <cell r="AD40" t="str">
            <v>-</v>
          </cell>
          <cell r="AE40" t="str">
            <v>-</v>
          </cell>
          <cell r="AH40">
            <v>3383.93359375</v>
          </cell>
          <cell r="AI40">
            <v>7430</v>
          </cell>
          <cell r="AJ40">
            <v>69151</v>
          </cell>
          <cell r="AK40">
            <v>80534.2421875</v>
          </cell>
          <cell r="AL40">
            <v>202766.4375</v>
          </cell>
          <cell r="AM40">
            <v>202766.4375</v>
          </cell>
          <cell r="AN40">
            <v>202766.25</v>
          </cell>
          <cell r="AO40">
            <v>83481.9375</v>
          </cell>
          <cell r="AP40">
            <v>83481.9375</v>
          </cell>
          <cell r="AQ40">
            <v>119284</v>
          </cell>
          <cell r="AR40">
            <v>5579.77734375</v>
          </cell>
          <cell r="AS40">
            <v>5579.77734375</v>
          </cell>
          <cell r="AT40">
            <v>113704</v>
          </cell>
          <cell r="AU40" t="str">
            <v>-</v>
          </cell>
          <cell r="AV40" t="str">
            <v>-</v>
          </cell>
          <cell r="AW40">
            <v>9098</v>
          </cell>
          <cell r="AX40">
            <v>9098</v>
          </cell>
          <cell r="AY40">
            <v>2860</v>
          </cell>
          <cell r="AZ40">
            <v>6237.45751953125</v>
          </cell>
          <cell r="BA40">
            <v>0</v>
          </cell>
          <cell r="BB40" t="str">
            <v>-</v>
          </cell>
          <cell r="BC40">
            <v>327</v>
          </cell>
          <cell r="BD40">
            <v>83481.9375</v>
          </cell>
          <cell r="BE40" t="str">
            <v>-</v>
          </cell>
          <cell r="BF40">
            <v>80034.140625</v>
          </cell>
          <cell r="BG40" t="str">
            <v>-</v>
          </cell>
          <cell r="BH40">
            <v>19831</v>
          </cell>
          <cell r="BI40">
            <v>12005</v>
          </cell>
          <cell r="BJ40">
            <v>7826.1435546875</v>
          </cell>
          <cell r="BK40">
            <v>72208</v>
          </cell>
          <cell r="BL40">
            <v>259325.4375</v>
          </cell>
          <cell r="BM40">
            <v>22580.951171875</v>
          </cell>
          <cell r="BN40">
            <v>175715.578125</v>
          </cell>
          <cell r="BO40">
            <v>175715.578125</v>
          </cell>
          <cell r="BP40">
            <v>61028.9140625</v>
          </cell>
          <cell r="BQ40">
            <v>11179.015625</v>
          </cell>
          <cell r="BR40">
            <v>32307.00390625</v>
          </cell>
          <cell r="BS40">
            <v>2863.158203125</v>
          </cell>
          <cell r="BT40">
            <v>29443.84375</v>
          </cell>
          <cell r="BU40">
            <v>29443.84375</v>
          </cell>
          <cell r="BV40">
            <v>19899.9921875</v>
          </cell>
          <cell r="BW40">
            <v>9544</v>
          </cell>
          <cell r="BX40">
            <v>9543.8515625</v>
          </cell>
          <cell r="BY40">
            <v>1635.1640625</v>
          </cell>
          <cell r="BZ40">
            <v>9673.37890625</v>
          </cell>
          <cell r="CA40">
            <v>3117.491943359375</v>
          </cell>
          <cell r="CB40">
            <v>6555.88623046875</v>
          </cell>
          <cell r="CC40">
            <v>1039.1640625</v>
          </cell>
          <cell r="CD40">
            <v>596.00006103515625</v>
          </cell>
          <cell r="CE40">
            <v>8753</v>
          </cell>
        </row>
        <row r="41">
          <cell r="D41">
            <v>12.91926383972168</v>
          </cell>
          <cell r="E41">
            <v>89.681251525878906</v>
          </cell>
          <cell r="F41">
            <v>92.36</v>
          </cell>
          <cell r="G41">
            <v>98.963630676269531</v>
          </cell>
          <cell r="H41">
            <v>111.65768432617187</v>
          </cell>
          <cell r="I41">
            <v>115.18965148925781</v>
          </cell>
          <cell r="J41">
            <v>71.087944030761719</v>
          </cell>
          <cell r="K41" t="str">
            <v>-</v>
          </cell>
          <cell r="L41" t="str">
            <v>-</v>
          </cell>
          <cell r="M41" t="str">
            <v>-</v>
          </cell>
          <cell r="N41">
            <v>22.266237258911133</v>
          </cell>
          <cell r="O41" t="str">
            <v>-</v>
          </cell>
          <cell r="P41" t="str">
            <v>-</v>
          </cell>
          <cell r="Q41">
            <v>104.37361907958984</v>
          </cell>
          <cell r="R41">
            <v>112.7</v>
          </cell>
          <cell r="S41">
            <v>112.82408905029297</v>
          </cell>
          <cell r="T41" t="str">
            <v>-</v>
          </cell>
          <cell r="U41" t="str">
            <v>-</v>
          </cell>
          <cell r="V41">
            <v>0.54889506101608276</v>
          </cell>
          <cell r="W41">
            <v>20.297000000000001</v>
          </cell>
          <cell r="X41">
            <v>116.64406585693359</v>
          </cell>
          <cell r="Y41">
            <v>109.1</v>
          </cell>
          <cell r="Z41">
            <v>171.82595825195312</v>
          </cell>
          <cell r="AA41">
            <v>169.4</v>
          </cell>
          <cell r="AB41">
            <v>160.5</v>
          </cell>
          <cell r="AC41">
            <v>155.85128784179687</v>
          </cell>
          <cell r="AD41" t="str">
            <v>-</v>
          </cell>
          <cell r="AE41" t="str">
            <v>-</v>
          </cell>
          <cell r="AH41">
            <v>4.0632319450378418</v>
          </cell>
          <cell r="AI41">
            <v>8.8000000000000007</v>
          </cell>
          <cell r="AJ41">
            <v>109.1</v>
          </cell>
          <cell r="AK41">
            <v>122.88886260986328</v>
          </cell>
          <cell r="AL41">
            <v>237.80145263671875</v>
          </cell>
          <cell r="AM41">
            <v>237.80145263671875</v>
          </cell>
          <cell r="AN41">
            <v>241.43585205078125</v>
          </cell>
          <cell r="AO41">
            <v>109.34825134277344</v>
          </cell>
          <cell r="AP41">
            <v>118.87158966064453</v>
          </cell>
          <cell r="AQ41">
            <v>127.7</v>
          </cell>
          <cell r="AR41">
            <v>5.9736614227294922</v>
          </cell>
          <cell r="AS41">
            <v>6.1836943626403809</v>
          </cell>
          <cell r="AT41">
            <v>121.7</v>
          </cell>
          <cell r="AU41" t="str">
            <v>-</v>
          </cell>
          <cell r="AV41" t="str">
            <v>-</v>
          </cell>
          <cell r="AW41">
            <v>10.194546699523926</v>
          </cell>
          <cell r="AX41">
            <v>10.182378768920898</v>
          </cell>
          <cell r="AY41">
            <v>3.4035108089447021</v>
          </cell>
          <cell r="AZ41">
            <v>6.8114690780639648</v>
          </cell>
          <cell r="BA41">
            <v>0</v>
          </cell>
          <cell r="BB41" t="str">
            <v>-</v>
          </cell>
          <cell r="BC41">
            <v>0.4560781717300415</v>
          </cell>
          <cell r="BD41">
            <v>118.87158966064453</v>
          </cell>
          <cell r="BE41" t="str">
            <v>-</v>
          </cell>
          <cell r="BF41">
            <v>126.59857940673828</v>
          </cell>
          <cell r="BG41" t="str">
            <v>-</v>
          </cell>
          <cell r="BH41">
            <v>23.5</v>
          </cell>
          <cell r="BI41">
            <v>14.21</v>
          </cell>
          <cell r="BJ41">
            <v>9.2599935531616211</v>
          </cell>
          <cell r="BK41">
            <v>117.76728057861328</v>
          </cell>
          <cell r="BL41">
            <v>381.1258544921875</v>
          </cell>
          <cell r="BM41">
            <v>33.186809539794922</v>
          </cell>
          <cell r="BN41">
            <v>258.24594116210937</v>
          </cell>
          <cell r="BO41">
            <v>241.36747741699219</v>
          </cell>
          <cell r="BP41">
            <v>89.693077087402344</v>
          </cell>
          <cell r="BQ41">
            <v>15.85948657989502</v>
          </cell>
          <cell r="BR41">
            <v>41.960643768310547</v>
          </cell>
          <cell r="BS41">
            <v>3.7186968326568604</v>
          </cell>
          <cell r="BT41">
            <v>38.241943359375</v>
          </cell>
          <cell r="BU41">
            <v>37.1</v>
          </cell>
          <cell r="BV41">
            <v>23.790681838989258</v>
          </cell>
          <cell r="BW41">
            <v>11.6</v>
          </cell>
          <cell r="BX41">
            <v>11.410999298095703</v>
          </cell>
          <cell r="BY41">
            <v>2.272212028503418</v>
          </cell>
          <cell r="BZ41">
            <v>12.731531143188477</v>
          </cell>
          <cell r="CA41">
            <v>4.1030597686767578</v>
          </cell>
          <cell r="CB41">
            <v>7.8300118446350098</v>
          </cell>
          <cell r="CC41">
            <v>1.2411239147186279</v>
          </cell>
          <cell r="CD41">
            <v>0.71032994985580444</v>
          </cell>
          <cell r="CE41">
            <v>11.5</v>
          </cell>
        </row>
        <row r="42">
          <cell r="D42">
            <v>11.681569464833846</v>
          </cell>
          <cell r="E42">
            <v>81.469210969830456</v>
          </cell>
          <cell r="F42">
            <v>81.469210969830456</v>
          </cell>
          <cell r="G42">
            <v>81.469210969830456</v>
          </cell>
          <cell r="H42">
            <v>93.154879605526631</v>
          </cell>
          <cell r="I42">
            <v>93.154879605526631</v>
          </cell>
          <cell r="J42">
            <v>86.359050999439575</v>
          </cell>
          <cell r="K42" t="str">
            <v>-</v>
          </cell>
          <cell r="L42" t="str">
            <v>-</v>
          </cell>
          <cell r="M42" t="str">
            <v>-</v>
          </cell>
          <cell r="N42">
            <v>27.059848016713747</v>
          </cell>
          <cell r="O42" t="str">
            <v>-</v>
          </cell>
          <cell r="P42" t="str">
            <v>-</v>
          </cell>
          <cell r="Q42">
            <v>92.86390954254469</v>
          </cell>
          <cell r="R42">
            <v>92.975509914541334</v>
          </cell>
          <cell r="S42">
            <v>93.018137688660346</v>
          </cell>
          <cell r="T42" t="str">
            <v>-</v>
          </cell>
          <cell r="U42" t="str">
            <v>-</v>
          </cell>
          <cell r="V42">
            <v>0.52931546894907278</v>
          </cell>
          <cell r="W42">
            <v>19.572480181200454</v>
          </cell>
          <cell r="X42">
            <v>92.16446754631481</v>
          </cell>
          <cell r="Y42">
            <v>92.16446754631481</v>
          </cell>
          <cell r="Z42">
            <v>152.31483603961058</v>
          </cell>
          <cell r="AA42">
            <v>152.31483603961058</v>
          </cell>
          <cell r="AB42">
            <v>152.31483603961058</v>
          </cell>
          <cell r="AC42">
            <v>152.31483603961058</v>
          </cell>
          <cell r="AD42" t="str">
            <v>-</v>
          </cell>
          <cell r="AE42" t="str">
            <v>-</v>
          </cell>
          <cell r="AH42">
            <v>3.8323143757078144</v>
          </cell>
          <cell r="AI42">
            <v>8.4768967484312601</v>
          </cell>
          <cell r="AJ42">
            <v>92.16446754631481</v>
          </cell>
          <cell r="AK42">
            <v>104.72593262353706</v>
          </cell>
          <cell r="AL42">
            <v>231.49496232446626</v>
          </cell>
          <cell r="AM42">
            <v>231.49496232446626</v>
          </cell>
          <cell r="AN42">
            <v>230.49477094464021</v>
          </cell>
          <cell r="AO42">
            <v>107.3584587191358</v>
          </cell>
          <cell r="AP42">
            <v>107.3584587191358</v>
          </cell>
          <cell r="AQ42">
            <v>123.13822648910912</v>
          </cell>
          <cell r="AR42">
            <v>5.7600674550944566</v>
          </cell>
          <cell r="AS42">
            <v>5.7600674550944566</v>
          </cell>
          <cell r="AT42">
            <v>117.37792918344172</v>
          </cell>
          <cell r="AU42" t="str">
            <v>-</v>
          </cell>
          <cell r="AV42" t="str">
            <v>-</v>
          </cell>
          <cell r="AW42">
            <v>9.711784799316824</v>
          </cell>
          <cell r="AX42">
            <v>9.711784799316824</v>
          </cell>
          <cell r="AY42">
            <v>3.2884902840059791</v>
          </cell>
          <cell r="AZ42">
            <v>6.4224233108847297</v>
          </cell>
          <cell r="BA42">
            <v>0</v>
          </cell>
          <cell r="BB42" t="str">
            <v>-</v>
          </cell>
          <cell r="BC42">
            <v>0.39354916355758818</v>
          </cell>
          <cell r="BD42">
            <v>107.0830393791688</v>
          </cell>
          <cell r="BE42" t="str">
            <v>-</v>
          </cell>
          <cell r="BF42">
            <v>103.24321546052632</v>
          </cell>
          <cell r="BG42" t="str">
            <v>-</v>
          </cell>
          <cell r="BH42">
            <v>22.083518930957684</v>
          </cell>
          <cell r="BI42">
            <v>13.368596881959911</v>
          </cell>
          <cell r="BJ42">
            <v>8.9359940108329532</v>
          </cell>
          <cell r="BK42">
            <v>94.340214267049916</v>
          </cell>
          <cell r="BL42">
            <v>346.22888851802401</v>
          </cell>
          <cell r="BM42">
            <v>30.14813240570761</v>
          </cell>
          <cell r="BN42">
            <v>234.60023781708946</v>
          </cell>
          <cell r="BO42">
            <v>234.60023781708946</v>
          </cell>
          <cell r="BP42">
            <v>81.480526118157542</v>
          </cell>
          <cell r="BQ42">
            <v>13.059597692757009</v>
          </cell>
          <cell r="BR42">
            <v>37.746236600362195</v>
          </cell>
          <cell r="BS42">
            <v>3.3452017795595279</v>
          </cell>
          <cell r="BT42">
            <v>34.401032538848</v>
          </cell>
          <cell r="BU42">
            <v>34.401032538848</v>
          </cell>
          <cell r="BV42">
            <v>23.25037058943802</v>
          </cell>
          <cell r="BW42">
            <v>11.150835377964716</v>
          </cell>
          <cell r="BX42">
            <v>11.150661949409978</v>
          </cell>
          <cell r="BY42">
            <v>1.9068968658892129</v>
          </cell>
          <cell r="BZ42">
            <v>11.279592941056436</v>
          </cell>
          <cell r="CA42">
            <v>3.6351351951485249</v>
          </cell>
          <cell r="CB42">
            <v>7.6444568918712106</v>
          </cell>
          <cell r="CC42">
            <v>1.2117118266091418</v>
          </cell>
          <cell r="CD42">
            <v>0.69528705207087749</v>
          </cell>
          <cell r="CE42">
            <v>11.681569464833846</v>
          </cell>
        </row>
        <row r="43">
          <cell r="D43">
            <v>677.5723876953125</v>
          </cell>
          <cell r="E43">
            <v>680.5054931640625</v>
          </cell>
          <cell r="F43">
            <v>664.1</v>
          </cell>
          <cell r="G43">
            <v>616.67694091796875</v>
          </cell>
          <cell r="H43">
            <v>624.966552734375</v>
          </cell>
          <cell r="I43">
            <v>605.8037109375</v>
          </cell>
          <cell r="J43">
            <v>650.28021240234375</v>
          </cell>
          <cell r="K43" t="str">
            <v>-</v>
          </cell>
          <cell r="L43" t="str">
            <v>-</v>
          </cell>
          <cell r="M43" t="str">
            <v>-</v>
          </cell>
          <cell r="N43">
            <v>645.31689453125</v>
          </cell>
          <cell r="O43" t="str">
            <v>-</v>
          </cell>
          <cell r="P43" t="str">
            <v>-</v>
          </cell>
          <cell r="Q43">
            <v>667.11651611328125</v>
          </cell>
          <cell r="R43">
            <v>618.20000000000005</v>
          </cell>
          <cell r="S43">
            <v>617.26776123046875</v>
          </cell>
          <cell r="T43" t="str">
            <v>-</v>
          </cell>
          <cell r="U43" t="str">
            <v>-</v>
          </cell>
          <cell r="V43">
            <v>681.20208740234375</v>
          </cell>
          <cell r="W43">
            <v>681.20208740234375</v>
          </cell>
          <cell r="X43">
            <v>592.837646484375</v>
          </cell>
          <cell r="Y43">
            <v>634</v>
          </cell>
          <cell r="Z43">
            <v>664.658935546875</v>
          </cell>
          <cell r="AA43">
            <v>668.5</v>
          </cell>
          <cell r="AB43">
            <v>711.5</v>
          </cell>
          <cell r="AC43">
            <v>732.7861328125</v>
          </cell>
          <cell r="AD43" t="str">
            <v>-</v>
          </cell>
          <cell r="AE43" t="str">
            <v>-</v>
          </cell>
          <cell r="AH43">
            <v>832.81829833984375</v>
          </cell>
          <cell r="AI43">
            <v>845.15643310546875</v>
          </cell>
          <cell r="AJ43">
            <v>634</v>
          </cell>
          <cell r="AK43">
            <v>711</v>
          </cell>
          <cell r="AL43">
            <v>852.671142578125</v>
          </cell>
          <cell r="AM43">
            <v>852.671142578125</v>
          </cell>
          <cell r="AN43">
            <v>839.83489990234375</v>
          </cell>
          <cell r="AO43">
            <v>763.45013427734375</v>
          </cell>
          <cell r="AP43">
            <v>702.28668212890625</v>
          </cell>
          <cell r="AQ43">
            <v>934.06329345703125</v>
          </cell>
          <cell r="AR43">
            <v>934.06329345703125</v>
          </cell>
          <cell r="AS43">
            <v>902.3372802734375</v>
          </cell>
          <cell r="AT43">
            <v>934.06329345703125</v>
          </cell>
          <cell r="AU43" t="str">
            <v>-</v>
          </cell>
          <cell r="AV43" t="str">
            <v>-</v>
          </cell>
          <cell r="AW43">
            <v>892.01708984375</v>
          </cell>
          <cell r="AX43">
            <v>893.08306884765625</v>
          </cell>
          <cell r="AY43">
            <v>839.2076416015625</v>
          </cell>
          <cell r="AZ43">
            <v>915.72869873046875</v>
          </cell>
          <cell r="BA43">
            <v>0</v>
          </cell>
          <cell r="BB43" t="str">
            <v>-</v>
          </cell>
          <cell r="BC43">
            <v>726.0032958984375</v>
          </cell>
          <cell r="BD43">
            <v>702.28668212890625</v>
          </cell>
          <cell r="BE43" t="str">
            <v>-</v>
          </cell>
          <cell r="BF43">
            <v>632.1883544921875</v>
          </cell>
          <cell r="BG43" t="str">
            <v>-</v>
          </cell>
          <cell r="BH43">
            <v>844.8</v>
          </cell>
          <cell r="BI43">
            <v>844.8</v>
          </cell>
          <cell r="BJ43">
            <v>845.15643310546875</v>
          </cell>
          <cell r="BK43">
            <v>613.1414794921875</v>
          </cell>
          <cell r="BL43">
            <v>680.41943359375</v>
          </cell>
          <cell r="BM43">
            <v>680.41943359375</v>
          </cell>
          <cell r="BN43">
            <v>680.41943359375</v>
          </cell>
          <cell r="BO43">
            <v>728.00018310546875</v>
          </cell>
          <cell r="BP43">
            <v>680.5</v>
          </cell>
          <cell r="BQ43">
            <v>704.8787841796875</v>
          </cell>
          <cell r="BR43">
            <v>769.93585205078125</v>
          </cell>
          <cell r="BS43">
            <v>769.93585205078125</v>
          </cell>
          <cell r="BT43">
            <v>769.93585205078125</v>
          </cell>
          <cell r="BU43">
            <v>793.7</v>
          </cell>
          <cell r="BV43">
            <v>836.46160888671875</v>
          </cell>
          <cell r="BW43">
            <v>821.4</v>
          </cell>
          <cell r="BX43">
            <v>836.37298583984375</v>
          </cell>
          <cell r="BY43">
            <v>719.6353759765625</v>
          </cell>
          <cell r="BZ43">
            <v>759.79693603515625</v>
          </cell>
          <cell r="CA43">
            <v>759.79693603515625</v>
          </cell>
          <cell r="CB43">
            <v>837.27667236328125</v>
          </cell>
          <cell r="CC43">
            <v>837.27667236328125</v>
          </cell>
          <cell r="CD43">
            <v>839.0467529296875</v>
          </cell>
          <cell r="CE43">
            <v>761.3</v>
          </cell>
          <cell r="CF43">
            <v>993.5</v>
          </cell>
          <cell r="CG43">
            <v>989.7</v>
          </cell>
          <cell r="CH43">
            <v>988.9</v>
          </cell>
          <cell r="CI43">
            <v>990.5</v>
          </cell>
          <cell r="CP43">
            <v>858.55</v>
          </cell>
          <cell r="CS43">
            <v>889.9</v>
          </cell>
          <cell r="CT43">
            <v>897.8</v>
          </cell>
          <cell r="CX43">
            <v>929.8</v>
          </cell>
        </row>
        <row r="44">
          <cell r="D44">
            <v>166.5</v>
          </cell>
          <cell r="E44">
            <v>164.1</v>
          </cell>
          <cell r="F44">
            <v>164.1</v>
          </cell>
          <cell r="G44">
            <v>164.1</v>
          </cell>
          <cell r="H44">
            <v>164.4</v>
          </cell>
          <cell r="I44">
            <v>164.4</v>
          </cell>
          <cell r="J44">
            <v>165.8</v>
          </cell>
          <cell r="K44" t="str">
            <v>-</v>
          </cell>
          <cell r="L44" t="str">
            <v>-</v>
          </cell>
          <cell r="M44" t="str">
            <v>-</v>
          </cell>
          <cell r="N44">
            <v>168.4</v>
          </cell>
          <cell r="O44" t="str">
            <v>-</v>
          </cell>
          <cell r="P44" t="str">
            <v>-</v>
          </cell>
          <cell r="Q44">
            <v>163.19999999999999</v>
          </cell>
          <cell r="R44">
            <v>113.09</v>
          </cell>
          <cell r="S44">
            <v>161.69999999999999</v>
          </cell>
          <cell r="T44" t="str">
            <v>-</v>
          </cell>
          <cell r="U44" t="str">
            <v>-</v>
          </cell>
          <cell r="V44">
            <v>115.2</v>
          </cell>
          <cell r="W44">
            <v>115.2</v>
          </cell>
          <cell r="X44">
            <v>164</v>
          </cell>
          <cell r="Y44">
            <v>164</v>
          </cell>
          <cell r="Z44">
            <v>163.19999999999999</v>
          </cell>
          <cell r="AA44">
            <v>163.19999999999999</v>
          </cell>
          <cell r="AB44">
            <v>163.19999999999999</v>
          </cell>
          <cell r="AC44">
            <v>163.19999999999999</v>
          </cell>
          <cell r="AD44" t="str">
            <v>-</v>
          </cell>
          <cell r="AE44" t="str">
            <v>-</v>
          </cell>
          <cell r="AH44">
            <v>78.099999999999994</v>
          </cell>
          <cell r="AI44">
            <v>79.5</v>
          </cell>
          <cell r="AJ44">
            <v>164</v>
          </cell>
          <cell r="AK44">
            <v>141.5</v>
          </cell>
          <cell r="AL44">
            <v>32.200000000000003</v>
          </cell>
          <cell r="AM44">
            <v>32.200000000000003</v>
          </cell>
          <cell r="AN44">
            <v>32.4</v>
          </cell>
          <cell r="AO44">
            <v>142.5</v>
          </cell>
          <cell r="AP44">
            <v>142.5</v>
          </cell>
          <cell r="AQ44">
            <v>21.1</v>
          </cell>
          <cell r="AR44">
            <v>21.1</v>
          </cell>
          <cell r="AS44">
            <v>21.1</v>
          </cell>
          <cell r="AT44">
            <v>21.1</v>
          </cell>
          <cell r="AU44" t="str">
            <v>-</v>
          </cell>
          <cell r="AV44" t="str">
            <v>-</v>
          </cell>
          <cell r="AW44">
            <v>26.9</v>
          </cell>
          <cell r="AX44">
            <v>26.9</v>
          </cell>
          <cell r="AY44">
            <v>81.5</v>
          </cell>
          <cell r="AZ44">
            <v>20.6</v>
          </cell>
          <cell r="BA44">
            <v>0</v>
          </cell>
          <cell r="BB44" t="str">
            <v>-</v>
          </cell>
          <cell r="BC44">
            <v>184</v>
          </cell>
          <cell r="BD44">
            <v>142.5</v>
          </cell>
          <cell r="BE44" t="str">
            <v>-</v>
          </cell>
          <cell r="BF44">
            <v>155.19999999999999</v>
          </cell>
          <cell r="BG44" t="str">
            <v>-</v>
          </cell>
          <cell r="BH44">
            <v>79.5</v>
          </cell>
          <cell r="BI44">
            <v>79.5</v>
          </cell>
          <cell r="BJ44">
            <v>79.5</v>
          </cell>
          <cell r="BK44">
            <v>173.1</v>
          </cell>
          <cell r="BL44">
            <v>164.1</v>
          </cell>
          <cell r="BM44">
            <v>164.1</v>
          </cell>
          <cell r="BN44">
            <v>164.1</v>
          </cell>
          <cell r="BO44">
            <v>164.1</v>
          </cell>
          <cell r="BP44">
            <v>164.1</v>
          </cell>
          <cell r="BQ44">
            <v>244.3</v>
          </cell>
          <cell r="BR44">
            <v>240</v>
          </cell>
          <cell r="BS44">
            <v>240</v>
          </cell>
          <cell r="BT44">
            <v>240</v>
          </cell>
          <cell r="BU44">
            <v>240</v>
          </cell>
          <cell r="BV44">
            <v>240</v>
          </cell>
          <cell r="BW44">
            <v>240</v>
          </cell>
          <cell r="BX44">
            <v>240</v>
          </cell>
          <cell r="BY44">
            <v>272.5</v>
          </cell>
          <cell r="BZ44">
            <v>260.2</v>
          </cell>
          <cell r="CA44">
            <v>260.2</v>
          </cell>
          <cell r="CB44">
            <v>260.2</v>
          </cell>
          <cell r="CC44">
            <v>260.2</v>
          </cell>
          <cell r="CD44">
            <v>297</v>
          </cell>
          <cell r="CE44">
            <v>166.5</v>
          </cell>
        </row>
        <row r="45">
          <cell r="D45">
            <v>64.276771545410156</v>
          </cell>
          <cell r="E45">
            <v>61.294170379638672</v>
          </cell>
          <cell r="F45">
            <v>76.09</v>
          </cell>
          <cell r="G45">
            <v>111.53699493408203</v>
          </cell>
          <cell r="H45">
            <v>105.80365753173828</v>
          </cell>
          <cell r="I45">
            <v>119.84931182861328</v>
          </cell>
          <cell r="J45">
            <v>86.23</v>
          </cell>
          <cell r="K45" t="str">
            <v>-</v>
          </cell>
          <cell r="L45" t="str">
            <v>-</v>
          </cell>
          <cell r="M45" t="str">
            <v>-</v>
          </cell>
          <cell r="N45">
            <v>92.54</v>
          </cell>
          <cell r="O45" t="str">
            <v>-</v>
          </cell>
          <cell r="P45" t="str">
            <v>-</v>
          </cell>
          <cell r="Q45">
            <v>75.95</v>
          </cell>
          <cell r="R45">
            <v>113.09</v>
          </cell>
          <cell r="S45">
            <v>113.65</v>
          </cell>
          <cell r="T45" t="str">
            <v>-</v>
          </cell>
          <cell r="U45" t="str">
            <v>-</v>
          </cell>
          <cell r="V45">
            <v>23.24</v>
          </cell>
          <cell r="W45">
            <v>23.24</v>
          </cell>
          <cell r="X45">
            <v>133.96</v>
          </cell>
          <cell r="Y45">
            <v>102.69</v>
          </cell>
          <cell r="Z45">
            <v>75.59</v>
          </cell>
          <cell r="AA45">
            <v>70.099999999999994</v>
          </cell>
          <cell r="AB45">
            <v>35.200000000000003</v>
          </cell>
          <cell r="AC45">
            <v>18.7</v>
          </cell>
          <cell r="AD45" t="str">
            <v>-</v>
          </cell>
          <cell r="AE45" t="str">
            <v>-</v>
          </cell>
          <cell r="AH45">
            <v>27.74</v>
          </cell>
          <cell r="AI45">
            <v>19.760000000000002</v>
          </cell>
          <cell r="AJ45">
            <v>100.4</v>
          </cell>
          <cell r="AK45">
            <v>91.3</v>
          </cell>
          <cell r="AL45">
            <v>29.59</v>
          </cell>
          <cell r="AM45">
            <v>24.4</v>
          </cell>
          <cell r="AN45">
            <v>29.4</v>
          </cell>
          <cell r="AO45">
            <v>20.3</v>
          </cell>
          <cell r="AP45">
            <v>63.44</v>
          </cell>
          <cell r="AQ45">
            <v>23.02</v>
          </cell>
          <cell r="AR45">
            <v>23.02</v>
          </cell>
          <cell r="AS45">
            <v>34.83</v>
          </cell>
          <cell r="AT45">
            <v>23.08</v>
          </cell>
          <cell r="AU45" t="str">
            <v>-</v>
          </cell>
          <cell r="AV45" t="str">
            <v>-</v>
          </cell>
          <cell r="AW45">
            <v>25.9</v>
          </cell>
          <cell r="AX45">
            <v>25.9</v>
          </cell>
          <cell r="AY45">
            <v>20.14</v>
          </cell>
          <cell r="AZ45">
            <v>30.94</v>
          </cell>
          <cell r="BA45">
            <v>0</v>
          </cell>
          <cell r="BB45" t="str">
            <v>-</v>
          </cell>
          <cell r="BC45">
            <v>75.319999999999993</v>
          </cell>
          <cell r="BD45">
            <v>63.44</v>
          </cell>
          <cell r="BE45" t="str">
            <v>-</v>
          </cell>
          <cell r="BF45">
            <v>109.45</v>
          </cell>
          <cell r="BG45" t="str">
            <v>-</v>
          </cell>
          <cell r="BH45">
            <v>24</v>
          </cell>
          <cell r="BI45">
            <v>24</v>
          </cell>
          <cell r="BJ45">
            <v>19.739999999999998</v>
          </cell>
          <cell r="BK45">
            <v>125.35</v>
          </cell>
          <cell r="BL45">
            <v>61.3</v>
          </cell>
          <cell r="BM45">
            <v>61.3</v>
          </cell>
          <cell r="BN45">
            <v>61.3</v>
          </cell>
          <cell r="BO45">
            <v>21.54</v>
          </cell>
          <cell r="BP45">
            <v>61.29</v>
          </cell>
          <cell r="BQ45">
            <v>134.01</v>
          </cell>
          <cell r="BR45">
            <v>76.16</v>
          </cell>
          <cell r="BS45">
            <v>76.16</v>
          </cell>
          <cell r="BT45">
            <v>76.16</v>
          </cell>
          <cell r="BU45">
            <v>53.32</v>
          </cell>
          <cell r="BV45">
            <v>18.54</v>
          </cell>
          <cell r="BW45">
            <v>18.54</v>
          </cell>
          <cell r="BX45">
            <v>18.53</v>
          </cell>
          <cell r="BY45">
            <v>127.16</v>
          </cell>
          <cell r="BZ45">
            <v>86.5</v>
          </cell>
          <cell r="CA45">
            <v>86.5</v>
          </cell>
          <cell r="CB45">
            <v>16.62</v>
          </cell>
          <cell r="CC45">
            <v>16.62</v>
          </cell>
          <cell r="CD45">
            <v>21.61</v>
          </cell>
          <cell r="CE45">
            <v>16</v>
          </cell>
        </row>
        <row r="46">
          <cell r="D46">
            <v>0.60826051235198975</v>
          </cell>
          <cell r="E46">
            <v>0.60354071855545044</v>
          </cell>
          <cell r="F46">
            <v>0.622</v>
          </cell>
          <cell r="G46">
            <v>0.68606531620025635</v>
          </cell>
          <cell r="H46">
            <v>0.67644137144088745</v>
          </cell>
          <cell r="I46">
            <v>0.69938379526138306</v>
          </cell>
          <cell r="J46">
            <v>0.64474034309387207</v>
          </cell>
          <cell r="K46" t="str">
            <v>-</v>
          </cell>
          <cell r="L46" t="str">
            <v>-</v>
          </cell>
          <cell r="M46" t="str">
            <v>-</v>
          </cell>
          <cell r="N46">
            <v>0.65265995264053345</v>
          </cell>
          <cell r="O46" t="str">
            <v>-</v>
          </cell>
          <cell r="P46" t="str">
            <v>-</v>
          </cell>
          <cell r="Q46">
            <v>0.62453645467758179</v>
          </cell>
          <cell r="R46">
            <v>0.68300000000000005</v>
          </cell>
          <cell r="S46">
            <v>0.684337317943573</v>
          </cell>
          <cell r="T46" t="str">
            <v>-</v>
          </cell>
          <cell r="U46" t="str">
            <v>-</v>
          </cell>
          <cell r="V46">
            <v>0.54714685678482056</v>
          </cell>
          <cell r="W46">
            <v>0.54714685678482056</v>
          </cell>
          <cell r="X46">
            <v>0.71585589647293091</v>
          </cell>
          <cell r="Y46">
            <v>0.66600000000000004</v>
          </cell>
          <cell r="Z46">
            <v>0.62556105852127075</v>
          </cell>
          <cell r="AA46">
            <v>0.61899999999999999</v>
          </cell>
          <cell r="AB46">
            <v>0.56100000000000005</v>
          </cell>
          <cell r="AC46">
            <v>0.53239899873733521</v>
          </cell>
          <cell r="AD46" t="str">
            <v>-</v>
          </cell>
          <cell r="AE46" t="str">
            <v>-</v>
          </cell>
          <cell r="AH46">
            <v>0.447529137134552</v>
          </cell>
          <cell r="AI46">
            <v>0.44729623198509216</v>
          </cell>
          <cell r="AJ46">
            <v>0.66600000000000004</v>
          </cell>
          <cell r="AK46">
            <v>0.63300000000000001</v>
          </cell>
          <cell r="AL46">
            <v>0.59</v>
          </cell>
          <cell r="AM46">
            <v>0.58199999999999996</v>
          </cell>
          <cell r="AN46">
            <v>0.59399999999999997</v>
          </cell>
          <cell r="AO46">
            <v>0.502</v>
          </cell>
          <cell r="AP46">
            <v>0.57299999999999995</v>
          </cell>
          <cell r="AQ46">
            <v>0.63800000000000001</v>
          </cell>
          <cell r="AR46">
            <v>0.63800000000000001</v>
          </cell>
          <cell r="AS46">
            <v>0.67500000000000004</v>
          </cell>
          <cell r="AT46">
            <v>0.63800000000000001</v>
          </cell>
          <cell r="AU46" t="str">
            <v>-</v>
          </cell>
          <cell r="AV46" t="str">
            <v>-</v>
          </cell>
          <cell r="AW46">
            <v>0.58899999999999997</v>
          </cell>
          <cell r="AX46">
            <v>0.58899999999999997</v>
          </cell>
          <cell r="AY46">
            <v>0.45321238040924072</v>
          </cell>
          <cell r="AZ46">
            <v>0.66600000000000004</v>
          </cell>
          <cell r="BA46">
            <v>0</v>
          </cell>
          <cell r="BB46" t="str">
            <v>-</v>
          </cell>
          <cell r="BC46">
            <v>0.59664624929428101</v>
          </cell>
          <cell r="BD46">
            <v>0.57299999999999995</v>
          </cell>
          <cell r="BE46" t="str">
            <v>-</v>
          </cell>
          <cell r="BF46">
            <v>0.65910929441452026</v>
          </cell>
          <cell r="BG46" t="str">
            <v>-</v>
          </cell>
          <cell r="BH46">
            <v>0.44700000000000001</v>
          </cell>
          <cell r="BI46">
            <v>0.44700000000000001</v>
          </cell>
          <cell r="BJ46">
            <v>0.44729623198509216</v>
          </cell>
          <cell r="BK46">
            <v>0.68826884031295776</v>
          </cell>
          <cell r="BL46">
            <v>0.60354894399642944</v>
          </cell>
          <cell r="BM46">
            <v>0.60354894399642944</v>
          </cell>
          <cell r="BN46">
            <v>0.60354894399642944</v>
          </cell>
          <cell r="BO46">
            <v>0.53193819522857666</v>
          </cell>
          <cell r="BP46">
            <v>0.60499999999999998</v>
          </cell>
          <cell r="BQ46">
            <v>0.6546633243560791</v>
          </cell>
          <cell r="BR46">
            <v>0.57398760318756104</v>
          </cell>
          <cell r="BS46">
            <v>0.57398760318756104</v>
          </cell>
          <cell r="BT46">
            <v>0.57398760318756104</v>
          </cell>
          <cell r="BU46">
            <v>0.58099999999999996</v>
          </cell>
          <cell r="BV46">
            <v>0.4721616804599762</v>
          </cell>
          <cell r="BW46">
            <v>0.56299999999999994</v>
          </cell>
          <cell r="BX46">
            <v>0.47217229008674622</v>
          </cell>
          <cell r="BY46">
            <v>0.6480904221534729</v>
          </cell>
          <cell r="BZ46">
            <v>0.59446710348129272</v>
          </cell>
          <cell r="CA46">
            <v>0.59446710348129272</v>
          </cell>
          <cell r="CB46">
            <v>0.4784826934337616</v>
          </cell>
          <cell r="CC46">
            <v>0.4784826934337616</v>
          </cell>
          <cell r="CD46">
            <v>0.47453111410140991</v>
          </cell>
          <cell r="CE46">
            <v>0.60799999999999998</v>
          </cell>
          <cell r="CF46">
            <v>1</v>
          </cell>
          <cell r="CG46">
            <v>0.99819999999999998</v>
          </cell>
          <cell r="CH46">
            <v>0.998</v>
          </cell>
          <cell r="CI46">
            <v>0.998</v>
          </cell>
          <cell r="CP46">
            <v>0.54100000000000004</v>
          </cell>
          <cell r="CS46">
            <v>0.52</v>
          </cell>
          <cell r="CT46">
            <v>0.51400000000000001</v>
          </cell>
          <cell r="CX46">
            <v>0.49</v>
          </cell>
        </row>
        <row r="47">
          <cell r="D47">
            <v>8.7870672345161438E-2</v>
          </cell>
          <cell r="E47">
            <v>8.8797405362129211E-2</v>
          </cell>
          <cell r="F47">
            <v>8.5000000000000006E-2</v>
          </cell>
          <cell r="G47">
            <v>7.4230760335922241E-2</v>
          </cell>
          <cell r="H47">
            <v>7.6019138097763062E-2</v>
          </cell>
          <cell r="I47">
            <v>7.1940727531909943E-2</v>
          </cell>
          <cell r="J47">
            <v>8.1205688416957855E-2</v>
          </cell>
          <cell r="K47" t="str">
            <v>-</v>
          </cell>
          <cell r="L47" t="str">
            <v>-</v>
          </cell>
          <cell r="M47" t="str">
            <v>-</v>
          </cell>
          <cell r="N47">
            <v>7.9271554946899414E-2</v>
          </cell>
          <cell r="O47" t="str">
            <v>-</v>
          </cell>
          <cell r="P47" t="str">
            <v>-</v>
          </cell>
          <cell r="Q47">
            <v>8.5606850683689117E-2</v>
          </cell>
          <cell r="R47">
            <v>7.3999999999999996E-2</v>
          </cell>
          <cell r="S47">
            <v>7.4250556528568268E-2</v>
          </cell>
          <cell r="T47" t="str">
            <v>-</v>
          </cell>
          <cell r="U47" t="str">
            <v>-</v>
          </cell>
          <cell r="V47">
            <v>0.10330469161272049</v>
          </cell>
          <cell r="W47">
            <v>0.10330469161272049</v>
          </cell>
          <cell r="X47">
            <v>6.9056577980518341E-2</v>
          </cell>
          <cell r="Y47">
            <v>7.8E-2</v>
          </cell>
          <cell r="Z47">
            <v>8.4955021739006042E-2</v>
          </cell>
          <cell r="AA47">
            <v>8.5999999999999993E-2</v>
          </cell>
          <cell r="AB47">
            <v>9.7000000000000003E-2</v>
          </cell>
          <cell r="AC47">
            <v>0.10185714811086655</v>
          </cell>
          <cell r="AD47" t="str">
            <v>-</v>
          </cell>
          <cell r="AE47" t="str">
            <v>-</v>
          </cell>
          <cell r="AH47">
            <v>0.10727513581514359</v>
          </cell>
          <cell r="AI47">
            <v>0.11126134544610977</v>
          </cell>
          <cell r="AJ47">
            <v>7.8E-2</v>
          </cell>
          <cell r="AK47">
            <v>7.9681985080242157E-2</v>
          </cell>
          <cell r="AL47">
            <v>0.16241095960140228</v>
          </cell>
          <cell r="AM47">
            <v>0.16241095960140228</v>
          </cell>
          <cell r="AN47">
            <v>0.15641643106937408</v>
          </cell>
          <cell r="AO47">
            <v>0.10324477404356003</v>
          </cell>
          <cell r="AP47">
            <v>8.8397987186908722E-2</v>
          </cell>
          <cell r="AQ47">
            <v>0.19023992121219635</v>
          </cell>
          <cell r="AR47">
            <v>0.19023992121219635</v>
          </cell>
          <cell r="AS47">
            <v>0.17875835299491882</v>
          </cell>
          <cell r="AT47">
            <v>0.19023992121219635</v>
          </cell>
          <cell r="AU47" t="str">
            <v>-</v>
          </cell>
          <cell r="AV47" t="str">
            <v>-</v>
          </cell>
          <cell r="AW47">
            <v>0.16716067492961884</v>
          </cell>
          <cell r="AX47">
            <v>0.1678474098443985</v>
          </cell>
          <cell r="AY47">
            <v>0.11072148382663727</v>
          </cell>
          <cell r="AZ47">
            <v>0.18460693955421448</v>
          </cell>
          <cell r="BA47">
            <v>0</v>
          </cell>
          <cell r="BB47" t="str">
            <v>-</v>
          </cell>
          <cell r="BC47">
            <v>7.6966173946857452E-2</v>
          </cell>
          <cell r="BD47">
            <v>8.8397987186908722E-2</v>
          </cell>
          <cell r="BE47" t="str">
            <v>-</v>
          </cell>
          <cell r="BF47">
            <v>7.2695434093475342E-2</v>
          </cell>
          <cell r="BG47" t="str">
            <v>-</v>
          </cell>
          <cell r="BH47">
            <v>0.111</v>
          </cell>
          <cell r="BI47">
            <v>0.111</v>
          </cell>
          <cell r="BJ47">
            <v>0.11126134544610977</v>
          </cell>
          <cell r="BK47">
            <v>7.0152267813682556E-2</v>
          </cell>
          <cell r="BL47">
            <v>8.8794931769371033E-2</v>
          </cell>
          <cell r="BM47">
            <v>8.8794931769371033E-2</v>
          </cell>
          <cell r="BN47">
            <v>8.8794931769371033E-2</v>
          </cell>
          <cell r="BO47">
            <v>0.10072429478168488</v>
          </cell>
          <cell r="BP47">
            <v>8.8794931769371033E-2</v>
          </cell>
          <cell r="BQ47">
            <v>7.000451534986496E-2</v>
          </cell>
          <cell r="BR47">
            <v>8.270697295665741E-2</v>
          </cell>
          <cell r="BS47">
            <v>8.270697295665741E-2</v>
          </cell>
          <cell r="BT47">
            <v>8.270697295665741E-2</v>
          </cell>
          <cell r="BU47">
            <v>8.6999999999999994E-2</v>
          </cell>
          <cell r="BV47">
            <v>9.6169941127300262E-2</v>
          </cell>
          <cell r="BW47">
            <v>9.2999999999999999E-2</v>
          </cell>
          <cell r="BX47">
            <v>9.6136413514614105E-2</v>
          </cell>
          <cell r="BY47">
            <v>7.1393042802810669E-2</v>
          </cell>
          <cell r="BZ47">
            <v>7.9823538661003113E-2</v>
          </cell>
          <cell r="CA47">
            <v>7.9823538661003113E-2</v>
          </cell>
          <cell r="CB47">
            <v>9.5249645411968231E-2</v>
          </cell>
          <cell r="CC47">
            <v>9.5249645411968231E-2</v>
          </cell>
          <cell r="CD47">
            <v>9.3127869069576263E-2</v>
          </cell>
          <cell r="CE47">
            <v>0.107</v>
          </cell>
          <cell r="CF47">
            <v>0.54200000000000004</v>
          </cell>
          <cell r="CG47">
            <v>0.54700000000000004</v>
          </cell>
          <cell r="CH47">
            <v>0.54800000000000004</v>
          </cell>
          <cell r="CI47">
            <v>0.54600000000000004</v>
          </cell>
          <cell r="CP47">
            <v>8.72E-2</v>
          </cell>
          <cell r="CS47">
            <v>9.2299999999999993E-2</v>
          </cell>
          <cell r="CT47">
            <v>9.35E-2</v>
          </cell>
          <cell r="CX47">
            <v>0.1</v>
          </cell>
        </row>
        <row r="48">
          <cell r="D48">
            <v>0.41232219338417053</v>
          </cell>
          <cell r="E48">
            <v>0.42029681801795959</v>
          </cell>
          <cell r="F48">
            <v>0.36</v>
          </cell>
          <cell r="G48">
            <v>0.2258613109588623</v>
          </cell>
          <cell r="H48">
            <v>0.24005483090877533</v>
          </cell>
          <cell r="I48">
            <v>0.22242541611194611</v>
          </cell>
          <cell r="J48">
            <v>0.29844170808792114</v>
          </cell>
          <cell r="K48" t="str">
            <v>-</v>
          </cell>
          <cell r="L48" t="str">
            <v>-</v>
          </cell>
          <cell r="M48" t="str">
            <v>-</v>
          </cell>
          <cell r="N48">
            <v>0.2839997410774231</v>
          </cell>
          <cell r="O48" t="str">
            <v>-</v>
          </cell>
          <cell r="P48" t="str">
            <v>-</v>
          </cell>
          <cell r="Q48">
            <v>0.34084776043891907</v>
          </cell>
          <cell r="R48">
            <v>0.24099999999999999</v>
          </cell>
          <cell r="S48">
            <v>0.23825974762439728</v>
          </cell>
          <cell r="T48" t="str">
            <v>-</v>
          </cell>
          <cell r="U48" t="str">
            <v>-</v>
          </cell>
          <cell r="V48">
            <v>0.39829862117767334</v>
          </cell>
          <cell r="W48">
            <v>0.39829862117767334</v>
          </cell>
          <cell r="X48">
            <v>0.15750378370285034</v>
          </cell>
          <cell r="Y48">
            <v>0.24</v>
          </cell>
          <cell r="Z48">
            <v>0.33736890554428101</v>
          </cell>
          <cell r="AA48">
            <v>0.35599999999999998</v>
          </cell>
          <cell r="AB48">
            <v>0.66800000000000004</v>
          </cell>
          <cell r="AC48">
            <v>0.99690818786621094</v>
          </cell>
          <cell r="AD48" t="str">
            <v>-</v>
          </cell>
          <cell r="AE48" t="str">
            <v>-</v>
          </cell>
          <cell r="AH48">
            <v>0.26991680264472961</v>
          </cell>
          <cell r="AI48">
            <v>0.30906301736831665</v>
          </cell>
          <cell r="AJ48">
            <v>0.24</v>
          </cell>
          <cell r="AK48">
            <v>0.23736344277858734</v>
          </cell>
          <cell r="AL48">
            <v>0.26995030045509338</v>
          </cell>
          <cell r="AM48">
            <v>0.26995030045509338</v>
          </cell>
          <cell r="AN48">
            <v>0.2224384993314743</v>
          </cell>
          <cell r="AO48">
            <v>0.75567662715911865</v>
          </cell>
          <cell r="AP48">
            <v>0.32947772741317749</v>
          </cell>
          <cell r="AQ48">
            <v>0.20814470946788788</v>
          </cell>
          <cell r="AR48">
            <v>0.20814470946788788</v>
          </cell>
          <cell r="AS48">
            <v>0.1607816219329834</v>
          </cell>
          <cell r="AT48">
            <v>0.20814470946788788</v>
          </cell>
          <cell r="AU48" t="str">
            <v>-</v>
          </cell>
          <cell r="AV48" t="str">
            <v>-</v>
          </cell>
          <cell r="AW48">
            <v>0.20554353296756744</v>
          </cell>
          <cell r="AX48">
            <v>0.20740871131420135</v>
          </cell>
          <cell r="AY48">
            <v>0.31567314267158508</v>
          </cell>
          <cell r="AZ48">
            <v>0.17454095184803009</v>
          </cell>
          <cell r="BA48">
            <v>0</v>
          </cell>
          <cell r="BB48" t="str">
            <v>-</v>
          </cell>
          <cell r="BC48">
            <v>0.32037845253944397</v>
          </cell>
          <cell r="BD48">
            <v>0.32947772741317749</v>
          </cell>
          <cell r="BE48" t="str">
            <v>-</v>
          </cell>
          <cell r="BF48">
            <v>0.2159353494644165</v>
          </cell>
          <cell r="BG48" t="str">
            <v>-</v>
          </cell>
          <cell r="BH48">
            <v>0.309</v>
          </cell>
          <cell r="BI48">
            <v>0.309</v>
          </cell>
          <cell r="BJ48">
            <v>0.30906301736831665</v>
          </cell>
          <cell r="BK48">
            <v>0.23909218609333038</v>
          </cell>
          <cell r="BL48">
            <v>0.42014205455780029</v>
          </cell>
          <cell r="BM48">
            <v>0.42014205455780029</v>
          </cell>
          <cell r="BN48">
            <v>0.42014205455780029</v>
          </cell>
          <cell r="BO48">
            <v>0.94526582956314087</v>
          </cell>
          <cell r="BP48">
            <v>0.42014205455780029</v>
          </cell>
          <cell r="BQ48">
            <v>0.34899634122848511</v>
          </cell>
          <cell r="BR48">
            <v>0.80128490924835205</v>
          </cell>
          <cell r="BS48">
            <v>0.80128490924835205</v>
          </cell>
          <cell r="BT48">
            <v>0.80128490924835205</v>
          </cell>
          <cell r="BU48">
            <v>1.3120000000000001</v>
          </cell>
          <cell r="BV48">
            <v>4.1284728050231934</v>
          </cell>
          <cell r="BW48">
            <v>2.6549999999999998</v>
          </cell>
          <cell r="BX48">
            <v>4.1252198219299316</v>
          </cell>
          <cell r="BY48">
            <v>0.47303500771522522</v>
          </cell>
          <cell r="BZ48">
            <v>0.79963737726211548</v>
          </cell>
          <cell r="CA48">
            <v>0.79963737726211548</v>
          </cell>
          <cell r="CB48">
            <v>6.0247650146484375</v>
          </cell>
          <cell r="CC48">
            <v>6.0247650146484375</v>
          </cell>
          <cell r="CD48">
            <v>10.529792785644531</v>
          </cell>
          <cell r="CE48">
            <v>1.5129999999999999</v>
          </cell>
          <cell r="CF48">
            <v>0.77470000000000006</v>
          </cell>
          <cell r="CG48">
            <v>0.63919999999999999</v>
          </cell>
          <cell r="CH48">
            <v>0.61599999999999999</v>
          </cell>
          <cell r="CI48">
            <v>0.66300000000000003</v>
          </cell>
          <cell r="CP48">
            <v>0.27200000000000002</v>
          </cell>
          <cell r="CS48">
            <v>0.34599999999999997</v>
          </cell>
          <cell r="CT48">
            <v>0.37</v>
          </cell>
          <cell r="CX48">
            <v>0.5</v>
          </cell>
        </row>
        <row r="49">
          <cell r="D49">
            <v>16.98444938659668</v>
          </cell>
          <cell r="E49">
            <v>17.28516960144043</v>
          </cell>
          <cell r="F49">
            <v>15.88</v>
          </cell>
          <cell r="G49">
            <v>11.172527313232422</v>
          </cell>
          <cell r="H49">
            <v>11.826447486877441</v>
          </cell>
          <cell r="I49">
            <v>10.291253089904785</v>
          </cell>
          <cell r="J49">
            <v>14.090969085693359</v>
          </cell>
          <cell r="K49" t="str">
            <v>-</v>
          </cell>
          <cell r="L49" t="str">
            <v>-</v>
          </cell>
          <cell r="M49" t="str">
            <v>-</v>
          </cell>
          <cell r="N49">
            <v>13.533714294433594</v>
          </cell>
          <cell r="O49" t="str">
            <v>-</v>
          </cell>
          <cell r="P49" t="str">
            <v>-</v>
          </cell>
          <cell r="Q49">
            <v>15.314032554626465</v>
          </cell>
          <cell r="R49">
            <v>10.61</v>
          </cell>
          <cell r="S49">
            <v>10.577129364013672</v>
          </cell>
          <cell r="T49" t="str">
            <v>-</v>
          </cell>
          <cell r="U49" t="str">
            <v>-</v>
          </cell>
          <cell r="V49">
            <v>19.193408966064453</v>
          </cell>
          <cell r="W49">
            <v>19.193408966064453</v>
          </cell>
          <cell r="X49">
            <v>8.7948837280273437</v>
          </cell>
          <cell r="Y49">
            <v>12.2</v>
          </cell>
          <cell r="Z49">
            <v>15.328425407409668</v>
          </cell>
          <cell r="AA49">
            <v>15.89</v>
          </cell>
          <cell r="AB49">
            <v>20.99</v>
          </cell>
          <cell r="AC49">
            <v>23.484889984130859</v>
          </cell>
          <cell r="AD49" t="str">
            <v>-</v>
          </cell>
          <cell r="AE49" t="str">
            <v>-</v>
          </cell>
          <cell r="AH49">
            <v>22.421485900878906</v>
          </cell>
          <cell r="AI49">
            <v>24.521938323974609</v>
          </cell>
          <cell r="AJ49">
            <v>12.2</v>
          </cell>
          <cell r="AK49">
            <v>13.215890884399414</v>
          </cell>
          <cell r="AL49">
            <v>19.490972518920898</v>
          </cell>
          <cell r="AM49">
            <v>19.490972518920898</v>
          </cell>
          <cell r="AN49">
            <v>17.844715118408203</v>
          </cell>
          <cell r="AO49">
            <v>24.161464691162109</v>
          </cell>
          <cell r="AP49">
            <v>16.853767395019531</v>
          </cell>
          <cell r="AQ49">
            <v>20.716278076171875</v>
          </cell>
          <cell r="AR49">
            <v>20.716278076171875</v>
          </cell>
          <cell r="AS49">
            <v>17.788986206054687</v>
          </cell>
          <cell r="AT49">
            <v>20.716278076171875</v>
          </cell>
          <cell r="AU49" t="str">
            <v>-</v>
          </cell>
          <cell r="AV49" t="str">
            <v>-</v>
          </cell>
          <cell r="AW49">
            <v>19.589025497436523</v>
          </cell>
          <cell r="AX49">
            <v>19.599277496337891</v>
          </cell>
          <cell r="AY49">
            <v>24.344675064086914</v>
          </cell>
          <cell r="AZ49">
            <v>18.953624725341797</v>
          </cell>
          <cell r="BA49">
            <v>0</v>
          </cell>
          <cell r="BB49" t="str">
            <v>-</v>
          </cell>
          <cell r="BC49">
            <v>16.249786376953125</v>
          </cell>
          <cell r="BD49">
            <v>16.853767395019531</v>
          </cell>
          <cell r="BE49" t="str">
            <v>-</v>
          </cell>
          <cell r="BF49">
            <v>11.10445499420166</v>
          </cell>
          <cell r="BG49" t="str">
            <v>-</v>
          </cell>
          <cell r="BH49">
            <v>24.52</v>
          </cell>
          <cell r="BI49">
            <v>24.52</v>
          </cell>
          <cell r="BJ49">
            <v>24.521938323974609</v>
          </cell>
          <cell r="BK49">
            <v>10.39217472076416</v>
          </cell>
          <cell r="BL49">
            <v>17.28080940246582</v>
          </cell>
          <cell r="BM49">
            <v>17.28080940246582</v>
          </cell>
          <cell r="BN49">
            <v>17.28080940246582</v>
          </cell>
          <cell r="BO49">
            <v>23.106060028076172</v>
          </cell>
          <cell r="BP49">
            <v>17.29</v>
          </cell>
          <cell r="BQ49">
            <v>14.127528190612793</v>
          </cell>
          <cell r="BR49">
            <v>20.793663024902344</v>
          </cell>
          <cell r="BS49">
            <v>20.793663024902344</v>
          </cell>
          <cell r="BT49">
            <v>20.793663024902344</v>
          </cell>
          <cell r="BU49">
            <v>23.76</v>
          </cell>
          <cell r="BV49">
            <v>29.235685348510742</v>
          </cell>
          <cell r="BW49">
            <v>27.33</v>
          </cell>
          <cell r="BX49">
            <v>29.235685348510742</v>
          </cell>
          <cell r="BY49">
            <v>15.659456253051758</v>
          </cell>
          <cell r="BZ49">
            <v>19.712224960327148</v>
          </cell>
          <cell r="CA49">
            <v>19.712224960327148</v>
          </cell>
          <cell r="CB49">
            <v>29.398212432861328</v>
          </cell>
          <cell r="CC49">
            <v>29.398212432861328</v>
          </cell>
          <cell r="CD49">
            <v>29.792512893676758</v>
          </cell>
          <cell r="CE49">
            <v>24.93</v>
          </cell>
          <cell r="CF49">
            <v>70.86</v>
          </cell>
          <cell r="CG49">
            <v>69.2</v>
          </cell>
          <cell r="CH49">
            <v>68.900000000000006</v>
          </cell>
          <cell r="CI49">
            <v>69.53</v>
          </cell>
          <cell r="CP49" t="str">
            <v>-</v>
          </cell>
          <cell r="CS49" t="str">
            <v>-</v>
          </cell>
          <cell r="CT49" t="str">
            <v>-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.2LAB Unit"/>
      <sheetName val="PACOL_HX"/>
      <sheetName val="E-2104(1)"/>
      <sheetName val="E-2104 (2)"/>
      <sheetName val="E-2104 (3)"/>
      <sheetName val="E-2106AB"/>
      <sheetName val="E-2107"/>
      <sheetName val="E-2108"/>
      <sheetName val="E-2109AB"/>
      <sheetName val="E-2110"/>
      <sheetName val="E-2113"/>
      <sheetName val="E-2115"/>
      <sheetName val="LAB_HX"/>
      <sheetName val="E-2201"/>
      <sheetName val="E-2202"/>
      <sheetName val="E-2203AB"/>
      <sheetName val="E-2204"/>
      <sheetName val="E-2205"/>
      <sheetName val="E-2206"/>
      <sheetName val="E-2207"/>
      <sheetName val="E-2208"/>
      <sheetName val="E-2209"/>
      <sheetName val="E-2210AB"/>
      <sheetName val="E-2211"/>
      <sheetName val="E-2212"/>
      <sheetName val="E-2214"/>
      <sheetName val="E-2216"/>
      <sheetName val="E-2217"/>
      <sheetName val="E-2218"/>
      <sheetName val="E-2219"/>
      <sheetName val="E-2220"/>
      <sheetName val="E-2221"/>
      <sheetName val="E-2222"/>
      <sheetName val="E-2223"/>
      <sheetName val="E-2224"/>
      <sheetName val="E-2225"/>
      <sheetName val="E-2226"/>
      <sheetName val="E-2227"/>
      <sheetName val="E-2228"/>
      <sheetName val="E-2229"/>
      <sheetName val="E-2230"/>
      <sheetName val="Code_SPM"/>
      <sheetName val="HVAC"/>
      <sheetName val="sbr706"/>
    </sheetNames>
    <sheetDataSet>
      <sheetData sheetId="0">
        <row r="2"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  <cell r="BX2">
            <v>73</v>
          </cell>
          <cell r="BY2">
            <v>74</v>
          </cell>
          <cell r="BZ2">
            <v>75</v>
          </cell>
          <cell r="CA2">
            <v>76</v>
          </cell>
          <cell r="CB2">
            <v>77</v>
          </cell>
          <cell r="CC2">
            <v>78</v>
          </cell>
          <cell r="CD2">
            <v>79</v>
          </cell>
          <cell r="CE2">
            <v>80</v>
          </cell>
          <cell r="CF2">
            <v>101</v>
          </cell>
          <cell r="CG2">
            <v>102</v>
          </cell>
          <cell r="CH2">
            <v>103</v>
          </cell>
          <cell r="CI2">
            <v>104</v>
          </cell>
          <cell r="CJ2">
            <v>105</v>
          </cell>
          <cell r="CK2">
            <v>106</v>
          </cell>
          <cell r="CL2">
            <v>107</v>
          </cell>
          <cell r="CM2">
            <v>108</v>
          </cell>
          <cell r="CN2">
            <v>109</v>
          </cell>
          <cell r="CO2">
            <v>110</v>
          </cell>
          <cell r="CP2">
            <v>111</v>
          </cell>
          <cell r="CQ2">
            <v>112</v>
          </cell>
          <cell r="CR2">
            <v>113</v>
          </cell>
          <cell r="CS2">
            <v>114</v>
          </cell>
          <cell r="CT2">
            <v>115</v>
          </cell>
          <cell r="CU2">
            <v>116</v>
          </cell>
          <cell r="CV2">
            <v>117</v>
          </cell>
          <cell r="CW2">
            <v>118</v>
          </cell>
          <cell r="CX2">
            <v>119</v>
          </cell>
          <cell r="CY2">
            <v>120</v>
          </cell>
          <cell r="CZ2">
            <v>121</v>
          </cell>
          <cell r="DA2">
            <v>122</v>
          </cell>
          <cell r="DB2">
            <v>123</v>
          </cell>
          <cell r="DC2">
            <v>124</v>
          </cell>
          <cell r="DD2">
            <v>125</v>
          </cell>
          <cell r="DE2">
            <v>126</v>
          </cell>
          <cell r="DF2">
            <v>127</v>
          </cell>
          <cell r="DG2">
            <v>128</v>
          </cell>
          <cell r="DH2">
            <v>129</v>
          </cell>
          <cell r="DI2">
            <v>130</v>
          </cell>
        </row>
        <row r="3">
          <cell r="D3">
            <v>111</v>
          </cell>
          <cell r="E3">
            <v>112</v>
          </cell>
          <cell r="G3" t="str">
            <v>112A</v>
          </cell>
          <cell r="H3" t="str">
            <v>113B</v>
          </cell>
          <cell r="I3" t="str">
            <v>113C</v>
          </cell>
          <cell r="J3">
            <v>115</v>
          </cell>
          <cell r="K3">
            <v>116</v>
          </cell>
          <cell r="L3">
            <v>117</v>
          </cell>
          <cell r="M3">
            <v>120</v>
          </cell>
          <cell r="N3">
            <v>121</v>
          </cell>
          <cell r="O3">
            <v>122</v>
          </cell>
          <cell r="P3" t="str">
            <v>114A</v>
          </cell>
          <cell r="Q3" t="str">
            <v>150A</v>
          </cell>
          <cell r="R3">
            <v>151</v>
          </cell>
          <cell r="S3" t="str">
            <v>151C</v>
          </cell>
          <cell r="U3">
            <v>152</v>
          </cell>
          <cell r="V3">
            <v>153</v>
          </cell>
          <cell r="X3" t="str">
            <v>154A</v>
          </cell>
          <cell r="Y3">
            <v>155</v>
          </cell>
          <cell r="Z3">
            <v>125</v>
          </cell>
          <cell r="AC3" t="str">
            <v>126A</v>
          </cell>
          <cell r="AD3" t="str">
            <v>151B</v>
          </cell>
          <cell r="AH3">
            <v>200</v>
          </cell>
          <cell r="AI3" t="str">
            <v>200A</v>
          </cell>
          <cell r="AJ3">
            <v>201</v>
          </cell>
          <cell r="AK3">
            <v>202</v>
          </cell>
          <cell r="AM3">
            <v>203</v>
          </cell>
          <cell r="AN3">
            <v>204</v>
          </cell>
          <cell r="AO3">
            <v>250</v>
          </cell>
          <cell r="AQ3">
            <v>207</v>
          </cell>
          <cell r="AR3">
            <v>210</v>
          </cell>
          <cell r="AS3">
            <v>211</v>
          </cell>
          <cell r="AT3">
            <v>209</v>
          </cell>
          <cell r="AW3">
            <v>214</v>
          </cell>
          <cell r="AX3">
            <v>215</v>
          </cell>
          <cell r="AY3">
            <v>216</v>
          </cell>
          <cell r="AZ3" t="str">
            <v>207A</v>
          </cell>
          <cell r="BB3">
            <v>221</v>
          </cell>
          <cell r="BC3">
            <v>213</v>
          </cell>
          <cell r="BD3" t="str">
            <v>-</v>
          </cell>
          <cell r="BE3">
            <v>253</v>
          </cell>
          <cell r="BF3">
            <v>257</v>
          </cell>
          <cell r="BJ3" t="str">
            <v>258A</v>
          </cell>
          <cell r="BK3">
            <v>259</v>
          </cell>
          <cell r="BL3">
            <v>303</v>
          </cell>
          <cell r="BM3" t="str">
            <v>303A</v>
          </cell>
          <cell r="BN3">
            <v>304</v>
          </cell>
          <cell r="BO3">
            <v>306</v>
          </cell>
          <cell r="BP3" t="str">
            <v>304A</v>
          </cell>
          <cell r="BQ3">
            <v>310</v>
          </cell>
          <cell r="BR3">
            <v>313</v>
          </cell>
          <cell r="BS3" t="str">
            <v>313A</v>
          </cell>
          <cell r="BT3" t="str">
            <v>313B</v>
          </cell>
          <cell r="BU3" t="str">
            <v>315A</v>
          </cell>
          <cell r="BV3">
            <v>316</v>
          </cell>
          <cell r="BX3">
            <v>317</v>
          </cell>
          <cell r="BY3" t="str">
            <v>312A</v>
          </cell>
          <cell r="BZ3" t="str">
            <v>321A</v>
          </cell>
          <cell r="CA3" t="str">
            <v>321B</v>
          </cell>
          <cell r="CB3" t="str">
            <v>321D</v>
          </cell>
          <cell r="CC3" t="str">
            <v>321F</v>
          </cell>
          <cell r="CD3">
            <v>324</v>
          </cell>
          <cell r="CF3" t="str">
            <v>C.W</v>
          </cell>
          <cell r="CG3" t="str">
            <v>C.W</v>
          </cell>
          <cell r="CH3" t="str">
            <v>C.W</v>
          </cell>
          <cell r="CI3" t="str">
            <v>C.W</v>
          </cell>
          <cell r="CJ3" t="str">
            <v>C.W</v>
          </cell>
          <cell r="CK3" t="str">
            <v>C.W</v>
          </cell>
          <cell r="CL3" t="str">
            <v>C.W</v>
          </cell>
          <cell r="CM3" t="str">
            <v>C.W</v>
          </cell>
          <cell r="CN3" t="str">
            <v>C.W</v>
          </cell>
          <cell r="CO3" t="str">
            <v>C.W</v>
          </cell>
          <cell r="CP3" t="str">
            <v>HOT OIL</v>
          </cell>
          <cell r="CQ3" t="str">
            <v>HOT OIL</v>
          </cell>
          <cell r="CR3" t="str">
            <v>HOT OIL</v>
          </cell>
          <cell r="CS3" t="str">
            <v>HOT OIL</v>
          </cell>
          <cell r="CT3" t="str">
            <v>HOT OIL</v>
          </cell>
          <cell r="CU3" t="str">
            <v>HOT OIL</v>
          </cell>
          <cell r="CV3" t="str">
            <v>HOT OIL</v>
          </cell>
          <cell r="CW3" t="str">
            <v>HOT OIL</v>
          </cell>
          <cell r="CX3" t="str">
            <v>HOT OIL</v>
          </cell>
          <cell r="CY3" t="str">
            <v>HOT OIL</v>
          </cell>
          <cell r="CZ3" t="str">
            <v>HOT OIL</v>
          </cell>
          <cell r="DA3" t="str">
            <v>HOT OIL</v>
          </cell>
          <cell r="DB3" t="str">
            <v>HOT OIL</v>
          </cell>
          <cell r="DC3" t="str">
            <v>HOT OIL</v>
          </cell>
          <cell r="DD3" t="str">
            <v>HOT OIL</v>
          </cell>
          <cell r="DE3" t="str">
            <v>HOT OIL</v>
          </cell>
          <cell r="DF3" t="str">
            <v>HOT OIL</v>
          </cell>
          <cell r="DG3" t="str">
            <v>HOT OIL</v>
          </cell>
          <cell r="DH3" t="str">
            <v>HOT OIL</v>
          </cell>
          <cell r="DI3" t="str">
            <v>HOT OIL</v>
          </cell>
        </row>
        <row r="4">
          <cell r="D4" t="str">
            <v>Fresh N-P</v>
          </cell>
          <cell r="E4" t="str">
            <v>Rec. N-P</v>
          </cell>
          <cell r="F4" t="str">
            <v>Rec. N-P</v>
          </cell>
          <cell r="G4" t="str">
            <v>Rec. N-P</v>
          </cell>
          <cell r="H4" t="str">
            <v>Feed N-P</v>
          </cell>
          <cell r="I4" t="str">
            <v>Feed N-P</v>
          </cell>
          <cell r="J4" t="str">
            <v>Reactor Feed</v>
          </cell>
          <cell r="K4" t="str">
            <v>Reactor Feed</v>
          </cell>
          <cell r="L4" t="str">
            <v>Reactor Feed</v>
          </cell>
          <cell r="M4" t="str">
            <v>Reactor Effluent</v>
          </cell>
          <cell r="N4" t="str">
            <v>Reactor Effluent</v>
          </cell>
          <cell r="O4" t="str">
            <v>Rec. H2</v>
          </cell>
          <cell r="P4" t="str">
            <v>Rec. H2</v>
          </cell>
          <cell r="Q4" t="str">
            <v>Reacted HCBN</v>
          </cell>
          <cell r="R4" t="str">
            <v>Reacted HCBN</v>
          </cell>
          <cell r="S4" t="str">
            <v>Reacted HCBN</v>
          </cell>
          <cell r="T4" t="str">
            <v>OVHD Vapor</v>
          </cell>
          <cell r="U4" t="str">
            <v>Off Gas</v>
          </cell>
          <cell r="V4" t="str">
            <v>OVHD R/D</v>
          </cell>
          <cell r="W4" t="str">
            <v>Reflux</v>
          </cell>
          <cell r="X4" t="str">
            <v>Bt'm Prod</v>
          </cell>
          <cell r="Y4" t="str">
            <v>Bt'm Prod</v>
          </cell>
          <cell r="Z4" t="str">
            <v>Circul. HCBN</v>
          </cell>
          <cell r="AA4" t="str">
            <v>Circul. HCBN</v>
          </cell>
          <cell r="AB4" t="str">
            <v>Circul. HCBN</v>
          </cell>
          <cell r="AC4" t="str">
            <v>Circul. HCBN</v>
          </cell>
          <cell r="AD4" t="str">
            <v>Hydrogen</v>
          </cell>
          <cell r="AE4" t="str">
            <v>Hydrogen</v>
          </cell>
          <cell r="AH4" t="str">
            <v>Benzene</v>
          </cell>
          <cell r="AI4" t="str">
            <v>Rec. Benzene</v>
          </cell>
          <cell r="AJ4" t="str">
            <v>Bt'm Prod</v>
          </cell>
          <cell r="AK4" t="str">
            <v>HCBN Feed</v>
          </cell>
          <cell r="AL4" t="str">
            <v>Feed + Acid</v>
          </cell>
          <cell r="AM4" t="str">
            <v>Feed + Acid</v>
          </cell>
          <cell r="AN4" t="str">
            <v>Reacted HCBN</v>
          </cell>
          <cell r="AO4" t="str">
            <v>Reacted HCBN</v>
          </cell>
          <cell r="AP4" t="str">
            <v>Feed to Strp.</v>
          </cell>
          <cell r="AQ4" t="str">
            <v>HF Acid</v>
          </cell>
          <cell r="AR4" t="str">
            <v>HF Acid</v>
          </cell>
          <cell r="AS4" t="str">
            <v>HF Acid</v>
          </cell>
          <cell r="AT4" t="str">
            <v>HF Acid</v>
          </cell>
          <cell r="AU4" t="str">
            <v>HF Acid</v>
          </cell>
          <cell r="AV4" t="str">
            <v>HF Acid</v>
          </cell>
          <cell r="AW4" t="str">
            <v>HF Acid</v>
          </cell>
          <cell r="AX4" t="str">
            <v>HF Acid</v>
          </cell>
          <cell r="AY4" t="str">
            <v>Benzene</v>
          </cell>
          <cell r="AZ4" t="str">
            <v>HF Acid</v>
          </cell>
          <cell r="BA4" t="str">
            <v>HF Reflux</v>
          </cell>
          <cell r="BB4" t="str">
            <v>Benzene</v>
          </cell>
          <cell r="BC4" t="str">
            <v>Heavy Residue</v>
          </cell>
          <cell r="BD4" t="str">
            <v>-</v>
          </cell>
          <cell r="BE4" t="str">
            <v>HF Acid</v>
          </cell>
          <cell r="BF4" t="str">
            <v>HCBN</v>
          </cell>
          <cell r="BG4" t="str">
            <v>BZ Col OVHD</v>
          </cell>
          <cell r="BH4" t="str">
            <v>OVHD Prod.</v>
          </cell>
          <cell r="BI4" t="str">
            <v>Benzene</v>
          </cell>
          <cell r="BJ4" t="str">
            <v>Benzene</v>
          </cell>
          <cell r="BK4" t="str">
            <v>Bt'm Prod</v>
          </cell>
          <cell r="BL4" t="str">
            <v>N-P</v>
          </cell>
          <cell r="BM4" t="str">
            <v>Hot Reflux</v>
          </cell>
          <cell r="BN4" t="str">
            <v>Cold Reflux</v>
          </cell>
          <cell r="BO4" t="str">
            <v>Cold Reflux</v>
          </cell>
          <cell r="BP4" t="str">
            <v>Rec. N-P</v>
          </cell>
          <cell r="BQ4" t="str">
            <v>LAB</v>
          </cell>
          <cell r="BR4" t="str">
            <v>LAB</v>
          </cell>
          <cell r="BS4" t="str">
            <v>Hot Reflux</v>
          </cell>
          <cell r="BT4" t="str">
            <v>LAB</v>
          </cell>
          <cell r="BU4" t="str">
            <v>LAB</v>
          </cell>
          <cell r="BV4" t="str">
            <v>Cold Reflux</v>
          </cell>
          <cell r="BW4" t="str">
            <v>LAB</v>
          </cell>
          <cell r="BX4" t="str">
            <v>LAB R/D</v>
          </cell>
          <cell r="BY4" t="str">
            <v>HMW LAB</v>
          </cell>
          <cell r="BZ4" t="str">
            <v>HMW LAB</v>
          </cell>
          <cell r="CA4" t="str">
            <v>HMW LAB</v>
          </cell>
          <cell r="CB4" t="str">
            <v>HMW LAB</v>
          </cell>
          <cell r="CC4" t="str">
            <v>HMW LAB</v>
          </cell>
          <cell r="CD4" t="str">
            <v>Heavy Resid.</v>
          </cell>
          <cell r="CE4" t="str">
            <v>Rec. N-Paraffin</v>
          </cell>
          <cell r="CF4" t="str">
            <v>COOLING WATER</v>
          </cell>
          <cell r="CG4" t="str">
            <v>COOLING WATER</v>
          </cell>
          <cell r="CH4" t="str">
            <v>COOLING WATER</v>
          </cell>
          <cell r="CI4" t="str">
            <v>COOLING WATER</v>
          </cell>
          <cell r="CJ4" t="str">
            <v>COOLING WATER</v>
          </cell>
          <cell r="CK4" t="str">
            <v>COOLING WATER</v>
          </cell>
          <cell r="CP4" t="str">
            <v>HOT OIL</v>
          </cell>
          <cell r="CQ4" t="str">
            <v>HOT OIL</v>
          </cell>
          <cell r="CR4" t="str">
            <v>HOT OIL</v>
          </cell>
          <cell r="CS4" t="str">
            <v>HOT OIL</v>
          </cell>
          <cell r="CT4" t="str">
            <v>HOT OIL</v>
          </cell>
          <cell r="CU4" t="str">
            <v>HOT OIL</v>
          </cell>
          <cell r="CV4" t="str">
            <v>HOT OIL</v>
          </cell>
          <cell r="CW4" t="str">
            <v>HOT OIL</v>
          </cell>
          <cell r="CX4" t="str">
            <v>HOT OIL</v>
          </cell>
          <cell r="CY4" t="str">
            <v>HOT OIL</v>
          </cell>
          <cell r="CZ4" t="str">
            <v>HOT OIL</v>
          </cell>
          <cell r="DA4" t="str">
            <v>HOT OIL</v>
          </cell>
          <cell r="DB4" t="str">
            <v>HOT OIL</v>
          </cell>
          <cell r="DC4" t="str">
            <v>HOT OIL</v>
          </cell>
          <cell r="DD4" t="str">
            <v>HOT OIL</v>
          </cell>
          <cell r="DE4" t="str">
            <v>HOT OIL</v>
          </cell>
          <cell r="DF4" t="str">
            <v>HOT OIL</v>
          </cell>
          <cell r="DG4" t="str">
            <v>HOT OIL</v>
          </cell>
          <cell r="DH4" t="str">
            <v>HOT OIL</v>
          </cell>
          <cell r="DI4" t="str">
            <v>HOT OIL</v>
          </cell>
        </row>
        <row r="5">
          <cell r="D5" t="str">
            <v>Liquid</v>
          </cell>
          <cell r="E5" t="str">
            <v xml:space="preserve"> </v>
          </cell>
          <cell r="F5" t="str">
            <v>Liquid</v>
          </cell>
          <cell r="G5" t="str">
            <v>Liquid</v>
          </cell>
          <cell r="H5" t="str">
            <v>Liquid</v>
          </cell>
          <cell r="I5" t="str">
            <v>Liquid</v>
          </cell>
          <cell r="J5" t="str">
            <v>Mixed</v>
          </cell>
          <cell r="K5" t="str">
            <v>Vapor</v>
          </cell>
          <cell r="L5" t="str">
            <v>Vapor</v>
          </cell>
          <cell r="M5" t="str">
            <v>Vapor</v>
          </cell>
          <cell r="N5" t="str">
            <v>Mixed</v>
          </cell>
          <cell r="O5" t="str">
            <v>Vapor</v>
          </cell>
          <cell r="P5" t="str">
            <v>Vapor</v>
          </cell>
          <cell r="Q5" t="str">
            <v>Liquid</v>
          </cell>
          <cell r="R5" t="str">
            <v>Liquid</v>
          </cell>
          <cell r="S5" t="str">
            <v>Liquid</v>
          </cell>
          <cell r="T5" t="str">
            <v>Vapor</v>
          </cell>
          <cell r="U5" t="str">
            <v>Vapor</v>
          </cell>
          <cell r="V5" t="str">
            <v>Liquid</v>
          </cell>
          <cell r="W5" t="str">
            <v>Liquid</v>
          </cell>
          <cell r="X5" t="str">
            <v>Liquid</v>
          </cell>
          <cell r="Y5" t="str">
            <v>Liquid</v>
          </cell>
          <cell r="Z5" t="str">
            <v>Liquid</v>
          </cell>
          <cell r="AA5" t="str">
            <v>Liquid</v>
          </cell>
          <cell r="AB5" t="str">
            <v>Liquid</v>
          </cell>
          <cell r="AC5" t="str">
            <v>Liquid</v>
          </cell>
          <cell r="AD5" t="str">
            <v>Vapor</v>
          </cell>
          <cell r="AE5" t="str">
            <v>Vapor</v>
          </cell>
          <cell r="AH5" t="str">
            <v>Liquid</v>
          </cell>
          <cell r="AI5" t="str">
            <v>Liquid</v>
          </cell>
          <cell r="AJ5" t="str">
            <v>Liquid</v>
          </cell>
          <cell r="AK5" t="str">
            <v>Liquid</v>
          </cell>
          <cell r="AL5" t="str">
            <v>Liquid</v>
          </cell>
          <cell r="AM5" t="str">
            <v>Liquid</v>
          </cell>
          <cell r="AN5" t="str">
            <v>Liquid</v>
          </cell>
          <cell r="AO5" t="str">
            <v>Liquid</v>
          </cell>
          <cell r="AP5" t="str">
            <v>Liquid</v>
          </cell>
          <cell r="AQ5" t="str">
            <v>Liquid</v>
          </cell>
          <cell r="AR5" t="str">
            <v>Liquid</v>
          </cell>
          <cell r="AS5" t="str">
            <v>Liquid</v>
          </cell>
          <cell r="AT5" t="str">
            <v>Liquid</v>
          </cell>
          <cell r="AU5" t="str">
            <v>Vapor</v>
          </cell>
          <cell r="AV5" t="str">
            <v>Vapor</v>
          </cell>
          <cell r="AW5" t="str">
            <v>Liquid</v>
          </cell>
          <cell r="AX5" t="str">
            <v>Liquid</v>
          </cell>
          <cell r="AY5" t="str">
            <v>Liquid</v>
          </cell>
          <cell r="AZ5" t="str">
            <v>Liquid</v>
          </cell>
          <cell r="BA5" t="str">
            <v>Liquid</v>
          </cell>
          <cell r="BB5" t="str">
            <v>Vapor</v>
          </cell>
          <cell r="BC5" t="str">
            <v>Liquid</v>
          </cell>
          <cell r="BD5" t="str">
            <v>-</v>
          </cell>
          <cell r="BE5" t="str">
            <v>Vapor</v>
          </cell>
          <cell r="BF5" t="str">
            <v>Liquid</v>
          </cell>
          <cell r="BG5" t="str">
            <v>Vapor</v>
          </cell>
          <cell r="BH5" t="str">
            <v>Liquid</v>
          </cell>
          <cell r="BI5" t="str">
            <v>Liquid</v>
          </cell>
          <cell r="BJ5" t="str">
            <v>Liquid</v>
          </cell>
          <cell r="BK5" t="str">
            <v>Liquid</v>
          </cell>
          <cell r="BL5" t="str">
            <v>Liquid</v>
          </cell>
          <cell r="BM5" t="str">
            <v>Liquid</v>
          </cell>
          <cell r="BN5" t="str">
            <v>Liquid</v>
          </cell>
          <cell r="BO5" t="str">
            <v>Liquid</v>
          </cell>
          <cell r="BP5" t="str">
            <v>Liquid</v>
          </cell>
          <cell r="BQ5" t="str">
            <v>Liquid</v>
          </cell>
          <cell r="BR5" t="str">
            <v>Liquid</v>
          </cell>
          <cell r="BS5" t="str">
            <v>Liquid</v>
          </cell>
          <cell r="BT5" t="str">
            <v>Liquid</v>
          </cell>
          <cell r="BU5" t="str">
            <v>Liquid</v>
          </cell>
          <cell r="BV5" t="str">
            <v>Liquid</v>
          </cell>
          <cell r="BW5" t="str">
            <v>Liquid</v>
          </cell>
          <cell r="BX5" t="str">
            <v>Liquid</v>
          </cell>
          <cell r="BY5" t="str">
            <v>Liquid</v>
          </cell>
          <cell r="BZ5" t="str">
            <v>Liquid</v>
          </cell>
          <cell r="CA5" t="str">
            <v>Liquid</v>
          </cell>
          <cell r="CB5" t="str">
            <v>Liquid</v>
          </cell>
          <cell r="CC5" t="str">
            <v>Liquid</v>
          </cell>
          <cell r="CD5" t="str">
            <v>Liquid</v>
          </cell>
          <cell r="CE5" t="str">
            <v>Liquid</v>
          </cell>
          <cell r="CF5" t="str">
            <v>Liquid</v>
          </cell>
          <cell r="CG5" t="str">
            <v>Liquid</v>
          </cell>
          <cell r="CH5" t="str">
            <v>Liquid</v>
          </cell>
          <cell r="CI5" t="str">
            <v>Liquid</v>
          </cell>
          <cell r="CJ5" t="str">
            <v>Liquid</v>
          </cell>
          <cell r="CP5" t="str">
            <v>Liquid</v>
          </cell>
          <cell r="CQ5" t="str">
            <v>Liquid</v>
          </cell>
          <cell r="CR5" t="str">
            <v>Liquid</v>
          </cell>
          <cell r="CS5" t="str">
            <v>Liquid</v>
          </cell>
          <cell r="CT5" t="str">
            <v>Liquid</v>
          </cell>
          <cell r="CU5" t="str">
            <v>Liquid</v>
          </cell>
          <cell r="CV5" t="str">
            <v>Liquid</v>
          </cell>
          <cell r="CW5" t="str">
            <v>Liquid</v>
          </cell>
          <cell r="CX5" t="str">
            <v>Liquid</v>
          </cell>
          <cell r="CY5" t="str">
            <v>Liquid</v>
          </cell>
          <cell r="CZ5" t="str">
            <v>Liquid</v>
          </cell>
          <cell r="DA5" t="str">
            <v>Liquid</v>
          </cell>
          <cell r="DB5" t="str">
            <v>Liquid</v>
          </cell>
          <cell r="DC5" t="str">
            <v>Liquid</v>
          </cell>
          <cell r="DD5" t="str">
            <v>Liquid</v>
          </cell>
          <cell r="DE5" t="str">
            <v>Liquid</v>
          </cell>
          <cell r="DF5" t="str">
            <v>Liquid</v>
          </cell>
          <cell r="DG5" t="str">
            <v>Liquid</v>
          </cell>
          <cell r="DH5" t="str">
            <v>Liquid</v>
          </cell>
          <cell r="DI5" t="str">
            <v>Liquid</v>
          </cell>
        </row>
        <row r="6">
          <cell r="BD6" t="str">
            <v>-</v>
          </cell>
        </row>
        <row r="7">
          <cell r="D7">
            <v>50.973167752040048</v>
          </cell>
          <cell r="E7">
            <v>373.51738512771772</v>
          </cell>
          <cell r="F7">
            <v>373.51738512771772</v>
          </cell>
          <cell r="G7">
            <v>373.51738512771772</v>
          </cell>
          <cell r="H7">
            <v>424.46900875519617</v>
          </cell>
          <cell r="I7">
            <v>424.46900875519617</v>
          </cell>
          <cell r="J7">
            <v>1934.4985508870466</v>
          </cell>
          <cell r="K7">
            <v>1934.4985508870466</v>
          </cell>
          <cell r="L7">
            <v>1934.4985508870466</v>
          </cell>
          <cell r="M7">
            <v>1982.7704649682855</v>
          </cell>
          <cell r="N7">
            <v>1982.7397310965457</v>
          </cell>
          <cell r="O7">
            <v>1555.9607533372994</v>
          </cell>
          <cell r="P7">
            <v>1509.9999270774422</v>
          </cell>
          <cell r="Q7">
            <v>426.77878166075271</v>
          </cell>
          <cell r="R7">
            <v>430.77884621646638</v>
          </cell>
          <cell r="S7">
            <v>430.77883855047878</v>
          </cell>
          <cell r="T7">
            <v>127.49323715058611</v>
          </cell>
          <cell r="U7">
            <v>4.4036996200549883</v>
          </cell>
          <cell r="V7">
            <v>1.9440729209568293</v>
          </cell>
          <cell r="W7">
            <v>120.01736111111111</v>
          </cell>
          <cell r="X7">
            <v>422.79803114084848</v>
          </cell>
          <cell r="Y7">
            <v>422.79803114084848</v>
          </cell>
          <cell r="Z7">
            <v>700.00003741023886</v>
          </cell>
          <cell r="AA7">
            <v>700.00003741023886</v>
          </cell>
          <cell r="AB7">
            <v>700.00003741023886</v>
          </cell>
          <cell r="AC7">
            <v>700.00003741023886</v>
          </cell>
          <cell r="AD7">
            <v>4.206317543355075</v>
          </cell>
          <cell r="AE7">
            <v>41.762724180453958</v>
          </cell>
          <cell r="AH7">
            <v>43.319896131233207</v>
          </cell>
          <cell r="AI7">
            <v>93.516403793758712</v>
          </cell>
          <cell r="AJ7">
            <v>422.79803114084848</v>
          </cell>
          <cell r="AK7">
            <v>596.31658322966746</v>
          </cell>
          <cell r="AL7">
            <v>6300.7989474113274</v>
          </cell>
          <cell r="AM7">
            <v>6300.7989474113274</v>
          </cell>
          <cell r="AN7">
            <v>6253.3779881934033</v>
          </cell>
          <cell r="AO7">
            <v>587.02066793216829</v>
          </cell>
          <cell r="AP7">
            <v>587.02066793216829</v>
          </cell>
          <cell r="AQ7">
            <v>5653.2701421800948</v>
          </cell>
          <cell r="AR7">
            <v>264.99997998058751</v>
          </cell>
          <cell r="AS7">
            <v>264.99997998058751</v>
          </cell>
          <cell r="AT7">
            <v>5400.1362182423954</v>
          </cell>
          <cell r="AU7">
            <v>273.68171021377674</v>
          </cell>
          <cell r="AV7">
            <v>334.48529411764707</v>
          </cell>
          <cell r="AW7">
            <v>338.35954280195114</v>
          </cell>
          <cell r="AX7">
            <v>338.35954280195114</v>
          </cell>
          <cell r="AY7">
            <v>35.107250741847402</v>
          </cell>
          <cell r="AZ7">
            <v>303.16511188158489</v>
          </cell>
          <cell r="BA7">
            <v>0</v>
          </cell>
          <cell r="BB7">
            <v>5.0000001927839799</v>
          </cell>
          <cell r="BC7">
            <v>1.1687808603905503</v>
          </cell>
          <cell r="BD7" t="str">
            <v>-</v>
          </cell>
          <cell r="BE7">
            <v>67.750651445199566</v>
          </cell>
          <cell r="BF7">
            <v>517.63158963438696</v>
          </cell>
          <cell r="BG7">
            <v>249.44654088050314</v>
          </cell>
          <cell r="BH7">
            <v>249.44654088050314</v>
          </cell>
          <cell r="BI7">
            <v>151.00628930817609</v>
          </cell>
          <cell r="BJ7">
            <v>98.502395801894806</v>
          </cell>
          <cell r="BK7">
            <v>418.93637878530438</v>
          </cell>
          <cell r="BL7">
            <v>1582.0326480252299</v>
          </cell>
          <cell r="BM7">
            <v>137.6157184855015</v>
          </cell>
          <cell r="BN7">
            <v>1070.8683327248552</v>
          </cell>
          <cell r="BO7">
            <v>1070.8683327248552</v>
          </cell>
          <cell r="BP7">
            <v>373.54572819573269</v>
          </cell>
          <cell r="BQ7">
            <v>45.87168337563412</v>
          </cell>
          <cell r="BR7">
            <v>134.71831517634953</v>
          </cell>
          <cell r="BS7">
            <v>11.929602858019495</v>
          </cell>
          <cell r="BT7">
            <v>122.78937148569636</v>
          </cell>
          <cell r="BU7">
            <v>122.78937148569636</v>
          </cell>
          <cell r="BV7">
            <v>82.915084264451735</v>
          </cell>
          <cell r="BW7">
            <v>39.875</v>
          </cell>
          <cell r="BX7">
            <v>39.874254669769741</v>
          </cell>
          <cell r="BY7">
            <v>6.0000013437588118</v>
          </cell>
          <cell r="BZ7">
            <v>37.170967042116438</v>
          </cell>
          <cell r="CA7">
            <v>11.979287837655599</v>
          </cell>
          <cell r="CB7">
            <v>21.199647730004514</v>
          </cell>
          <cell r="CC7">
            <v>3.9930962585971352</v>
          </cell>
          <cell r="CD7">
            <v>2.0069051645587361</v>
          </cell>
          <cell r="CE7">
            <v>50.978978978978979</v>
          </cell>
        </row>
        <row r="8">
          <cell r="D8">
            <v>8488</v>
          </cell>
          <cell r="E8">
            <v>61294</v>
          </cell>
          <cell r="F8">
            <v>61294</v>
          </cell>
          <cell r="G8">
            <v>61294</v>
          </cell>
          <cell r="H8">
            <v>69782.3203125</v>
          </cell>
          <cell r="I8">
            <v>69782.3203125</v>
          </cell>
          <cell r="J8">
            <v>74808</v>
          </cell>
          <cell r="K8">
            <v>74808</v>
          </cell>
          <cell r="L8">
            <v>74808</v>
          </cell>
          <cell r="M8">
            <v>74808</v>
          </cell>
          <cell r="N8">
            <v>74808.1640625</v>
          </cell>
          <cell r="O8">
            <v>5178.74609375</v>
          </cell>
          <cell r="P8">
            <v>5025.7734375</v>
          </cell>
          <cell r="Q8">
            <v>69629.359375</v>
          </cell>
          <cell r="R8">
            <v>69642.6875</v>
          </cell>
          <cell r="S8">
            <v>69642.6796875</v>
          </cell>
          <cell r="T8">
            <v>14139</v>
          </cell>
          <cell r="U8">
            <v>89</v>
          </cell>
          <cell r="V8">
            <v>224</v>
          </cell>
          <cell r="W8">
            <v>13826</v>
          </cell>
          <cell r="X8">
            <v>69330</v>
          </cell>
          <cell r="Y8">
            <v>69330</v>
          </cell>
          <cell r="Z8">
            <v>114205.6640625</v>
          </cell>
          <cell r="AA8">
            <v>114205.6640625</v>
          </cell>
          <cell r="AB8">
            <v>114205.6640625</v>
          </cell>
          <cell r="AC8">
            <v>114205.6640625</v>
          </cell>
          <cell r="AD8">
            <v>14</v>
          </cell>
          <cell r="AE8">
            <v>139</v>
          </cell>
          <cell r="AH8">
            <v>3383.93359375</v>
          </cell>
          <cell r="AI8">
            <v>7430</v>
          </cell>
          <cell r="AJ8">
            <v>69330</v>
          </cell>
          <cell r="AK8">
            <v>83004</v>
          </cell>
          <cell r="AL8">
            <v>202846</v>
          </cell>
          <cell r="AM8">
            <v>202846</v>
          </cell>
          <cell r="AN8">
            <v>202846</v>
          </cell>
          <cell r="AO8">
            <v>83662</v>
          </cell>
          <cell r="AP8">
            <v>83662</v>
          </cell>
          <cell r="AQ8">
            <v>119284</v>
          </cell>
          <cell r="AR8">
            <v>5579.77734375</v>
          </cell>
          <cell r="AS8">
            <v>5579.77734375</v>
          </cell>
          <cell r="AT8">
            <v>113704</v>
          </cell>
          <cell r="AU8">
            <v>5761</v>
          </cell>
          <cell r="AV8">
            <v>9098</v>
          </cell>
          <cell r="AW8">
            <v>9098</v>
          </cell>
          <cell r="AX8">
            <v>9098</v>
          </cell>
          <cell r="AY8">
            <v>2860</v>
          </cell>
          <cell r="AZ8">
            <v>6238</v>
          </cell>
          <cell r="BA8">
            <v>0</v>
          </cell>
          <cell r="BB8">
            <v>395.74838256835937</v>
          </cell>
          <cell r="BC8">
            <v>215</v>
          </cell>
          <cell r="BD8" t="str">
            <v>-</v>
          </cell>
          <cell r="BE8">
            <v>3337</v>
          </cell>
          <cell r="BF8">
            <v>80325</v>
          </cell>
          <cell r="BG8">
            <v>19831</v>
          </cell>
          <cell r="BH8">
            <v>19831</v>
          </cell>
          <cell r="BI8">
            <v>12005</v>
          </cell>
          <cell r="BJ8">
            <v>7826.1435546875</v>
          </cell>
          <cell r="BK8">
            <v>72499</v>
          </cell>
          <cell r="BL8">
            <v>259591</v>
          </cell>
          <cell r="BM8">
            <v>22580.951171875</v>
          </cell>
          <cell r="BN8">
            <v>175715.578125</v>
          </cell>
          <cell r="BO8">
            <v>175715.578125</v>
          </cell>
          <cell r="BP8">
            <v>61294</v>
          </cell>
          <cell r="BQ8">
            <v>11205</v>
          </cell>
          <cell r="BR8">
            <v>32333</v>
          </cell>
          <cell r="BS8">
            <v>2863.158203125</v>
          </cell>
          <cell r="BT8">
            <v>29470</v>
          </cell>
          <cell r="BU8">
            <v>29470</v>
          </cell>
          <cell r="BV8">
            <v>19899.9921875</v>
          </cell>
          <cell r="BW8">
            <v>9570</v>
          </cell>
          <cell r="BX8">
            <v>9570</v>
          </cell>
          <cell r="BY8">
            <v>1635.1640625</v>
          </cell>
          <cell r="BZ8">
            <v>9673.37890625</v>
          </cell>
          <cell r="CA8">
            <v>3117.491943359375</v>
          </cell>
          <cell r="CB8">
            <v>5517</v>
          </cell>
          <cell r="CC8">
            <v>1039.1640625</v>
          </cell>
          <cell r="CD8">
            <v>596.00006103515625</v>
          </cell>
          <cell r="CE8">
            <v>8488</v>
          </cell>
        </row>
        <row r="9">
          <cell r="D9">
            <v>111.8</v>
          </cell>
          <cell r="E9">
            <v>126.9</v>
          </cell>
          <cell r="F9">
            <v>140</v>
          </cell>
          <cell r="G9">
            <v>198</v>
          </cell>
          <cell r="H9">
            <v>189.57046508789062</v>
          </cell>
          <cell r="I9">
            <v>210</v>
          </cell>
          <cell r="J9">
            <v>160.30000000000001</v>
          </cell>
          <cell r="K9">
            <v>414.2</v>
          </cell>
          <cell r="L9">
            <v>480.00003051757812</v>
          </cell>
          <cell r="M9">
            <v>455</v>
          </cell>
          <cell r="N9">
            <v>170.8616943359375</v>
          </cell>
          <cell r="O9">
            <v>46.98663330078125</v>
          </cell>
          <cell r="P9">
            <v>100</v>
          </cell>
          <cell r="Q9">
            <v>143.4674072265625</v>
          </cell>
          <cell r="R9">
            <v>200</v>
          </cell>
          <cell r="S9">
            <v>201.01153564453125</v>
          </cell>
          <cell r="T9">
            <v>156.69999999999999</v>
          </cell>
          <cell r="U9">
            <v>50.000091552734375</v>
          </cell>
          <cell r="V9">
            <v>50.000091552734375</v>
          </cell>
          <cell r="W9">
            <v>50</v>
          </cell>
          <cell r="X9">
            <v>230.37545776367187</v>
          </cell>
          <cell r="Y9">
            <v>182.2</v>
          </cell>
          <cell r="Z9">
            <v>143.28717041015625</v>
          </cell>
          <cell r="AA9">
            <v>136.4</v>
          </cell>
          <cell r="AB9">
            <v>75</v>
          </cell>
          <cell r="AC9">
            <v>45</v>
          </cell>
          <cell r="AD9">
            <v>120</v>
          </cell>
          <cell r="AE9">
            <v>100</v>
          </cell>
          <cell r="AH9">
            <v>62</v>
          </cell>
          <cell r="AI9">
            <v>50.09844970703125</v>
          </cell>
          <cell r="AJ9">
            <v>182.2</v>
          </cell>
          <cell r="AK9">
            <v>50</v>
          </cell>
          <cell r="AL9">
            <v>50</v>
          </cell>
          <cell r="AM9">
            <v>50</v>
          </cell>
          <cell r="AN9">
            <v>50</v>
          </cell>
          <cell r="AO9">
            <v>50</v>
          </cell>
          <cell r="AP9">
            <v>120</v>
          </cell>
          <cell r="AQ9">
            <v>50</v>
          </cell>
          <cell r="AR9">
            <v>50</v>
          </cell>
          <cell r="AS9">
            <v>56</v>
          </cell>
          <cell r="AT9">
            <v>50</v>
          </cell>
          <cell r="AU9">
            <v>53.8</v>
          </cell>
          <cell r="AV9">
            <v>75.900000000000006</v>
          </cell>
          <cell r="AW9">
            <v>46.211456298828125</v>
          </cell>
          <cell r="AX9">
            <v>46.144744873046875</v>
          </cell>
          <cell r="AY9">
            <v>50</v>
          </cell>
          <cell r="AZ9">
            <v>50</v>
          </cell>
          <cell r="BA9">
            <v>0</v>
          </cell>
          <cell r="BB9">
            <v>216</v>
          </cell>
          <cell r="BC9">
            <v>161.18661499023437</v>
          </cell>
          <cell r="BD9" t="str">
            <v>-</v>
          </cell>
          <cell r="BE9">
            <v>132.13229370117187</v>
          </cell>
          <cell r="BF9">
            <v>199.35769653320312</v>
          </cell>
          <cell r="BG9">
            <v>95.3</v>
          </cell>
          <cell r="BH9">
            <v>50</v>
          </cell>
          <cell r="BI9">
            <v>50</v>
          </cell>
          <cell r="BJ9">
            <v>50.09844970703125</v>
          </cell>
          <cell r="BK9">
            <v>219.71389770507812</v>
          </cell>
          <cell r="BL9">
            <v>120</v>
          </cell>
          <cell r="BM9">
            <v>120</v>
          </cell>
          <cell r="BN9">
            <v>120</v>
          </cell>
          <cell r="BO9">
            <v>50</v>
          </cell>
          <cell r="BP9">
            <v>120</v>
          </cell>
          <cell r="BQ9">
            <v>253.99032592773437</v>
          </cell>
          <cell r="BR9">
            <v>160</v>
          </cell>
          <cell r="BS9">
            <v>160</v>
          </cell>
          <cell r="BT9">
            <v>160</v>
          </cell>
          <cell r="BU9">
            <v>121.3</v>
          </cell>
          <cell r="BV9">
            <v>50</v>
          </cell>
          <cell r="BW9">
            <v>75</v>
          </cell>
          <cell r="BX9">
            <v>50</v>
          </cell>
          <cell r="BY9">
            <v>242.54434204101562</v>
          </cell>
          <cell r="BZ9">
            <v>180</v>
          </cell>
          <cell r="CA9">
            <v>180</v>
          </cell>
          <cell r="CB9">
            <v>50</v>
          </cell>
          <cell r="CC9">
            <v>50</v>
          </cell>
          <cell r="CD9">
            <v>50</v>
          </cell>
          <cell r="CE9">
            <v>25</v>
          </cell>
          <cell r="CF9">
            <v>32</v>
          </cell>
          <cell r="CG9">
            <v>42</v>
          </cell>
          <cell r="CH9">
            <v>44</v>
          </cell>
          <cell r="CI9">
            <v>40</v>
          </cell>
          <cell r="CJ9">
            <v>38</v>
          </cell>
          <cell r="CP9">
            <v>320</v>
          </cell>
          <cell r="CQ9">
            <v>300</v>
          </cell>
          <cell r="CR9">
            <v>290</v>
          </cell>
          <cell r="CS9">
            <v>280</v>
          </cell>
          <cell r="CT9">
            <v>270</v>
          </cell>
          <cell r="CU9">
            <v>260</v>
          </cell>
          <cell r="CV9">
            <v>250</v>
          </cell>
          <cell r="CW9">
            <v>240</v>
          </cell>
          <cell r="CX9">
            <v>230</v>
          </cell>
          <cell r="CZ9">
            <v>320</v>
          </cell>
          <cell r="DA9">
            <v>300</v>
          </cell>
          <cell r="DB9">
            <v>290</v>
          </cell>
          <cell r="DC9">
            <v>280</v>
          </cell>
          <cell r="DD9">
            <v>270</v>
          </cell>
          <cell r="DE9">
            <v>260</v>
          </cell>
          <cell r="DF9">
            <v>250</v>
          </cell>
          <cell r="DG9">
            <v>240</v>
          </cell>
          <cell r="DH9">
            <v>230</v>
          </cell>
          <cell r="DI9">
            <v>272</v>
          </cell>
        </row>
        <row r="10">
          <cell r="D10">
            <v>3</v>
          </cell>
          <cell r="E10">
            <v>4.2</v>
          </cell>
          <cell r="F10">
            <v>2.7</v>
          </cell>
          <cell r="G10">
            <v>1.5</v>
          </cell>
          <cell r="H10">
            <v>4.8</v>
          </cell>
          <cell r="I10">
            <v>4</v>
          </cell>
          <cell r="J10">
            <v>2.4</v>
          </cell>
          <cell r="K10">
            <v>2.1</v>
          </cell>
          <cell r="L10">
            <v>1.8</v>
          </cell>
          <cell r="M10">
            <v>1.4</v>
          </cell>
          <cell r="N10">
            <v>0.9</v>
          </cell>
          <cell r="O10">
            <v>0.8</v>
          </cell>
          <cell r="P10">
            <v>2.4</v>
          </cell>
          <cell r="Q10">
            <v>17.600000000000001</v>
          </cell>
          <cell r="R10">
            <v>13.9</v>
          </cell>
          <cell r="S10">
            <v>3</v>
          </cell>
          <cell r="T10">
            <v>0.7</v>
          </cell>
          <cell r="U10">
            <v>0.6</v>
          </cell>
          <cell r="V10">
            <v>5.3</v>
          </cell>
          <cell r="W10">
            <v>3</v>
          </cell>
          <cell r="X10">
            <v>15.4</v>
          </cell>
          <cell r="Y10">
            <v>10</v>
          </cell>
          <cell r="Z10">
            <v>9</v>
          </cell>
          <cell r="AA10">
            <v>8.4</v>
          </cell>
          <cell r="AB10">
            <v>5.9</v>
          </cell>
          <cell r="AC10">
            <v>5.6</v>
          </cell>
          <cell r="AD10">
            <v>14</v>
          </cell>
          <cell r="AE10">
            <v>2.4</v>
          </cell>
          <cell r="AH10">
            <v>8.8000000000000007</v>
          </cell>
          <cell r="AI10">
            <v>8.8000000000000007</v>
          </cell>
          <cell r="AJ10">
            <v>8.8000000000000007</v>
          </cell>
          <cell r="AK10">
            <v>8.1999999999999993</v>
          </cell>
          <cell r="AL10">
            <v>7.3</v>
          </cell>
          <cell r="AM10">
            <v>6.8</v>
          </cell>
          <cell r="AN10">
            <v>6</v>
          </cell>
          <cell r="AO10">
            <v>5</v>
          </cell>
          <cell r="AP10">
            <v>4</v>
          </cell>
          <cell r="AQ10">
            <v>5</v>
          </cell>
          <cell r="AR10">
            <v>5</v>
          </cell>
          <cell r="AS10">
            <v>2.8</v>
          </cell>
          <cell r="AT10">
            <v>8</v>
          </cell>
          <cell r="AU10">
            <v>1.8</v>
          </cell>
          <cell r="AV10">
            <v>1.8</v>
          </cell>
          <cell r="AW10">
            <v>1.6</v>
          </cell>
          <cell r="AX10">
            <v>11.6</v>
          </cell>
          <cell r="AY10">
            <v>10</v>
          </cell>
          <cell r="AZ10">
            <v>9</v>
          </cell>
          <cell r="BA10">
            <v>0</v>
          </cell>
          <cell r="BB10">
            <v>2.4</v>
          </cell>
          <cell r="BC10">
            <v>2.4</v>
          </cell>
          <cell r="BD10" t="str">
            <v>-</v>
          </cell>
          <cell r="BE10">
            <v>1.8</v>
          </cell>
          <cell r="BF10">
            <v>4.8</v>
          </cell>
          <cell r="BG10">
            <v>0.4</v>
          </cell>
          <cell r="BH10">
            <v>0.1</v>
          </cell>
          <cell r="BI10">
            <v>12</v>
          </cell>
          <cell r="BJ10">
            <v>12</v>
          </cell>
          <cell r="BK10">
            <v>2.8</v>
          </cell>
          <cell r="BL10" t="str">
            <v>-0.89</v>
          </cell>
          <cell r="BM10">
            <v>7.2</v>
          </cell>
          <cell r="BN10">
            <v>7.2</v>
          </cell>
          <cell r="BO10">
            <v>4</v>
          </cell>
          <cell r="BP10">
            <v>4.4000000000000004</v>
          </cell>
          <cell r="BQ10">
            <v>2.4</v>
          </cell>
          <cell r="BR10" t="str">
            <v>-0.9</v>
          </cell>
          <cell r="BS10">
            <v>9</v>
          </cell>
          <cell r="BT10">
            <v>9</v>
          </cell>
          <cell r="BU10">
            <v>6.9</v>
          </cell>
          <cell r="BV10">
            <v>6.8</v>
          </cell>
          <cell r="BW10">
            <v>6.8</v>
          </cell>
          <cell r="BX10">
            <v>3.5</v>
          </cell>
          <cell r="BY10">
            <v>3</v>
          </cell>
          <cell r="BZ10">
            <v>-0.9</v>
          </cell>
          <cell r="CA10">
            <v>4.5</v>
          </cell>
          <cell r="CB10">
            <v>4.4000000000000004</v>
          </cell>
          <cell r="CC10">
            <v>2</v>
          </cell>
          <cell r="CD10">
            <v>2</v>
          </cell>
          <cell r="CE10">
            <v>4</v>
          </cell>
          <cell r="CF10">
            <v>3.5</v>
          </cell>
          <cell r="CG10">
            <v>3.5</v>
          </cell>
          <cell r="CH10">
            <v>3.5</v>
          </cell>
          <cell r="CI10">
            <v>3.5</v>
          </cell>
          <cell r="CJ10">
            <v>3.5</v>
          </cell>
          <cell r="CP10">
            <v>8</v>
          </cell>
          <cell r="CQ10">
            <v>8</v>
          </cell>
          <cell r="CR10">
            <v>8</v>
          </cell>
          <cell r="CS10">
            <v>8</v>
          </cell>
          <cell r="CT10">
            <v>8</v>
          </cell>
          <cell r="CU10">
            <v>8</v>
          </cell>
          <cell r="CV10">
            <v>8</v>
          </cell>
          <cell r="CW10">
            <v>8</v>
          </cell>
          <cell r="CX10">
            <v>8</v>
          </cell>
          <cell r="CY10">
            <v>8</v>
          </cell>
          <cell r="CZ10">
            <v>8</v>
          </cell>
          <cell r="DA10">
            <v>8</v>
          </cell>
          <cell r="DB10">
            <v>8</v>
          </cell>
          <cell r="DC10">
            <v>8</v>
          </cell>
          <cell r="DD10">
            <v>8</v>
          </cell>
          <cell r="DE10">
            <v>8</v>
          </cell>
          <cell r="DF10">
            <v>8</v>
          </cell>
          <cell r="DG10">
            <v>8</v>
          </cell>
          <cell r="DH10">
            <v>8</v>
          </cell>
          <cell r="DI10">
            <v>8</v>
          </cell>
        </row>
        <row r="11">
          <cell r="D11">
            <v>166.51898193359375</v>
          </cell>
          <cell r="E11">
            <v>164.09945678710937</v>
          </cell>
          <cell r="F11">
            <v>164.09945678710937</v>
          </cell>
          <cell r="G11">
            <v>164.09945678710937</v>
          </cell>
          <cell r="H11">
            <v>164.39909362792969</v>
          </cell>
          <cell r="I11">
            <v>164.39909362792969</v>
          </cell>
          <cell r="J11">
            <v>38.670486450195313</v>
          </cell>
          <cell r="K11">
            <v>38.670486450195313</v>
          </cell>
          <cell r="L11">
            <v>38.670486450195313</v>
          </cell>
          <cell r="M11">
            <v>37.729026794433594</v>
          </cell>
          <cell r="N11">
            <v>37.729694366455078</v>
          </cell>
          <cell r="O11">
            <v>3.328326940536499</v>
          </cell>
          <cell r="P11">
            <v>3.328326940536499</v>
          </cell>
          <cell r="Q11">
            <v>163.15093994140625</v>
          </cell>
          <cell r="R11">
            <v>161.66691589355469</v>
          </cell>
          <cell r="S11">
            <v>161.66690063476562</v>
          </cell>
          <cell r="T11">
            <v>110.9</v>
          </cell>
          <cell r="U11">
            <v>20.21027946472168</v>
          </cell>
          <cell r="V11">
            <v>115.22201538085937</v>
          </cell>
          <cell r="W11">
            <v>115.2</v>
          </cell>
          <cell r="X11">
            <v>163.97900390625</v>
          </cell>
          <cell r="Y11">
            <v>163.97900390625</v>
          </cell>
          <cell r="Z11">
            <v>163.15093994140625</v>
          </cell>
          <cell r="AA11">
            <v>163.15093994140625</v>
          </cell>
          <cell r="AB11">
            <v>163.15093994140625</v>
          </cell>
          <cell r="AC11">
            <v>163.15093994140625</v>
          </cell>
          <cell r="AD11">
            <v>3.328326940536499</v>
          </cell>
          <cell r="AE11">
            <v>3.328326940536499</v>
          </cell>
          <cell r="AH11">
            <v>78.114997863769531</v>
          </cell>
          <cell r="AI11">
            <v>79.451301574707031</v>
          </cell>
          <cell r="AJ11">
            <v>163.97900390625</v>
          </cell>
          <cell r="AK11">
            <v>139.19451904296875</v>
          </cell>
          <cell r="AL11">
            <v>32.193695068359375</v>
          </cell>
          <cell r="AM11">
            <v>32.193695068359375</v>
          </cell>
          <cell r="AN11">
            <v>32.437828063964844</v>
          </cell>
          <cell r="AO11">
            <v>142.51968383789063</v>
          </cell>
          <cell r="AP11">
            <v>142.51968383789063</v>
          </cell>
          <cell r="AQ11">
            <v>21.1</v>
          </cell>
          <cell r="AR11">
            <v>21.055765151977539</v>
          </cell>
          <cell r="AS11">
            <v>21.055765151977539</v>
          </cell>
          <cell r="AT11">
            <v>21.055765151977539</v>
          </cell>
          <cell r="AU11">
            <v>21.05</v>
          </cell>
          <cell r="AV11">
            <v>27.2</v>
          </cell>
          <cell r="AW11">
            <v>26.888557434082031</v>
          </cell>
          <cell r="AX11">
            <v>26.888557434082031</v>
          </cell>
          <cell r="AY11">
            <v>81.464653015136719</v>
          </cell>
          <cell r="AZ11">
            <v>20.57624626159668</v>
          </cell>
          <cell r="BA11">
            <v>0</v>
          </cell>
          <cell r="BB11">
            <v>79.149673461914063</v>
          </cell>
          <cell r="BC11">
            <v>183.95236206054687</v>
          </cell>
          <cell r="BD11" t="str">
            <v>-</v>
          </cell>
          <cell r="BE11">
            <v>49.254138946533203</v>
          </cell>
          <cell r="BF11">
            <v>155.17793273925781</v>
          </cell>
          <cell r="BG11">
            <v>79.5</v>
          </cell>
          <cell r="BH11">
            <v>79.5</v>
          </cell>
          <cell r="BI11">
            <v>79.5</v>
          </cell>
          <cell r="BJ11">
            <v>79.451301574707031</v>
          </cell>
          <cell r="BK11">
            <v>173.05491638183594</v>
          </cell>
          <cell r="BL11">
            <v>164.08700561523437</v>
          </cell>
          <cell r="BM11">
            <v>164.08700561523437</v>
          </cell>
          <cell r="BN11">
            <v>164.08700561523437</v>
          </cell>
          <cell r="BO11">
            <v>164.08700561523437</v>
          </cell>
          <cell r="BP11">
            <v>164.08700561523437</v>
          </cell>
          <cell r="BQ11">
            <v>244.26834106445312</v>
          </cell>
          <cell r="BR11">
            <v>240.00448608398437</v>
          </cell>
          <cell r="BS11">
            <v>240.00448608398437</v>
          </cell>
          <cell r="BT11">
            <v>240.00448608398437</v>
          </cell>
          <cell r="BU11">
            <v>240.00448608398437</v>
          </cell>
          <cell r="BV11">
            <v>240.00448608398437</v>
          </cell>
          <cell r="BW11">
            <v>240</v>
          </cell>
          <cell r="BX11">
            <v>240.00448608398437</v>
          </cell>
          <cell r="BY11">
            <v>272.52728271484375</v>
          </cell>
          <cell r="BZ11">
            <v>260.24017333984375</v>
          </cell>
          <cell r="CA11">
            <v>260.24017333984375</v>
          </cell>
          <cell r="CB11">
            <v>260.24017333984375</v>
          </cell>
          <cell r="CC11">
            <v>260.24017333984375</v>
          </cell>
          <cell r="CD11">
            <v>296.97470092773437</v>
          </cell>
          <cell r="CE11">
            <v>166.5</v>
          </cell>
          <cell r="CF11">
            <v>18</v>
          </cell>
          <cell r="CG11">
            <v>18</v>
          </cell>
          <cell r="CH11">
            <v>18</v>
          </cell>
          <cell r="CI11">
            <v>18</v>
          </cell>
          <cell r="CJ11">
            <v>18</v>
          </cell>
          <cell r="CP11" t="str">
            <v>-</v>
          </cell>
          <cell r="CQ11" t="str">
            <v>-</v>
          </cell>
          <cell r="CR11" t="str">
            <v>-</v>
          </cell>
          <cell r="CS11" t="str">
            <v>-</v>
          </cell>
          <cell r="CT11" t="str">
            <v>-</v>
          </cell>
          <cell r="CU11" t="str">
            <v>-</v>
          </cell>
          <cell r="CV11" t="str">
            <v>-</v>
          </cell>
          <cell r="CW11" t="str">
            <v>-</v>
          </cell>
          <cell r="CX11" t="str">
            <v>-</v>
          </cell>
          <cell r="CY11" t="str">
            <v>-</v>
          </cell>
          <cell r="CZ11" t="str">
            <v>-</v>
          </cell>
          <cell r="DA11" t="str">
            <v>-</v>
          </cell>
          <cell r="DB11" t="str">
            <v>-</v>
          </cell>
          <cell r="DC11" t="str">
            <v>-</v>
          </cell>
          <cell r="DD11" t="str">
            <v>-</v>
          </cell>
          <cell r="DE11" t="str">
            <v>-</v>
          </cell>
          <cell r="DF11" t="str">
            <v>-</v>
          </cell>
          <cell r="DG11" t="str">
            <v>-</v>
          </cell>
          <cell r="DH11" t="str">
            <v>-</v>
          </cell>
          <cell r="DI11" t="str">
            <v>-</v>
          </cell>
        </row>
        <row r="12">
          <cell r="D12">
            <v>0.56266188621520996</v>
          </cell>
          <cell r="E12">
            <v>4.0019999999999998</v>
          </cell>
          <cell r="F12">
            <v>4.5</v>
          </cell>
          <cell r="G12">
            <v>6.8069453239440918</v>
          </cell>
          <cell r="H12">
            <v>7.37</v>
          </cell>
          <cell r="I12">
            <v>8.3633623123168945</v>
          </cell>
          <cell r="J12">
            <v>10.42818546295166</v>
          </cell>
          <cell r="K12">
            <v>27.84</v>
          </cell>
          <cell r="L12">
            <v>32.222431182861328</v>
          </cell>
          <cell r="M12">
            <v>30.64</v>
          </cell>
          <cell r="N12">
            <v>13.227788925170898</v>
          </cell>
          <cell r="O12">
            <v>1.5189782381057739</v>
          </cell>
          <cell r="P12">
            <v>2.0649576187133789</v>
          </cell>
          <cell r="Q12">
            <v>5.2881951332092285</v>
          </cell>
          <cell r="R12">
            <v>7.875737190246582</v>
          </cell>
          <cell r="S12">
            <v>7.9148702621459961</v>
          </cell>
          <cell r="T12">
            <v>2.25</v>
          </cell>
          <cell r="U12">
            <v>1.1787093244493008E-2</v>
          </cell>
          <cell r="V12">
            <v>8.6910193786025047E-3</v>
          </cell>
          <cell r="W12">
            <v>0.32</v>
          </cell>
          <cell r="X12">
            <v>9.2631540298461914</v>
          </cell>
          <cell r="Y12">
            <v>6.95</v>
          </cell>
          <cell r="Z12">
            <v>8.6332941055297852</v>
          </cell>
          <cell r="AA12">
            <v>8.06</v>
          </cell>
          <cell r="AB12">
            <v>4.0199999999999996</v>
          </cell>
          <cell r="AC12">
            <v>2.13515305519104</v>
          </cell>
          <cell r="AD12">
            <v>6.0756630264222622E-3</v>
          </cell>
          <cell r="AE12">
            <v>0.57099999999999995</v>
          </cell>
          <cell r="AH12">
            <v>0.11</v>
          </cell>
          <cell r="AI12">
            <v>0.14000000000000001</v>
          </cell>
          <cell r="AJ12">
            <v>6.95</v>
          </cell>
          <cell r="AK12">
            <v>1.79</v>
          </cell>
          <cell r="AL12">
            <v>6.83</v>
          </cell>
          <cell r="AM12">
            <v>5.87</v>
          </cell>
          <cell r="AN12">
            <v>5.87</v>
          </cell>
          <cell r="AO12">
            <v>2.1949999999999998</v>
          </cell>
          <cell r="AP12">
            <v>5.29</v>
          </cell>
          <cell r="AQ12">
            <v>2.617</v>
          </cell>
          <cell r="AR12">
            <v>0.17</v>
          </cell>
          <cell r="AS12">
            <v>0.193</v>
          </cell>
          <cell r="AT12">
            <v>3.5</v>
          </cell>
          <cell r="AU12">
            <v>0.80800000000000005</v>
          </cell>
          <cell r="AV12">
            <v>1.3779999999999999</v>
          </cell>
          <cell r="AW12">
            <v>0.23499999999999999</v>
          </cell>
          <cell r="AX12">
            <v>0.23499999999999999</v>
          </cell>
          <cell r="AY12">
            <v>5.7524222880601883E-2</v>
          </cell>
          <cell r="AZ12">
            <v>0.193</v>
          </cell>
          <cell r="BA12">
            <v>0</v>
          </cell>
          <cell r="BB12">
            <v>7.0000000000000007E-2</v>
          </cell>
          <cell r="BC12">
            <v>2.7128433808684349E-2</v>
          </cell>
          <cell r="BD12" t="str">
            <v>-</v>
          </cell>
          <cell r="BE12">
            <v>0.56999999999999995</v>
          </cell>
          <cell r="BF12">
            <v>8.69</v>
          </cell>
          <cell r="BG12">
            <v>2.57</v>
          </cell>
          <cell r="BH12">
            <v>0.38</v>
          </cell>
          <cell r="BI12">
            <v>0.24</v>
          </cell>
          <cell r="BJ12">
            <v>0.15403908491134644</v>
          </cell>
          <cell r="BK12">
            <v>9.02</v>
          </cell>
          <cell r="BL12">
            <v>15.896857261657715</v>
          </cell>
          <cell r="BM12">
            <v>1.384230375289917</v>
          </cell>
          <cell r="BN12">
            <v>10.771505355834961</v>
          </cell>
          <cell r="BO12">
            <v>3.7855949401855469</v>
          </cell>
          <cell r="BP12">
            <v>3.7411210536956787</v>
          </cell>
          <cell r="BQ12">
            <v>1.4981513023376465</v>
          </cell>
          <cell r="BR12">
            <v>2.4605515003204346</v>
          </cell>
          <cell r="BS12">
            <v>0.21806254982948303</v>
          </cell>
          <cell r="BT12">
            <v>2.2424886226654053</v>
          </cell>
          <cell r="BU12">
            <v>1.57</v>
          </cell>
          <cell r="BV12">
            <v>0.36904159188270569</v>
          </cell>
          <cell r="BW12">
            <v>0.30399999999999999</v>
          </cell>
          <cell r="BX12">
            <v>0.17684032022953033</v>
          </cell>
          <cell r="BY12">
            <v>0.20792816579341888</v>
          </cell>
          <cell r="BZ12">
            <v>0.83678489923477173</v>
          </cell>
          <cell r="CA12">
            <v>0.26967522501945496</v>
          </cell>
          <cell r="CB12">
            <v>0.9</v>
          </cell>
          <cell r="CC12">
            <v>1.7274694517254829E-2</v>
          </cell>
          <cell r="CD12">
            <v>1.288156770169735E-2</v>
          </cell>
          <cell r="CE12">
            <v>0.15</v>
          </cell>
        </row>
        <row r="13">
          <cell r="D13">
            <v>64.276771545410156</v>
          </cell>
          <cell r="E13">
            <v>65.290000000000006</v>
          </cell>
          <cell r="F13">
            <v>73.400000000000006</v>
          </cell>
          <cell r="G13">
            <v>111.53699493408203</v>
          </cell>
          <cell r="H13">
            <v>105.80365753173828</v>
          </cell>
          <cell r="I13">
            <v>119.84931182861328</v>
          </cell>
          <cell r="J13">
            <v>139.40145874023437</v>
          </cell>
          <cell r="K13">
            <v>372.15</v>
          </cell>
          <cell r="L13">
            <v>430.74166870117187</v>
          </cell>
          <cell r="M13">
            <v>409.45</v>
          </cell>
          <cell r="N13">
            <v>176.82281494140625</v>
          </cell>
          <cell r="O13">
            <v>293.31005859375</v>
          </cell>
          <cell r="P13">
            <v>410.87356567382812</v>
          </cell>
          <cell r="Q13">
            <v>75.947776794433594</v>
          </cell>
          <cell r="R13">
            <v>113.08779144287109</v>
          </cell>
          <cell r="S13">
            <v>113.64971923828125</v>
          </cell>
          <cell r="T13">
            <v>157.16999999999999</v>
          </cell>
          <cell r="U13">
            <v>100.08468627929687</v>
          </cell>
          <cell r="V13">
            <v>23.243707656860352</v>
          </cell>
          <cell r="W13">
            <v>23.24</v>
          </cell>
          <cell r="X13">
            <v>133.95547485351562</v>
          </cell>
          <cell r="Y13">
            <v>100.25</v>
          </cell>
          <cell r="Z13">
            <v>75.594284057617188</v>
          </cell>
          <cell r="AA13">
            <v>70.099999999999994</v>
          </cell>
          <cell r="AB13">
            <v>35.200000000000003</v>
          </cell>
          <cell r="AC13">
            <v>18.695686340332031</v>
          </cell>
          <cell r="AD13">
            <v>456.36013793945312</v>
          </cell>
          <cell r="AE13">
            <v>410.87356567382812</v>
          </cell>
          <cell r="AH13">
            <v>32.51</v>
          </cell>
          <cell r="AI13">
            <v>19.682632446289063</v>
          </cell>
          <cell r="AJ13">
            <v>100.25</v>
          </cell>
          <cell r="AK13">
            <v>21.57</v>
          </cell>
          <cell r="AL13">
            <v>33.65</v>
          </cell>
          <cell r="AM13">
            <v>28.94</v>
          </cell>
          <cell r="AN13">
            <v>28.94</v>
          </cell>
          <cell r="AO13">
            <v>26.3</v>
          </cell>
          <cell r="AP13">
            <v>63.44</v>
          </cell>
          <cell r="AQ13">
            <v>23.02</v>
          </cell>
          <cell r="AR13">
            <v>30.79</v>
          </cell>
          <cell r="AS13">
            <v>34.83</v>
          </cell>
          <cell r="AT13">
            <v>30.79</v>
          </cell>
          <cell r="AU13">
            <v>138.1</v>
          </cell>
          <cell r="AV13">
            <v>151.46</v>
          </cell>
          <cell r="AW13">
            <v>25.9</v>
          </cell>
          <cell r="AX13">
            <v>25.9</v>
          </cell>
          <cell r="AY13">
            <v>20.139755249023438</v>
          </cell>
          <cell r="AZ13">
            <v>30.94</v>
          </cell>
          <cell r="BA13">
            <v>0</v>
          </cell>
          <cell r="BB13">
            <v>168.9</v>
          </cell>
          <cell r="BC13">
            <v>81.930740356445312</v>
          </cell>
          <cell r="BD13" t="str">
            <v>-</v>
          </cell>
          <cell r="BE13">
            <v>164.7</v>
          </cell>
          <cell r="BF13">
            <v>108.24</v>
          </cell>
          <cell r="BG13">
            <v>129.6</v>
          </cell>
          <cell r="BH13">
            <v>19.16</v>
          </cell>
          <cell r="BI13">
            <v>19.68</v>
          </cell>
          <cell r="BJ13">
            <v>19.682632446289063</v>
          </cell>
          <cell r="BK13">
            <v>124.41</v>
          </cell>
          <cell r="BL13">
            <v>61.300796508789063</v>
          </cell>
          <cell r="BM13">
            <v>61.300796508789063</v>
          </cell>
          <cell r="BN13">
            <v>61.300796508789063</v>
          </cell>
          <cell r="BO13">
            <v>21.543876647949219</v>
          </cell>
          <cell r="BP13">
            <v>61.29</v>
          </cell>
          <cell r="BQ13">
            <v>134.01460266113281</v>
          </cell>
          <cell r="BR13">
            <v>76.161544799804688</v>
          </cell>
          <cell r="BS13">
            <v>76.161544799804688</v>
          </cell>
          <cell r="BT13">
            <v>76.161544799804688</v>
          </cell>
          <cell r="BU13">
            <v>53.32</v>
          </cell>
          <cell r="BV13">
            <v>18.544811248779297</v>
          </cell>
          <cell r="BW13">
            <v>31.77</v>
          </cell>
          <cell r="BX13">
            <v>18.529241561889648</v>
          </cell>
          <cell r="BY13">
            <v>127.16042327880859</v>
          </cell>
          <cell r="BZ13">
            <v>86.503898620605469</v>
          </cell>
          <cell r="CA13">
            <v>86.503898620605469</v>
          </cell>
          <cell r="CB13">
            <v>16.623645782470703</v>
          </cell>
          <cell r="CC13">
            <v>16.623645782470703</v>
          </cell>
          <cell r="CD13">
            <v>21.613367080688477</v>
          </cell>
          <cell r="CE13">
            <v>16</v>
          </cell>
        </row>
        <row r="14">
          <cell r="D14">
            <v>1.0312205466541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0.61795529889851353</v>
          </cell>
          <cell r="K14">
            <v>0</v>
          </cell>
          <cell r="L14">
            <v>0</v>
          </cell>
          <cell r="M14">
            <v>0</v>
          </cell>
          <cell r="N14">
            <v>0.19207501583477321</v>
          </cell>
          <cell r="O14">
            <v>0</v>
          </cell>
          <cell r="P14">
            <v>0</v>
          </cell>
          <cell r="Q14">
            <v>1</v>
          </cell>
          <cell r="R14">
            <v>0.99980862132869297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0</v>
          </cell>
          <cell r="AE14">
            <v>0</v>
          </cell>
          <cell r="AH14">
            <v>1</v>
          </cell>
          <cell r="AI14">
            <v>1</v>
          </cell>
          <cell r="AJ14">
            <v>0.99741814510312998</v>
          </cell>
          <cell r="AK14">
            <v>0.97024531573779582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  <cell r="AS14">
            <v>1</v>
          </cell>
          <cell r="AT14">
            <v>1</v>
          </cell>
          <cell r="AU14">
            <v>0</v>
          </cell>
          <cell r="AV14">
            <v>0</v>
          </cell>
          <cell r="AW14">
            <v>1</v>
          </cell>
          <cell r="AX14">
            <v>1</v>
          </cell>
          <cell r="AY14">
            <v>1</v>
          </cell>
          <cell r="AZ14">
            <v>0.99991303615441651</v>
          </cell>
          <cell r="BA14" t="e">
            <v>#DIV/0!</v>
          </cell>
          <cell r="BB14">
            <v>0</v>
          </cell>
          <cell r="BC14">
            <v>1</v>
          </cell>
          <cell r="BD14" t="str">
            <v>-</v>
          </cell>
          <cell r="BE14">
            <v>0</v>
          </cell>
          <cell r="BF14">
            <v>1</v>
          </cell>
          <cell r="BG14">
            <v>0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>
            <v>1.0312205466541</v>
          </cell>
        </row>
        <row r="15">
          <cell r="D15">
            <v>1E-3</v>
          </cell>
          <cell r="E15">
            <v>1E-3</v>
          </cell>
          <cell r="F15">
            <v>1E-3</v>
          </cell>
          <cell r="G15">
            <v>1E-3</v>
          </cell>
          <cell r="H15">
            <v>1E-3</v>
          </cell>
          <cell r="I15">
            <v>1E-3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>
            <v>3.0350000000000001</v>
          </cell>
          <cell r="R15">
            <v>17.626999999999999</v>
          </cell>
          <cell r="S15">
            <v>1.7000000000000001E-2</v>
          </cell>
          <cell r="T15">
            <v>1.73</v>
          </cell>
          <cell r="U15" t="str">
            <v>-</v>
          </cell>
          <cell r="V15">
            <v>1.3280000000000001</v>
          </cell>
          <cell r="W15">
            <v>1.329</v>
          </cell>
          <cell r="X15">
            <v>1E-3</v>
          </cell>
          <cell r="Y15">
            <v>1E-3</v>
          </cell>
          <cell r="Z15">
            <v>3.0089999999999999</v>
          </cell>
          <cell r="AA15">
            <v>3.0089999999999999</v>
          </cell>
          <cell r="AB15">
            <v>3.0089999999999999</v>
          </cell>
          <cell r="AC15">
            <v>3.0089999999999999</v>
          </cell>
          <cell r="AD15" t="str">
            <v>-</v>
          </cell>
          <cell r="AE15" t="str">
            <v>-</v>
          </cell>
          <cell r="AH15">
            <v>0.22600000000000001</v>
          </cell>
          <cell r="AI15">
            <v>0.222</v>
          </cell>
          <cell r="AJ15">
            <v>1E-3</v>
          </cell>
          <cell r="AK15">
            <v>8.3000000000000004E-2</v>
          </cell>
          <cell r="AL15">
            <v>1.7829999999999999</v>
          </cell>
          <cell r="AM15">
            <v>1.7829999999999999</v>
          </cell>
          <cell r="AN15">
            <v>1.7969999999999999</v>
          </cell>
          <cell r="AO15">
            <v>0.216</v>
          </cell>
          <cell r="AP15">
            <v>0.216</v>
          </cell>
          <cell r="AQ15">
            <v>1.905</v>
          </cell>
          <cell r="AR15">
            <v>1.905</v>
          </cell>
          <cell r="AS15">
            <v>1.905</v>
          </cell>
          <cell r="AT15">
            <v>1.905</v>
          </cell>
          <cell r="AU15" t="str">
            <v>-</v>
          </cell>
          <cell r="AV15" t="str">
            <v>-</v>
          </cell>
          <cell r="AW15">
            <v>1.7270000000000001</v>
          </cell>
          <cell r="AX15">
            <v>1.7270000000000001</v>
          </cell>
          <cell r="AY15">
            <v>0.218</v>
          </cell>
          <cell r="AZ15">
            <v>1.9039999999999999</v>
          </cell>
          <cell r="BA15">
            <v>0</v>
          </cell>
          <cell r="BB15">
            <v>0.223</v>
          </cell>
          <cell r="BC15">
            <v>0.122</v>
          </cell>
          <cell r="BD15" t="str">
            <v>-</v>
          </cell>
          <cell r="BE15">
            <v>1.1359999999999999</v>
          </cell>
          <cell r="BF15">
            <v>5.3999999999999999E-2</v>
          </cell>
          <cell r="BG15" t="str">
            <v>-</v>
          </cell>
          <cell r="BH15">
            <v>0.01</v>
          </cell>
          <cell r="BI15">
            <v>0.01</v>
          </cell>
          <cell r="BJ15">
            <v>0.222</v>
          </cell>
          <cell r="BK15">
            <v>1E-3</v>
          </cell>
          <cell r="BL15">
            <v>1E-3</v>
          </cell>
          <cell r="BM15">
            <v>1E-3</v>
          </cell>
          <cell r="BN15">
            <v>1E-3</v>
          </cell>
          <cell r="BO15">
            <v>1E-3</v>
          </cell>
          <cell r="BP15">
            <v>1E-3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</row>
        <row r="16">
          <cell r="D16">
            <v>379.3</v>
          </cell>
          <cell r="E16">
            <v>376.7</v>
          </cell>
          <cell r="F16">
            <v>376.5</v>
          </cell>
          <cell r="G16">
            <v>376.5</v>
          </cell>
          <cell r="H16">
            <v>376.8</v>
          </cell>
          <cell r="I16">
            <v>376.8</v>
          </cell>
          <cell r="J16">
            <v>-96.73</v>
          </cell>
          <cell r="K16">
            <v>-96.73</v>
          </cell>
          <cell r="L16">
            <v>-96.73</v>
          </cell>
          <cell r="M16">
            <v>-99.81</v>
          </cell>
          <cell r="N16">
            <v>-99.8</v>
          </cell>
          <cell r="O16">
            <v>-229.84</v>
          </cell>
          <cell r="P16">
            <v>-229.84</v>
          </cell>
          <cell r="Q16">
            <v>374.29</v>
          </cell>
          <cell r="R16">
            <v>369.56</v>
          </cell>
          <cell r="S16">
            <v>279.2</v>
          </cell>
          <cell r="T16">
            <v>-86.03</v>
          </cell>
          <cell r="U16">
            <v>-86.03</v>
          </cell>
          <cell r="V16">
            <v>294.13</v>
          </cell>
          <cell r="W16">
            <v>294.10000000000002</v>
          </cell>
          <cell r="X16">
            <v>376.4</v>
          </cell>
          <cell r="Y16">
            <v>376.4</v>
          </cell>
          <cell r="Z16">
            <v>374.3</v>
          </cell>
          <cell r="AA16">
            <v>374.3</v>
          </cell>
          <cell r="AB16">
            <v>374.3</v>
          </cell>
          <cell r="AC16">
            <v>374.3</v>
          </cell>
          <cell r="AD16">
            <v>-229.84</v>
          </cell>
          <cell r="AE16">
            <v>-229.84</v>
          </cell>
          <cell r="AH16">
            <v>289.45</v>
          </cell>
          <cell r="AI16">
            <v>290.61</v>
          </cell>
          <cell r="AJ16">
            <v>376.44</v>
          </cell>
          <cell r="AK16">
            <v>351.32</v>
          </cell>
          <cell r="AL16">
            <v>204.66</v>
          </cell>
          <cell r="AM16">
            <v>204.66</v>
          </cell>
          <cell r="AN16">
            <v>204.91</v>
          </cell>
          <cell r="AO16">
            <v>355.03</v>
          </cell>
          <cell r="AP16">
            <v>355.03</v>
          </cell>
          <cell r="AQ16">
            <v>189.39</v>
          </cell>
          <cell r="AR16">
            <v>189.39</v>
          </cell>
          <cell r="AS16">
            <v>189.39</v>
          </cell>
          <cell r="AT16">
            <v>189.39</v>
          </cell>
          <cell r="AU16">
            <v>190</v>
          </cell>
          <cell r="AW16">
            <v>199.64</v>
          </cell>
          <cell r="AX16">
            <v>199.64</v>
          </cell>
          <cell r="AY16">
            <v>292.7</v>
          </cell>
          <cell r="AZ16">
            <v>188.8</v>
          </cell>
          <cell r="BA16">
            <v>0</v>
          </cell>
          <cell r="BB16">
            <v>290.44</v>
          </cell>
          <cell r="BC16">
            <v>404.44</v>
          </cell>
          <cell r="BD16" t="str">
            <v>-</v>
          </cell>
          <cell r="BE16">
            <v>237.21</v>
          </cell>
          <cell r="BF16">
            <v>371.02</v>
          </cell>
          <cell r="BG16">
            <v>290.61</v>
          </cell>
          <cell r="BH16">
            <v>290.60000000000002</v>
          </cell>
          <cell r="BI16">
            <v>290.60000000000002</v>
          </cell>
          <cell r="BJ16">
            <v>290.61</v>
          </cell>
          <cell r="BK16">
            <v>390.01</v>
          </cell>
          <cell r="BL16">
            <v>376.41</v>
          </cell>
          <cell r="BM16">
            <v>376.41</v>
          </cell>
          <cell r="BN16">
            <v>376.41</v>
          </cell>
          <cell r="BO16">
            <v>376.41</v>
          </cell>
          <cell r="BP16">
            <v>376.41</v>
          </cell>
          <cell r="BQ16">
            <v>499.26</v>
          </cell>
          <cell r="BR16">
            <v>496.11</v>
          </cell>
          <cell r="BS16">
            <v>496.11</v>
          </cell>
          <cell r="BT16">
            <v>496.11</v>
          </cell>
          <cell r="BU16">
            <v>496.11</v>
          </cell>
          <cell r="BV16">
            <v>495.4</v>
          </cell>
          <cell r="BW16">
            <v>495.4</v>
          </cell>
          <cell r="BX16">
            <v>495.4</v>
          </cell>
          <cell r="BY16">
            <v>520.70000000000005</v>
          </cell>
          <cell r="BZ16">
            <v>510.2</v>
          </cell>
          <cell r="CA16">
            <v>510.2</v>
          </cell>
          <cell r="CB16">
            <v>510.2</v>
          </cell>
          <cell r="CC16">
            <v>510.2</v>
          </cell>
          <cell r="CD16">
            <v>540.29999999999995</v>
          </cell>
          <cell r="CE16">
            <v>379.26</v>
          </cell>
        </row>
        <row r="17">
          <cell r="D17">
            <v>19.05</v>
          </cell>
          <cell r="E17">
            <v>19.3</v>
          </cell>
          <cell r="F17">
            <v>19.3</v>
          </cell>
          <cell r="G17">
            <v>19.3</v>
          </cell>
          <cell r="H17">
            <v>19.27</v>
          </cell>
          <cell r="I17">
            <v>19.27</v>
          </cell>
          <cell r="J17">
            <v>15.33</v>
          </cell>
          <cell r="K17">
            <v>15.33</v>
          </cell>
          <cell r="L17">
            <v>15.33</v>
          </cell>
          <cell r="M17">
            <v>15.34</v>
          </cell>
          <cell r="N17">
            <v>15.34</v>
          </cell>
          <cell r="O17">
            <v>14.22</v>
          </cell>
          <cell r="P17">
            <v>14.22</v>
          </cell>
          <cell r="Q17">
            <v>19.41</v>
          </cell>
          <cell r="R17">
            <v>19.36</v>
          </cell>
          <cell r="S17">
            <v>19.63</v>
          </cell>
          <cell r="T17">
            <v>26.98</v>
          </cell>
          <cell r="U17">
            <v>36.96</v>
          </cell>
          <cell r="V17">
            <v>25.59</v>
          </cell>
          <cell r="W17">
            <v>25.59</v>
          </cell>
          <cell r="X17">
            <v>19.350000000000001</v>
          </cell>
          <cell r="Y17">
            <v>19.350000000000001</v>
          </cell>
          <cell r="Z17">
            <v>19.41</v>
          </cell>
          <cell r="AA17">
            <v>19.41</v>
          </cell>
          <cell r="AB17">
            <v>19.41</v>
          </cell>
          <cell r="AC17">
            <v>19.41</v>
          </cell>
          <cell r="AD17">
            <v>14.22</v>
          </cell>
          <cell r="AE17">
            <v>14.22</v>
          </cell>
          <cell r="AH17">
            <v>50.21</v>
          </cell>
          <cell r="AI17">
            <v>49.63</v>
          </cell>
          <cell r="AJ17">
            <v>19.350000000000001</v>
          </cell>
          <cell r="AK17">
            <v>28.25</v>
          </cell>
          <cell r="AL17">
            <v>62.41</v>
          </cell>
          <cell r="AM17">
            <v>62.41</v>
          </cell>
          <cell r="AN17">
            <v>62.48</v>
          </cell>
          <cell r="AO17">
            <v>28.78</v>
          </cell>
          <cell r="AP17">
            <v>28.78</v>
          </cell>
          <cell r="AQ17">
            <v>65.97</v>
          </cell>
          <cell r="AR17">
            <v>65.98</v>
          </cell>
          <cell r="AS17">
            <v>65.98</v>
          </cell>
          <cell r="AT17">
            <v>65.98</v>
          </cell>
          <cell r="AU17">
            <v>65.900000000000006</v>
          </cell>
          <cell r="AW17">
            <v>64.16</v>
          </cell>
          <cell r="AX17">
            <v>64.16</v>
          </cell>
          <cell r="AY17">
            <v>48.98</v>
          </cell>
          <cell r="AZ17">
            <v>66.02</v>
          </cell>
          <cell r="BA17">
            <v>0</v>
          </cell>
          <cell r="BB17">
            <v>49.81</v>
          </cell>
          <cell r="BC17">
            <v>29.06</v>
          </cell>
          <cell r="BD17" t="str">
            <v>-</v>
          </cell>
          <cell r="BE17">
            <v>57.89</v>
          </cell>
          <cell r="BF17">
            <v>24.82</v>
          </cell>
          <cell r="BG17">
            <v>49.63</v>
          </cell>
          <cell r="BH17">
            <v>49.63</v>
          </cell>
          <cell r="BI17">
            <v>49.63</v>
          </cell>
          <cell r="BJ17">
            <v>49.63</v>
          </cell>
          <cell r="BK17">
            <v>18.97</v>
          </cell>
          <cell r="BL17">
            <v>19.3</v>
          </cell>
          <cell r="BM17">
            <v>19.3</v>
          </cell>
          <cell r="BN17">
            <v>19.3</v>
          </cell>
          <cell r="BO17">
            <v>19.3</v>
          </cell>
          <cell r="BP17">
            <v>19.3</v>
          </cell>
          <cell r="BQ17">
            <v>16.309999999999999</v>
          </cell>
          <cell r="BR17">
            <v>16.559999999999999</v>
          </cell>
          <cell r="BS17">
            <v>16.559999999999999</v>
          </cell>
          <cell r="BT17">
            <v>16.559999999999999</v>
          </cell>
          <cell r="BU17">
            <v>16.559999999999999</v>
          </cell>
          <cell r="BV17">
            <v>16.559999999999999</v>
          </cell>
          <cell r="BW17">
            <v>16.559999999999999</v>
          </cell>
          <cell r="BX17">
            <v>16.559999999999999</v>
          </cell>
          <cell r="BY17">
            <v>14.58</v>
          </cell>
          <cell r="BZ17">
            <v>15.3</v>
          </cell>
          <cell r="CA17">
            <v>15.3</v>
          </cell>
          <cell r="CB17">
            <v>15.3</v>
          </cell>
          <cell r="CC17">
            <v>15.3</v>
          </cell>
          <cell r="CD17">
            <v>13.25</v>
          </cell>
          <cell r="CE17">
            <v>19.05</v>
          </cell>
        </row>
        <row r="18">
          <cell r="D18">
            <v>0.59000689708023601</v>
          </cell>
          <cell r="E18">
            <v>0.615603600830961</v>
          </cell>
          <cell r="F18">
            <v>0.63595782344339258</v>
          </cell>
          <cell r="G18">
            <v>0.72523666589702152</v>
          </cell>
          <cell r="H18">
            <v>0.71193240262772606</v>
          </cell>
          <cell r="I18">
            <v>0.74336487422109387</v>
          </cell>
          <cell r="J18">
            <v>2.4569209840154183</v>
          </cell>
          <cell r="K18">
            <v>3.8961002153950801</v>
          </cell>
          <cell r="L18">
            <v>4.2690739741388635</v>
          </cell>
          <cell r="M18">
            <v>4.2007038190838815</v>
          </cell>
          <cell r="N18">
            <v>2.5613596442799973</v>
          </cell>
          <cell r="O18">
            <v>7.391748633128179</v>
          </cell>
          <cell r="P18">
            <v>8.6157931193719737</v>
          </cell>
          <cell r="Q18">
            <v>0.64348419502434584</v>
          </cell>
          <cell r="R18">
            <v>0.73617961444508406</v>
          </cell>
          <cell r="S18">
            <v>0.85844398595914062</v>
          </cell>
          <cell r="T18">
            <v>2.2971889696451475</v>
          </cell>
          <cell r="U18">
            <v>1.7269671416884054</v>
          </cell>
          <cell r="V18">
            <v>0.56964830692556478</v>
          </cell>
          <cell r="W18">
            <v>0.56967827236668134</v>
          </cell>
          <cell r="X18">
            <v>0.7751912212511306</v>
          </cell>
          <cell r="Y18">
            <v>0.70102378569779078</v>
          </cell>
          <cell r="Z18">
            <v>0.64319587676292567</v>
          </cell>
          <cell r="AA18">
            <v>0.63255849872577019</v>
          </cell>
          <cell r="AB18">
            <v>0.53772492084330825</v>
          </cell>
          <cell r="AC18">
            <v>0.4913892964707699</v>
          </cell>
          <cell r="AD18">
            <v>9.0775802355114337</v>
          </cell>
          <cell r="AE18">
            <v>8.6157931193719737</v>
          </cell>
          <cell r="AH18">
            <v>0.59571631709918238</v>
          </cell>
          <cell r="AI18">
            <v>0.57337954041973749</v>
          </cell>
          <cell r="AJ18">
            <v>0.70098061854400473</v>
          </cell>
          <cell r="AK18">
            <v>0.51747882204109075</v>
          </cell>
          <cell r="AL18">
            <v>0.67631485318432016</v>
          </cell>
          <cell r="AM18">
            <v>0.67631485318432016</v>
          </cell>
          <cell r="AN18">
            <v>0.67596117642136977</v>
          </cell>
          <cell r="AO18">
            <v>0.51442261772103537</v>
          </cell>
          <cell r="AP18">
            <v>0.62585564647075675</v>
          </cell>
          <cell r="AQ18">
            <v>0.69864227958663039</v>
          </cell>
          <cell r="AR18">
            <v>0.69864227958663039</v>
          </cell>
          <cell r="AS18">
            <v>0.71161413066977997</v>
          </cell>
          <cell r="AT18">
            <v>0.69864227958663039</v>
          </cell>
          <cell r="AU18">
            <v>0.70592680557054954</v>
          </cell>
          <cell r="AV18" t="str">
            <v/>
          </cell>
          <cell r="AW18">
            <v>0.67548268004574574</v>
          </cell>
          <cell r="AX18">
            <v>0.6753415784450747</v>
          </cell>
          <cell r="AY18">
            <v>0.57108774410179386</v>
          </cell>
          <cell r="AZ18">
            <v>0.6995345816646823</v>
          </cell>
          <cell r="BA18">
            <v>0</v>
          </cell>
          <cell r="BB18">
            <v>0.86791816746216233</v>
          </cell>
          <cell r="BC18">
            <v>0.64100210302725014</v>
          </cell>
          <cell r="BD18" t="str">
            <v>-</v>
          </cell>
          <cell r="BE18">
            <v>0.79411061545021522</v>
          </cell>
          <cell r="BF18">
            <v>0.73351397384728123</v>
          </cell>
          <cell r="BG18">
            <v>0.65355825173832838</v>
          </cell>
          <cell r="BH18">
            <v>0.57321507760532142</v>
          </cell>
          <cell r="BI18">
            <v>0.57321507760532142</v>
          </cell>
          <cell r="BJ18">
            <v>0.57337954041973749</v>
          </cell>
          <cell r="BK18">
            <v>0.74320510541208473</v>
          </cell>
          <cell r="BL18">
            <v>0.60525586550895993</v>
          </cell>
          <cell r="BM18">
            <v>0.60525586550895993</v>
          </cell>
          <cell r="BN18">
            <v>0.60525586550895993</v>
          </cell>
          <cell r="BO18">
            <v>0.49749060902764947</v>
          </cell>
          <cell r="BP18">
            <v>0.60525586550895993</v>
          </cell>
          <cell r="BQ18">
            <v>0.68246180904925413</v>
          </cell>
          <cell r="BR18">
            <v>0.56307360320307831</v>
          </cell>
          <cell r="BS18">
            <v>0.56307360320307831</v>
          </cell>
          <cell r="BT18">
            <v>0.56307360320307831</v>
          </cell>
          <cell r="BU18">
            <v>0.51276551491043343</v>
          </cell>
          <cell r="BV18">
            <v>0.42046711339535486</v>
          </cell>
          <cell r="BW18">
            <v>0.45299590137271484</v>
          </cell>
          <cell r="BX18">
            <v>0.42046711339535486</v>
          </cell>
          <cell r="BY18">
            <v>0.64961181840525994</v>
          </cell>
          <cell r="BZ18">
            <v>0.57847705367970903</v>
          </cell>
          <cell r="CA18">
            <v>0.57847705367970903</v>
          </cell>
          <cell r="CB18">
            <v>0.41252313780557864</v>
          </cell>
          <cell r="CC18">
            <v>0.41252313780557864</v>
          </cell>
          <cell r="CD18">
            <v>0.39725858995635871</v>
          </cell>
          <cell r="CE18">
            <v>0.4569979000934995</v>
          </cell>
        </row>
        <row r="19">
          <cell r="D19">
            <v>0.21154855643044621</v>
          </cell>
          <cell r="E19">
            <v>0.27098445595854925</v>
          </cell>
          <cell r="F19">
            <v>0.19326424870466322</v>
          </cell>
          <cell r="G19">
            <v>0.13108808290155441</v>
          </cell>
          <cell r="H19">
            <v>0.3025428126621692</v>
          </cell>
          <cell r="I19">
            <v>0.2610275038920602</v>
          </cell>
          <cell r="J19">
            <v>0.22374429223744291</v>
          </cell>
          <cell r="K19">
            <v>0.20417482061317677</v>
          </cell>
          <cell r="L19">
            <v>0.18460534898891065</v>
          </cell>
          <cell r="M19">
            <v>0.15840938722294653</v>
          </cell>
          <cell r="N19">
            <v>0.12581486310299872</v>
          </cell>
          <cell r="O19">
            <v>0.12869198312236288</v>
          </cell>
          <cell r="P19">
            <v>0.2412095639943741</v>
          </cell>
          <cell r="Q19">
            <v>0.95981452859350858</v>
          </cell>
          <cell r="R19">
            <v>0.77117768595041325</v>
          </cell>
          <cell r="S19">
            <v>0.20529801324503313</v>
          </cell>
          <cell r="T19">
            <v>6.412157153446997E-2</v>
          </cell>
          <cell r="U19">
            <v>4.41017316017316E-2</v>
          </cell>
          <cell r="V19">
            <v>0.24736225087924971</v>
          </cell>
          <cell r="W19">
            <v>0.15748339194998048</v>
          </cell>
          <cell r="X19">
            <v>0.84909560723514199</v>
          </cell>
          <cell r="Y19">
            <v>0.57002583979328159</v>
          </cell>
          <cell r="Z19">
            <v>0.51674394641937138</v>
          </cell>
          <cell r="AA19">
            <v>0.48583204533745489</v>
          </cell>
          <cell r="AB19">
            <v>0.35703245749613605</v>
          </cell>
          <cell r="AC19">
            <v>0.34157650695517772</v>
          </cell>
          <cell r="AD19">
            <v>1.0569620253164556</v>
          </cell>
          <cell r="AE19">
            <v>0.2412095639943741</v>
          </cell>
          <cell r="AH19">
            <v>0.19577773351921929</v>
          </cell>
          <cell r="AI19">
            <v>0.19806568607696956</v>
          </cell>
          <cell r="AJ19">
            <v>0.50801033591731259</v>
          </cell>
          <cell r="AK19">
            <v>0.32672566371681411</v>
          </cell>
          <cell r="AL19">
            <v>0.13347219996795387</v>
          </cell>
          <cell r="AM19">
            <v>0.12546066335523154</v>
          </cell>
          <cell r="AN19">
            <v>0.11251600512163894</v>
          </cell>
          <cell r="AO19">
            <v>0.20952050034746353</v>
          </cell>
          <cell r="AP19">
            <v>0.17477414871438499</v>
          </cell>
          <cell r="AQ19">
            <v>9.1405184174624829E-2</v>
          </cell>
          <cell r="AR19">
            <v>9.1391330706274629E-2</v>
          </cell>
          <cell r="AS19">
            <v>5.8047893301000297E-2</v>
          </cell>
          <cell r="AT19">
            <v>0.13685965444073961</v>
          </cell>
          <cell r="AU19">
            <v>4.2943854324734444E-2</v>
          </cell>
          <cell r="AV19" t="str">
            <v/>
          </cell>
          <cell r="AW19">
            <v>4.0991271820448878E-2</v>
          </cell>
          <cell r="AX19">
            <v>0.19685162094763092</v>
          </cell>
          <cell r="AY19">
            <v>0.22519395671702735</v>
          </cell>
          <cell r="AZ19">
            <v>0.15192365949712208</v>
          </cell>
          <cell r="BA19">
            <v>0</v>
          </cell>
          <cell r="BB19">
            <v>6.8861674362577785E-2</v>
          </cell>
          <cell r="BC19">
            <v>0.11803165863730213</v>
          </cell>
          <cell r="BD19" t="str">
            <v>-</v>
          </cell>
          <cell r="BE19">
            <v>4.8885817930557955E-2</v>
          </cell>
          <cell r="BF19">
            <v>0.23489121676067687</v>
          </cell>
          <cell r="BG19">
            <v>2.8813217811807377E-2</v>
          </cell>
          <cell r="BH19">
            <v>2.2768486802337298E-2</v>
          </cell>
          <cell r="BI19">
            <v>0.26254281684465036</v>
          </cell>
          <cell r="BJ19">
            <v>0.26254281684465036</v>
          </cell>
          <cell r="BK19">
            <v>0.20189773326304694</v>
          </cell>
          <cell r="BL19">
            <v>7.2538860103626944E-3</v>
          </cell>
          <cell r="BM19">
            <v>0.42642487046632127</v>
          </cell>
          <cell r="BN19">
            <v>0.42642487046632127</v>
          </cell>
          <cell r="BO19">
            <v>0.26062176165803108</v>
          </cell>
          <cell r="BP19">
            <v>0.28134715025906737</v>
          </cell>
          <cell r="BQ19">
            <v>0.21030042918454936</v>
          </cell>
          <cell r="BR19">
            <v>7.85024154589372E-3</v>
          </cell>
          <cell r="BS19">
            <v>0.60567632850241548</v>
          </cell>
          <cell r="BT19">
            <v>0.60567632850241548</v>
          </cell>
          <cell r="BU19">
            <v>0.47886473429951698</v>
          </cell>
          <cell r="BV19">
            <v>0.47282608695652178</v>
          </cell>
          <cell r="BW19">
            <v>0.47282608695652178</v>
          </cell>
          <cell r="BX19">
            <v>0.27355072463768121</v>
          </cell>
          <cell r="BY19">
            <v>0.27640603566529492</v>
          </cell>
          <cell r="BZ19">
            <v>8.4967320261437902E-3</v>
          </cell>
          <cell r="CA19">
            <v>0.36143790849673202</v>
          </cell>
          <cell r="CB19">
            <v>0.35490196078431374</v>
          </cell>
          <cell r="CC19">
            <v>0.19803921568627453</v>
          </cell>
          <cell r="CD19">
            <v>0.22867924528301889</v>
          </cell>
          <cell r="CE19">
            <v>0.26404199475065615</v>
          </cell>
        </row>
        <row r="20">
          <cell r="D20">
            <v>0.56299999999999994</v>
          </cell>
          <cell r="E20">
            <v>0.55500000000000005</v>
          </cell>
          <cell r="F20">
            <v>0.55500000000000005</v>
          </cell>
          <cell r="G20">
            <v>0.55500000000000005</v>
          </cell>
          <cell r="H20">
            <v>0.55600000000000005</v>
          </cell>
          <cell r="I20">
            <v>0.55600000000000005</v>
          </cell>
          <cell r="J20">
            <v>-4.1000000000000002E-2</v>
          </cell>
          <cell r="K20">
            <v>-4.1000000000000002E-2</v>
          </cell>
          <cell r="L20">
            <v>-4.1000000000000002E-2</v>
          </cell>
          <cell r="M20">
            <v>-4.4999999999999998E-2</v>
          </cell>
          <cell r="N20">
            <v>-4.4999999999999998E-2</v>
          </cell>
          <cell r="O20">
            <v>-0.20799999999999999</v>
          </cell>
          <cell r="P20">
            <v>-0.20799999999999999</v>
          </cell>
          <cell r="Q20">
            <v>0.55000000000000004</v>
          </cell>
          <cell r="R20">
            <v>0.54300000000000004</v>
          </cell>
          <cell r="S20">
            <v>0.54500000000000004</v>
          </cell>
          <cell r="U20">
            <v>-1.4999999999999999E-2</v>
          </cell>
          <cell r="V20">
            <v>0.40200000000000002</v>
          </cell>
          <cell r="W20">
            <v>0.40200000000000002</v>
          </cell>
          <cell r="X20">
            <v>0.55300000000000005</v>
          </cell>
          <cell r="Y20">
            <v>0.55300000000000005</v>
          </cell>
          <cell r="Z20">
            <v>0.55000000000000004</v>
          </cell>
          <cell r="AC20">
            <v>0.55000000000000004</v>
          </cell>
          <cell r="AD20">
            <v>-0.22</v>
          </cell>
          <cell r="AE20">
            <v>-0.22</v>
          </cell>
          <cell r="AH20">
            <v>0.20899999999999999</v>
          </cell>
          <cell r="AI20">
            <v>0.215</v>
          </cell>
          <cell r="AJ20">
            <v>0.55300000000000005</v>
          </cell>
          <cell r="AK20">
            <v>0.45400000000000001</v>
          </cell>
          <cell r="AL20">
            <v>0.38100000000000001</v>
          </cell>
          <cell r="AM20">
            <v>0.38100000000000001</v>
          </cell>
          <cell r="AN20">
            <v>0.38400000000000001</v>
          </cell>
          <cell r="AO20">
            <v>0.48499999999999999</v>
          </cell>
          <cell r="AP20">
            <v>0.48499999999999999</v>
          </cell>
          <cell r="AQ20">
            <v>0.373</v>
          </cell>
          <cell r="AR20">
            <v>0.373</v>
          </cell>
          <cell r="AS20">
            <v>0.373</v>
          </cell>
          <cell r="AT20">
            <v>0.373</v>
          </cell>
          <cell r="AU20">
            <v>0.36899999999999999</v>
          </cell>
          <cell r="AW20">
            <v>0.35599999999999998</v>
          </cell>
          <cell r="AX20">
            <v>0.35599999999999998</v>
          </cell>
          <cell r="AY20">
            <v>0.223</v>
          </cell>
          <cell r="AZ20">
            <v>0.372</v>
          </cell>
          <cell r="BA20">
            <v>0</v>
          </cell>
          <cell r="BB20">
            <v>0.21299999999999999</v>
          </cell>
          <cell r="BC20">
            <v>0.55700000000000005</v>
          </cell>
          <cell r="BD20" t="str">
            <v>-</v>
          </cell>
          <cell r="BE20">
            <v>0.307</v>
          </cell>
          <cell r="BF20">
            <v>0.50900000000000001</v>
          </cell>
          <cell r="BG20">
            <v>0.215</v>
          </cell>
          <cell r="BH20">
            <v>0.215</v>
          </cell>
          <cell r="BI20">
            <v>0.215</v>
          </cell>
          <cell r="BJ20">
            <v>0.215</v>
          </cell>
          <cell r="BK20">
            <v>0.57899999999999996</v>
          </cell>
          <cell r="BL20">
            <v>0.55500000000000005</v>
          </cell>
          <cell r="BM20">
            <v>0.55500000000000005</v>
          </cell>
          <cell r="BN20">
            <v>0.55500000000000005</v>
          </cell>
          <cell r="BO20">
            <v>0.55500000000000005</v>
          </cell>
          <cell r="BP20">
            <v>0.55500000000000005</v>
          </cell>
          <cell r="BQ20">
            <v>0.77200000000000002</v>
          </cell>
          <cell r="BR20">
            <v>0.76</v>
          </cell>
          <cell r="BS20">
            <v>0.76</v>
          </cell>
          <cell r="BT20">
            <v>0.76</v>
          </cell>
          <cell r="BU20">
            <v>0.76</v>
          </cell>
          <cell r="BV20">
            <v>0.75900000000000001</v>
          </cell>
          <cell r="BW20">
            <v>0.75900000000000001</v>
          </cell>
          <cell r="BX20">
            <v>0.75900000000000001</v>
          </cell>
          <cell r="BY20">
            <v>0.85699999999999998</v>
          </cell>
          <cell r="BZ20">
            <v>0.83799999999999997</v>
          </cell>
          <cell r="CA20">
            <v>0.83799999999999997</v>
          </cell>
          <cell r="CB20">
            <v>0.83799999999999997</v>
          </cell>
          <cell r="CC20">
            <v>0.83799999999999997</v>
          </cell>
          <cell r="CD20">
            <v>0.89200000000000002</v>
          </cell>
          <cell r="CE20">
            <v>0.56299999999999994</v>
          </cell>
        </row>
        <row r="21">
          <cell r="D21">
            <v>12.73</v>
          </cell>
          <cell r="E21">
            <v>12.7</v>
          </cell>
          <cell r="F21">
            <v>12.7</v>
          </cell>
          <cell r="G21">
            <v>12.7</v>
          </cell>
          <cell r="H21">
            <v>12.7</v>
          </cell>
          <cell r="I21">
            <v>12.7</v>
          </cell>
          <cell r="J21">
            <v>14.16</v>
          </cell>
          <cell r="K21">
            <v>14.16</v>
          </cell>
          <cell r="L21">
            <v>14.16</v>
          </cell>
          <cell r="M21">
            <v>14.18</v>
          </cell>
          <cell r="N21">
            <v>14.18</v>
          </cell>
          <cell r="O21">
            <v>34.340000000000003</v>
          </cell>
          <cell r="P21">
            <v>34.340000000000003</v>
          </cell>
          <cell r="Q21">
            <v>12.68</v>
          </cell>
          <cell r="R21">
            <v>12.68</v>
          </cell>
          <cell r="S21">
            <v>12.69</v>
          </cell>
          <cell r="T21">
            <v>12.7</v>
          </cell>
          <cell r="U21">
            <v>17.309999999999999</v>
          </cell>
          <cell r="V21">
            <v>12.69</v>
          </cell>
          <cell r="W21">
            <v>12.69</v>
          </cell>
          <cell r="X21">
            <v>12.68</v>
          </cell>
          <cell r="Y21">
            <v>12.68</v>
          </cell>
          <cell r="Z21">
            <v>12.68</v>
          </cell>
          <cell r="AA21">
            <v>12.68</v>
          </cell>
          <cell r="AB21">
            <v>12.68</v>
          </cell>
          <cell r="AC21">
            <v>12.68</v>
          </cell>
          <cell r="AD21">
            <v>47.44</v>
          </cell>
          <cell r="AE21">
            <v>47.44</v>
          </cell>
          <cell r="AH21">
            <v>9.7200000000000006</v>
          </cell>
          <cell r="AI21">
            <v>9.83</v>
          </cell>
          <cell r="AJ21">
            <v>12.68</v>
          </cell>
          <cell r="AK21">
            <v>12.2</v>
          </cell>
          <cell r="AL21">
            <v>9.98</v>
          </cell>
          <cell r="AM21">
            <v>9.98</v>
          </cell>
          <cell r="AN21">
            <v>10</v>
          </cell>
          <cell r="AO21">
            <v>12.21</v>
          </cell>
          <cell r="AP21">
            <v>12.21</v>
          </cell>
          <cell r="AQ21">
            <v>8.4600000000000009</v>
          </cell>
          <cell r="AR21">
            <v>8.4600000000000009</v>
          </cell>
          <cell r="AS21">
            <v>8.4600000000000009</v>
          </cell>
          <cell r="AT21">
            <v>8.4600000000000009</v>
          </cell>
          <cell r="AW21">
            <v>8.85</v>
          </cell>
          <cell r="AX21">
            <v>8.85</v>
          </cell>
          <cell r="AY21">
            <v>9.9600000000000009</v>
          </cell>
          <cell r="AZ21">
            <v>8.34</v>
          </cell>
          <cell r="BA21">
            <v>0</v>
          </cell>
          <cell r="BB21">
            <v>9.8000000000000007</v>
          </cell>
          <cell r="BC21">
            <v>12.05</v>
          </cell>
          <cell r="BD21" t="str">
            <v>-</v>
          </cell>
          <cell r="BE21">
            <v>9.69</v>
          </cell>
          <cell r="BF21">
            <v>12.32</v>
          </cell>
          <cell r="BG21">
            <v>9.83</v>
          </cell>
          <cell r="BH21">
            <v>9.83</v>
          </cell>
          <cell r="BI21">
            <v>9.83</v>
          </cell>
          <cell r="BJ21">
            <v>9.83</v>
          </cell>
          <cell r="BK21">
            <v>12.59</v>
          </cell>
          <cell r="BL21">
            <v>12.7</v>
          </cell>
          <cell r="BM21">
            <v>12.7</v>
          </cell>
          <cell r="BN21">
            <v>12.7</v>
          </cell>
          <cell r="BO21">
            <v>12.7</v>
          </cell>
          <cell r="BP21">
            <v>12.7</v>
          </cell>
          <cell r="BQ21">
            <v>11.96</v>
          </cell>
          <cell r="BR21">
            <v>11.93</v>
          </cell>
          <cell r="BS21">
            <v>11.93</v>
          </cell>
          <cell r="BT21">
            <v>11.93</v>
          </cell>
          <cell r="BU21">
            <v>11.93</v>
          </cell>
          <cell r="BV21">
            <v>11.93</v>
          </cell>
          <cell r="BW21">
            <v>11.93</v>
          </cell>
          <cell r="BX21">
            <v>11.93</v>
          </cell>
          <cell r="BY21">
            <v>12.13</v>
          </cell>
          <cell r="BZ21">
            <v>12.05</v>
          </cell>
          <cell r="CA21">
            <v>12.05</v>
          </cell>
          <cell r="CB21">
            <v>12.05</v>
          </cell>
          <cell r="CC21">
            <v>12.05</v>
          </cell>
          <cell r="CD21">
            <v>12.26</v>
          </cell>
          <cell r="CE21">
            <v>12.73</v>
          </cell>
        </row>
        <row r="22">
          <cell r="D22">
            <v>749.3</v>
          </cell>
          <cell r="E22">
            <v>749.1</v>
          </cell>
          <cell r="F22">
            <v>749.1</v>
          </cell>
          <cell r="G22">
            <v>749.1</v>
          </cell>
          <cell r="H22">
            <v>749.1</v>
          </cell>
          <cell r="I22">
            <v>749.1</v>
          </cell>
          <cell r="J22">
            <v>535.29999999999995</v>
          </cell>
          <cell r="K22">
            <v>535.29999999999995</v>
          </cell>
          <cell r="L22">
            <v>535.29999999999995</v>
          </cell>
          <cell r="M22">
            <v>531</v>
          </cell>
          <cell r="N22">
            <v>531</v>
          </cell>
          <cell r="O22">
            <v>107.9</v>
          </cell>
          <cell r="P22">
            <v>107.9</v>
          </cell>
          <cell r="Q22">
            <v>749.8</v>
          </cell>
          <cell r="R22">
            <v>748.9</v>
          </cell>
          <cell r="S22">
            <v>748.7</v>
          </cell>
          <cell r="T22">
            <v>701.5</v>
          </cell>
          <cell r="U22">
            <v>358.8</v>
          </cell>
          <cell r="V22">
            <v>706.4</v>
          </cell>
          <cell r="W22">
            <v>706.4</v>
          </cell>
          <cell r="X22">
            <v>750.3</v>
          </cell>
          <cell r="Y22">
            <v>750.3</v>
          </cell>
          <cell r="Z22">
            <v>749.8</v>
          </cell>
          <cell r="AA22">
            <v>749.8</v>
          </cell>
          <cell r="AB22">
            <v>749.8</v>
          </cell>
          <cell r="AC22">
            <v>749.8</v>
          </cell>
          <cell r="AD22">
            <v>107.9</v>
          </cell>
          <cell r="AE22">
            <v>107.9</v>
          </cell>
          <cell r="AH22">
            <v>883</v>
          </cell>
          <cell r="AI22">
            <v>876.5</v>
          </cell>
          <cell r="AJ22">
            <v>750.3</v>
          </cell>
          <cell r="AK22">
            <v>769</v>
          </cell>
          <cell r="AL22">
            <v>875.9</v>
          </cell>
          <cell r="AM22">
            <v>875.9</v>
          </cell>
          <cell r="AN22">
            <v>879.7</v>
          </cell>
          <cell r="AO22">
            <v>777.6</v>
          </cell>
          <cell r="AP22">
            <v>777.6</v>
          </cell>
          <cell r="AQ22">
            <v>968.7</v>
          </cell>
          <cell r="AR22">
            <v>968.7</v>
          </cell>
          <cell r="AS22">
            <v>968.7</v>
          </cell>
          <cell r="AT22">
            <v>968.7</v>
          </cell>
          <cell r="AU22">
            <v>947</v>
          </cell>
          <cell r="AV22">
            <v>750</v>
          </cell>
          <cell r="AW22">
            <v>936.8</v>
          </cell>
          <cell r="AX22">
            <v>936.8</v>
          </cell>
          <cell r="AY22">
            <v>869.7</v>
          </cell>
          <cell r="AZ22">
            <v>971.2</v>
          </cell>
          <cell r="BA22">
            <v>0</v>
          </cell>
          <cell r="BB22">
            <v>875.8</v>
          </cell>
          <cell r="BC22">
            <v>830.9</v>
          </cell>
          <cell r="BD22" t="str">
            <v>-</v>
          </cell>
          <cell r="BE22">
            <v>886.3</v>
          </cell>
          <cell r="BF22">
            <v>775.2</v>
          </cell>
          <cell r="BG22">
            <v>898</v>
          </cell>
          <cell r="BH22">
            <v>898</v>
          </cell>
          <cell r="BI22">
            <v>898</v>
          </cell>
          <cell r="BJ22">
            <v>875.8</v>
          </cell>
          <cell r="BK22">
            <v>765.4</v>
          </cell>
          <cell r="BL22">
            <v>749</v>
          </cell>
          <cell r="BM22">
            <v>749</v>
          </cell>
          <cell r="BN22">
            <v>749</v>
          </cell>
          <cell r="BO22">
            <v>749</v>
          </cell>
          <cell r="BP22">
            <v>749</v>
          </cell>
          <cell r="BQ22">
            <v>856</v>
          </cell>
          <cell r="BR22">
            <v>855.9</v>
          </cell>
          <cell r="BS22">
            <v>855.9</v>
          </cell>
          <cell r="BT22">
            <v>855.9</v>
          </cell>
          <cell r="BU22">
            <v>855.9</v>
          </cell>
          <cell r="BV22">
            <v>855.9</v>
          </cell>
          <cell r="BW22">
            <v>855.9</v>
          </cell>
          <cell r="BX22">
            <v>855.9</v>
          </cell>
          <cell r="BY22">
            <v>857.5</v>
          </cell>
          <cell r="BZ22">
            <v>857.6</v>
          </cell>
          <cell r="CA22">
            <v>857.6</v>
          </cell>
          <cell r="CB22">
            <v>857.6</v>
          </cell>
          <cell r="CC22">
            <v>857.6</v>
          </cell>
          <cell r="CD22">
            <v>857.2</v>
          </cell>
          <cell r="CE22">
            <v>749.3</v>
          </cell>
        </row>
        <row r="23">
          <cell r="D23">
            <v>0.75</v>
          </cell>
          <cell r="E23">
            <v>0.75</v>
          </cell>
          <cell r="F23">
            <v>0.75</v>
          </cell>
          <cell r="G23">
            <v>0.75</v>
          </cell>
          <cell r="H23">
            <v>0.75</v>
          </cell>
          <cell r="I23">
            <v>0.75</v>
          </cell>
          <cell r="J23">
            <v>0.53600000000000003</v>
          </cell>
          <cell r="K23">
            <v>0.53600000000000003</v>
          </cell>
          <cell r="L23">
            <v>0.53600000000000003</v>
          </cell>
          <cell r="M23">
            <v>0.53200000000000003</v>
          </cell>
          <cell r="N23">
            <v>0.53200000000000003</v>
          </cell>
          <cell r="O23">
            <v>0.108</v>
          </cell>
          <cell r="P23">
            <v>0.108</v>
          </cell>
          <cell r="Q23">
            <v>0.751</v>
          </cell>
          <cell r="R23">
            <v>0.75</v>
          </cell>
          <cell r="S23">
            <v>0.749</v>
          </cell>
          <cell r="T23">
            <v>0.70199999999999996</v>
          </cell>
          <cell r="U23">
            <v>0.35899999999999999</v>
          </cell>
          <cell r="V23">
            <v>0.70699999999999996</v>
          </cell>
          <cell r="W23">
            <v>0.70699999999999996</v>
          </cell>
          <cell r="X23">
            <v>0.751</v>
          </cell>
          <cell r="Y23">
            <v>0.751</v>
          </cell>
          <cell r="Z23">
            <v>0.751</v>
          </cell>
          <cell r="AA23">
            <v>0.751</v>
          </cell>
          <cell r="AB23">
            <v>0.751</v>
          </cell>
          <cell r="AC23">
            <v>0.751</v>
          </cell>
          <cell r="AD23">
            <v>0.108</v>
          </cell>
          <cell r="AE23">
            <v>0.108</v>
          </cell>
          <cell r="AH23">
            <v>0.88400000000000001</v>
          </cell>
          <cell r="AI23">
            <v>0.877</v>
          </cell>
          <cell r="AJ23">
            <v>0.751</v>
          </cell>
          <cell r="AK23">
            <v>0.77</v>
          </cell>
          <cell r="AL23">
            <v>0.877</v>
          </cell>
          <cell r="AM23">
            <v>0.877</v>
          </cell>
          <cell r="AN23">
            <v>0.88100000000000001</v>
          </cell>
          <cell r="AO23">
            <v>0.77800000000000002</v>
          </cell>
          <cell r="AP23">
            <v>0.77800000000000002</v>
          </cell>
          <cell r="AQ23">
            <v>0.97</v>
          </cell>
          <cell r="AR23">
            <v>0.97</v>
          </cell>
          <cell r="AS23">
            <v>0.97</v>
          </cell>
          <cell r="AT23">
            <v>0.97</v>
          </cell>
          <cell r="AU23">
            <v>0.94699999999999995</v>
          </cell>
          <cell r="AV23">
            <v>0.75</v>
          </cell>
          <cell r="AW23">
            <v>0.93799999999999994</v>
          </cell>
          <cell r="AX23">
            <v>0.93799999999999994</v>
          </cell>
          <cell r="AY23">
            <v>0.871</v>
          </cell>
          <cell r="AZ23">
            <v>0.97199999999999998</v>
          </cell>
          <cell r="BA23">
            <v>0</v>
          </cell>
          <cell r="BB23">
            <v>0.88</v>
          </cell>
          <cell r="BC23">
            <v>0.83</v>
          </cell>
          <cell r="BD23" t="str">
            <v>-</v>
          </cell>
          <cell r="BE23">
            <v>0.88700000000000001</v>
          </cell>
          <cell r="BF23">
            <v>0.77400000000000002</v>
          </cell>
          <cell r="BG23">
            <v>0.877</v>
          </cell>
          <cell r="BH23">
            <v>0.877</v>
          </cell>
          <cell r="BI23">
            <v>0.877</v>
          </cell>
          <cell r="BJ23">
            <v>0.877</v>
          </cell>
          <cell r="BK23">
            <v>0.76500000000000001</v>
          </cell>
          <cell r="BL23">
            <v>0.75</v>
          </cell>
          <cell r="BM23">
            <v>0.75</v>
          </cell>
          <cell r="BN23">
            <v>0.75</v>
          </cell>
          <cell r="BO23">
            <v>0.75</v>
          </cell>
          <cell r="BP23">
            <v>0.75</v>
          </cell>
          <cell r="BQ23">
            <v>0.85699999999999998</v>
          </cell>
          <cell r="BR23">
            <v>0.85699999999999998</v>
          </cell>
          <cell r="BS23">
            <v>0.85699999999999998</v>
          </cell>
          <cell r="BT23">
            <v>0.85699999999999998</v>
          </cell>
          <cell r="BU23">
            <v>0.85699999999999998</v>
          </cell>
          <cell r="BV23">
            <v>0.86</v>
          </cell>
          <cell r="BW23">
            <v>0.86</v>
          </cell>
          <cell r="BX23">
            <v>0.86</v>
          </cell>
          <cell r="BY23">
            <v>0.86</v>
          </cell>
          <cell r="BZ23">
            <v>0.86</v>
          </cell>
          <cell r="CA23">
            <v>0.86</v>
          </cell>
          <cell r="CB23">
            <v>0.86</v>
          </cell>
          <cell r="CC23">
            <v>0.86</v>
          </cell>
          <cell r="CD23">
            <v>0.86</v>
          </cell>
          <cell r="CE23">
            <v>0.75</v>
          </cell>
          <cell r="CP23">
            <v>1100</v>
          </cell>
          <cell r="CQ23">
            <v>1100</v>
          </cell>
          <cell r="CR23">
            <v>1100</v>
          </cell>
          <cell r="CS23">
            <v>1100</v>
          </cell>
          <cell r="CT23">
            <v>1100</v>
          </cell>
          <cell r="CU23">
            <v>1100</v>
          </cell>
          <cell r="CV23">
            <v>1100</v>
          </cell>
          <cell r="CW23">
            <v>1100</v>
          </cell>
          <cell r="CX23">
            <v>1100</v>
          </cell>
          <cell r="CY23">
            <v>1100</v>
          </cell>
          <cell r="CZ23">
            <v>1100</v>
          </cell>
          <cell r="DA23">
            <v>1100</v>
          </cell>
          <cell r="DB23">
            <v>1100</v>
          </cell>
          <cell r="DC23">
            <v>1100</v>
          </cell>
          <cell r="DD23">
            <v>1100</v>
          </cell>
          <cell r="DE23">
            <v>1100</v>
          </cell>
          <cell r="DF23">
            <v>1100</v>
          </cell>
          <cell r="DG23">
            <v>1100</v>
          </cell>
          <cell r="DH23">
            <v>1100</v>
          </cell>
          <cell r="DI23">
            <v>1100</v>
          </cell>
        </row>
        <row r="24">
          <cell r="D24">
            <v>56.97</v>
          </cell>
          <cell r="E24">
            <v>56.97</v>
          </cell>
          <cell r="F24">
            <v>56.97</v>
          </cell>
          <cell r="G24">
            <v>56.97</v>
          </cell>
          <cell r="H24">
            <v>56.97</v>
          </cell>
          <cell r="I24">
            <v>56.97</v>
          </cell>
          <cell r="J24">
            <v>133.06</v>
          </cell>
          <cell r="K24">
            <v>133.06</v>
          </cell>
          <cell r="L24">
            <v>133.06</v>
          </cell>
          <cell r="M24">
            <v>135.32</v>
          </cell>
          <cell r="N24">
            <v>135.32</v>
          </cell>
          <cell r="Q24">
            <v>56.82</v>
          </cell>
          <cell r="R24">
            <v>57.05</v>
          </cell>
          <cell r="S24">
            <v>57.78</v>
          </cell>
          <cell r="T24">
            <v>70.02</v>
          </cell>
          <cell r="V24">
            <v>71.19</v>
          </cell>
          <cell r="W24">
            <v>71.19</v>
          </cell>
          <cell r="X24">
            <v>56.69</v>
          </cell>
          <cell r="Y24">
            <v>56.69</v>
          </cell>
          <cell r="Z24">
            <v>56.82</v>
          </cell>
          <cell r="AA24">
            <v>56.82</v>
          </cell>
          <cell r="AB24">
            <v>56.82</v>
          </cell>
          <cell r="AC24">
            <v>56.82</v>
          </cell>
          <cell r="AD24" t="str">
            <v>-</v>
          </cell>
          <cell r="AE24" t="str">
            <v>-</v>
          </cell>
          <cell r="AH24">
            <v>28.43</v>
          </cell>
          <cell r="AI24">
            <v>29.91</v>
          </cell>
          <cell r="AJ24">
            <v>56.69</v>
          </cell>
          <cell r="AK24">
            <v>51.91</v>
          </cell>
          <cell r="AL24">
            <v>29.26</v>
          </cell>
          <cell r="AM24">
            <v>29.26</v>
          </cell>
          <cell r="AN24">
            <v>28.55</v>
          </cell>
          <cell r="AO24">
            <v>49.82</v>
          </cell>
          <cell r="AP24">
            <v>49.82</v>
          </cell>
          <cell r="AQ24">
            <v>14.2</v>
          </cell>
          <cell r="AR24">
            <v>14.2</v>
          </cell>
          <cell r="AS24">
            <v>14.2</v>
          </cell>
          <cell r="AT24">
            <v>14.2</v>
          </cell>
          <cell r="AU24" t="str">
            <v>-</v>
          </cell>
          <cell r="AV24" t="str">
            <v>-</v>
          </cell>
          <cell r="AW24">
            <v>19.41</v>
          </cell>
          <cell r="AX24">
            <v>19.41</v>
          </cell>
          <cell r="AY24">
            <v>30.78</v>
          </cell>
          <cell r="AZ24">
            <v>13.92</v>
          </cell>
          <cell r="BA24">
            <v>0</v>
          </cell>
          <cell r="BB24">
            <v>29.91</v>
          </cell>
          <cell r="BC24">
            <v>38.630000000000003</v>
          </cell>
          <cell r="BD24" t="str">
            <v>-</v>
          </cell>
          <cell r="BE24">
            <v>28</v>
          </cell>
          <cell r="BF24">
            <v>50.85</v>
          </cell>
          <cell r="BG24">
            <v>29.91</v>
          </cell>
          <cell r="BH24">
            <v>29.91</v>
          </cell>
          <cell r="BI24">
            <v>29.91</v>
          </cell>
          <cell r="BJ24">
            <v>29.91</v>
          </cell>
          <cell r="BK24">
            <v>53.19</v>
          </cell>
          <cell r="BL24">
            <v>57.03</v>
          </cell>
          <cell r="BM24">
            <v>57.03</v>
          </cell>
          <cell r="BN24">
            <v>57.03</v>
          </cell>
          <cell r="BO24">
            <v>57.04</v>
          </cell>
          <cell r="BP24">
            <v>57.03</v>
          </cell>
          <cell r="BQ24">
            <v>33.61</v>
          </cell>
          <cell r="BR24">
            <v>33.61</v>
          </cell>
          <cell r="BS24">
            <v>33.61</v>
          </cell>
          <cell r="BT24">
            <v>33.61</v>
          </cell>
          <cell r="BU24">
            <v>33.61</v>
          </cell>
          <cell r="BV24">
            <v>33.65</v>
          </cell>
          <cell r="BW24">
            <v>33.65</v>
          </cell>
          <cell r="BX24">
            <v>33.65</v>
          </cell>
          <cell r="BY24">
            <v>33.36</v>
          </cell>
          <cell r="BZ24">
            <v>33.33</v>
          </cell>
          <cell r="CA24">
            <v>33.33</v>
          </cell>
          <cell r="CB24">
            <v>33.33</v>
          </cell>
          <cell r="CC24">
            <v>33.33</v>
          </cell>
          <cell r="CD24">
            <v>33.409999999999997</v>
          </cell>
          <cell r="CE24">
            <v>56.97</v>
          </cell>
        </row>
        <row r="25">
          <cell r="BA25">
            <v>0</v>
          </cell>
        </row>
        <row r="26"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>
            <v>1655.8384405779257</v>
          </cell>
          <cell r="K26">
            <v>1934.5228859581071</v>
          </cell>
          <cell r="L26">
            <v>1934.5228859581071</v>
          </cell>
          <cell r="M26">
            <v>1982.7193214948318</v>
          </cell>
          <cell r="N26">
            <v>1897.6252207613813</v>
          </cell>
          <cell r="O26">
            <v>1555.179007132132</v>
          </cell>
          <cell r="P26">
            <v>1509.2412725225224</v>
          </cell>
          <cell r="Q26" t="str">
            <v>-</v>
          </cell>
          <cell r="R26">
            <v>4.2042042042042045</v>
          </cell>
          <cell r="S26" t="str">
            <v>-</v>
          </cell>
          <cell r="T26">
            <v>129.59670027497708</v>
          </cell>
          <cell r="U26">
            <v>2.2367429002261874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4.2042042042042045</v>
          </cell>
          <cell r="AE26">
            <v>41.741741741741741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>
            <v>273.68171021377674</v>
          </cell>
          <cell r="AV26">
            <v>334.48529411764707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/>
          </cell>
          <cell r="BB26">
            <v>4.9636500376034096</v>
          </cell>
          <cell r="BC26" t="str">
            <v>-</v>
          </cell>
          <cell r="BD26" t="str">
            <v>-</v>
          </cell>
          <cell r="BE26">
            <v>67.756345177664969</v>
          </cell>
          <cell r="BF26" t="str">
            <v>-</v>
          </cell>
          <cell r="BG26">
            <v>248.57107044372023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Q26" t="str">
            <v>-</v>
          </cell>
          <cell r="BR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F26" t="str">
            <v>-</v>
          </cell>
          <cell r="CG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  <cell r="CZ26" t="str">
            <v>-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</row>
        <row r="27"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>
            <v>28579.771484375</v>
          </cell>
          <cell r="K27">
            <v>74808</v>
          </cell>
          <cell r="L27">
            <v>74808</v>
          </cell>
          <cell r="M27">
            <v>74808</v>
          </cell>
          <cell r="N27">
            <v>60439.36328125</v>
          </cell>
          <cell r="O27">
            <v>5178.74609375</v>
          </cell>
          <cell r="P27">
            <v>5025.7734375</v>
          </cell>
          <cell r="Q27" t="str">
            <v>-</v>
          </cell>
          <cell r="R27">
            <v>14</v>
          </cell>
          <cell r="S27" t="str">
            <v>-</v>
          </cell>
          <cell r="T27">
            <v>14139</v>
          </cell>
          <cell r="U27">
            <v>89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14</v>
          </cell>
          <cell r="AE27">
            <v>139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-</v>
          </cell>
          <cell r="AQ27" t="str">
            <v>-</v>
          </cell>
          <cell r="AR27" t="str">
            <v>-</v>
          </cell>
          <cell r="AS27" t="str">
            <v>-</v>
          </cell>
          <cell r="AT27" t="str">
            <v>-</v>
          </cell>
          <cell r="AU27">
            <v>5761</v>
          </cell>
          <cell r="AV27">
            <v>9098</v>
          </cell>
          <cell r="AW27" t="str">
            <v>-</v>
          </cell>
          <cell r="AX27" t="str">
            <v>-</v>
          </cell>
          <cell r="AY27" t="str">
            <v>-</v>
          </cell>
          <cell r="AZ27" t="str">
            <v>-</v>
          </cell>
          <cell r="BA27" t="str">
            <v>-</v>
          </cell>
          <cell r="BB27">
            <v>396</v>
          </cell>
          <cell r="BC27" t="str">
            <v>-</v>
          </cell>
          <cell r="BD27" t="str">
            <v>-</v>
          </cell>
          <cell r="BE27">
            <v>3337</v>
          </cell>
          <cell r="BF27" t="str">
            <v>-</v>
          </cell>
          <cell r="BG27">
            <v>19831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-</v>
          </cell>
          <cell r="BP27" t="str">
            <v>-</v>
          </cell>
          <cell r="BQ27" t="str">
            <v>-</v>
          </cell>
          <cell r="BR27" t="str">
            <v>-</v>
          </cell>
          <cell r="BS27" t="str">
            <v>-</v>
          </cell>
          <cell r="BT27" t="str">
            <v>-</v>
          </cell>
          <cell r="BU27" t="str">
            <v>-</v>
          </cell>
          <cell r="BV27" t="str">
            <v>-</v>
          </cell>
          <cell r="BW27" t="str">
            <v>-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-</v>
          </cell>
          <cell r="CB27" t="str">
            <v>-</v>
          </cell>
          <cell r="CC27" t="str">
            <v>-</v>
          </cell>
          <cell r="CD27" t="str">
            <v>-</v>
          </cell>
          <cell r="CE27" t="str">
            <v>-</v>
          </cell>
          <cell r="CF27" t="str">
            <v>-</v>
          </cell>
          <cell r="CG27" t="str">
            <v>-</v>
          </cell>
          <cell r="CH27" t="str">
            <v>-</v>
          </cell>
          <cell r="CI27" t="str">
            <v>-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-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-</v>
          </cell>
          <cell r="CR27" t="str">
            <v>-</v>
          </cell>
          <cell r="CS27" t="str">
            <v>-</v>
          </cell>
          <cell r="CT27" t="str">
            <v>-</v>
          </cell>
          <cell r="CU27" t="str">
            <v>-</v>
          </cell>
          <cell r="CV27" t="str">
            <v>-</v>
          </cell>
          <cell r="CW27" t="str">
            <v>-</v>
          </cell>
          <cell r="CX27" t="str">
            <v>-</v>
          </cell>
          <cell r="CY27" t="str">
            <v>-</v>
          </cell>
          <cell r="CZ27" t="str">
            <v>-</v>
          </cell>
          <cell r="DA27" t="str">
            <v>-</v>
          </cell>
          <cell r="DB27" t="str">
            <v>-</v>
          </cell>
          <cell r="DC27" t="str">
            <v>-</v>
          </cell>
          <cell r="DD27" t="str">
            <v>-</v>
          </cell>
          <cell r="DE27" t="str">
            <v>-</v>
          </cell>
          <cell r="DF27" t="str">
            <v>-</v>
          </cell>
          <cell r="DG27" t="str">
            <v>-</v>
          </cell>
          <cell r="DH27" t="str">
            <v>-</v>
          </cell>
          <cell r="DI27" t="str">
            <v>-</v>
          </cell>
        </row>
        <row r="28"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>
            <v>18278.384765625</v>
          </cell>
          <cell r="K28">
            <v>36075.31640625</v>
          </cell>
          <cell r="L28">
            <v>43688.47265625</v>
          </cell>
          <cell r="M28">
            <v>46755.8125</v>
          </cell>
          <cell r="N28">
            <v>34252.87890625</v>
          </cell>
          <cell r="O28">
            <v>23096.919921875</v>
          </cell>
          <cell r="P28">
            <v>14366.931640625</v>
          </cell>
          <cell r="Q28" t="str">
            <v>-</v>
          </cell>
          <cell r="R28">
            <v>6.7146477699279785</v>
          </cell>
          <cell r="S28" t="str">
            <v>-</v>
          </cell>
          <cell r="T28">
            <v>2562</v>
          </cell>
          <cell r="U28">
            <v>97.625030517578125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>
            <v>6.7146477699279785</v>
          </cell>
          <cell r="AE28">
            <v>397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-</v>
          </cell>
          <cell r="AQ28" t="str">
            <v>-</v>
          </cell>
          <cell r="AR28" t="str">
            <v>-</v>
          </cell>
          <cell r="AS28" t="str">
            <v>-</v>
          </cell>
          <cell r="AT28" t="str">
            <v>-</v>
          </cell>
          <cell r="AU28">
            <v>2505</v>
          </cell>
          <cell r="AV28">
            <v>3731.7</v>
          </cell>
          <cell r="AW28" t="str">
            <v>-</v>
          </cell>
          <cell r="AX28" t="str">
            <v>-</v>
          </cell>
          <cell r="AY28" t="str">
            <v>-</v>
          </cell>
          <cell r="AZ28" t="str">
            <v>-</v>
          </cell>
          <cell r="BA28" t="str">
            <v>-</v>
          </cell>
          <cell r="BB28">
            <v>33.53</v>
          </cell>
          <cell r="BC28" t="str">
            <v>-</v>
          </cell>
          <cell r="BD28" t="str">
            <v>-</v>
          </cell>
          <cell r="BE28">
            <v>816.832275390625</v>
          </cell>
          <cell r="BF28" t="str">
            <v>-</v>
          </cell>
          <cell r="BG28">
            <v>6703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-</v>
          </cell>
          <cell r="BP28" t="str">
            <v>-</v>
          </cell>
          <cell r="BQ28" t="str">
            <v>-</v>
          </cell>
          <cell r="BR28" t="str">
            <v>-</v>
          </cell>
          <cell r="BS28" t="str">
            <v>-</v>
          </cell>
          <cell r="BT28" t="str">
            <v>-</v>
          </cell>
          <cell r="BU28" t="str">
            <v>-</v>
          </cell>
          <cell r="BV28" t="str">
            <v>-</v>
          </cell>
          <cell r="BW28" t="str">
            <v>-</v>
          </cell>
          <cell r="BX28" t="str">
            <v>-</v>
          </cell>
          <cell r="BY28" t="str">
            <v>-</v>
          </cell>
          <cell r="BZ28" t="str">
            <v>-</v>
          </cell>
          <cell r="CA28" t="str">
            <v>-</v>
          </cell>
          <cell r="CB28" t="str">
            <v>-</v>
          </cell>
          <cell r="CC28" t="str">
            <v>-</v>
          </cell>
          <cell r="CD28" t="str">
            <v>-</v>
          </cell>
          <cell r="CE28" t="str">
            <v>-</v>
          </cell>
          <cell r="CF28" t="str">
            <v>-</v>
          </cell>
          <cell r="CG28" t="str">
            <v>-</v>
          </cell>
          <cell r="CH28" t="str">
            <v>-</v>
          </cell>
          <cell r="CI28" t="str">
            <v>-</v>
          </cell>
          <cell r="CJ28" t="str">
            <v>-</v>
          </cell>
          <cell r="CK28" t="str">
            <v>-</v>
          </cell>
          <cell r="CL28" t="str">
            <v>-</v>
          </cell>
          <cell r="CM28" t="str">
            <v>-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-</v>
          </cell>
          <cell r="CR28" t="str">
            <v>-</v>
          </cell>
          <cell r="CS28" t="str">
            <v>-</v>
          </cell>
          <cell r="CT28" t="str">
            <v>-</v>
          </cell>
          <cell r="CU28" t="str">
            <v>-</v>
          </cell>
          <cell r="CV28" t="str">
            <v>-</v>
          </cell>
          <cell r="CW28" t="str">
            <v>-</v>
          </cell>
          <cell r="CX28" t="str">
            <v>-</v>
          </cell>
          <cell r="CY28" t="str">
            <v>-</v>
          </cell>
          <cell r="CZ28" t="str">
            <v>-</v>
          </cell>
          <cell r="DA28" t="str">
            <v>-</v>
          </cell>
          <cell r="DB28" t="str">
            <v>-</v>
          </cell>
          <cell r="DC28" t="str">
            <v>-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-</v>
          </cell>
          <cell r="DH28" t="str">
            <v>-</v>
          </cell>
          <cell r="DI28" t="str">
            <v>-</v>
          </cell>
        </row>
        <row r="29">
          <cell r="D29" t="str">
            <v>-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</v>
          </cell>
          <cell r="J29">
            <v>37113.962807113625</v>
          </cell>
          <cell r="K29">
            <v>43360.395965865013</v>
          </cell>
          <cell r="L29">
            <v>43360.395965865013</v>
          </cell>
          <cell r="M29">
            <v>44440.670871985159</v>
          </cell>
          <cell r="N29">
            <v>42533.371698145602</v>
          </cell>
          <cell r="O29">
            <v>34857.782265859612</v>
          </cell>
          <cell r="P29">
            <v>33828.133882319817</v>
          </cell>
          <cell r="Q29" t="str">
            <v>-</v>
          </cell>
          <cell r="R29">
            <v>94.233033033033053</v>
          </cell>
          <cell r="S29" t="str">
            <v>-</v>
          </cell>
          <cell r="T29">
            <v>2904.7804399633364</v>
          </cell>
          <cell r="U29">
            <v>50.134355365669769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>
            <v>94.233033033033053</v>
          </cell>
          <cell r="AE29">
            <v>935.59939939939943</v>
          </cell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-</v>
          </cell>
          <cell r="AR29" t="str">
            <v>-</v>
          </cell>
          <cell r="AS29" t="str">
            <v>-</v>
          </cell>
          <cell r="AT29" t="str">
            <v>-</v>
          </cell>
          <cell r="AU29">
            <v>6134.3018527315926</v>
          </cell>
          <cell r="AV29">
            <v>7497.1533823529417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-</v>
          </cell>
          <cell r="BA29" t="str">
            <v>-</v>
          </cell>
          <cell r="BB29">
            <v>111.25525194284283</v>
          </cell>
          <cell r="BC29" t="str">
            <v>-</v>
          </cell>
          <cell r="BD29" t="str">
            <v>-</v>
          </cell>
          <cell r="BE29">
            <v>1518.6907208121827</v>
          </cell>
          <cell r="BF29" t="str">
            <v>-</v>
          </cell>
          <cell r="BG29">
            <v>5571.4719729255457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-</v>
          </cell>
          <cell r="BP29" t="str">
            <v>-</v>
          </cell>
          <cell r="BQ29" t="str">
            <v>-</v>
          </cell>
          <cell r="BR29" t="str">
            <v>-</v>
          </cell>
          <cell r="BS29" t="str">
            <v>-</v>
          </cell>
          <cell r="BT29" t="str">
            <v>-</v>
          </cell>
          <cell r="BU29" t="str">
            <v>-</v>
          </cell>
          <cell r="BV29" t="str">
            <v>-</v>
          </cell>
          <cell r="BW29" t="str">
            <v>-</v>
          </cell>
          <cell r="BX29" t="str">
            <v>-</v>
          </cell>
          <cell r="BY29" t="str">
            <v>-</v>
          </cell>
          <cell r="BZ29" t="str">
            <v>-</v>
          </cell>
          <cell r="CA29" t="str">
            <v>-</v>
          </cell>
          <cell r="CB29" t="str">
            <v>-</v>
          </cell>
          <cell r="CC29" t="str">
            <v>-</v>
          </cell>
          <cell r="CD29" t="str">
            <v>-</v>
          </cell>
          <cell r="CE29" t="str">
            <v>-</v>
          </cell>
          <cell r="CF29" t="str">
            <v>-</v>
          </cell>
          <cell r="CG29" t="str">
            <v>-</v>
          </cell>
          <cell r="CH29" t="str">
            <v>-</v>
          </cell>
          <cell r="CI29" t="str">
            <v>-</v>
          </cell>
          <cell r="CJ29" t="str">
            <v>-</v>
          </cell>
          <cell r="CK29" t="str">
            <v>-</v>
          </cell>
          <cell r="CL29" t="str">
            <v>-</v>
          </cell>
          <cell r="CM29" t="str">
            <v>-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-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-</v>
          </cell>
          <cell r="CV29" t="str">
            <v>-</v>
          </cell>
          <cell r="CW29" t="str">
            <v>-</v>
          </cell>
          <cell r="CX29" t="str">
            <v>-</v>
          </cell>
          <cell r="CY29" t="str">
            <v>-</v>
          </cell>
          <cell r="CZ29" t="str">
            <v>-</v>
          </cell>
          <cell r="DA29" t="str">
            <v>-</v>
          </cell>
          <cell r="DB29" t="str">
            <v>-</v>
          </cell>
          <cell r="DC29" t="str">
            <v>-</v>
          </cell>
          <cell r="DD29" t="str">
            <v>-</v>
          </cell>
          <cell r="DE29" t="str">
            <v>-</v>
          </cell>
          <cell r="DF29" t="str">
            <v>-</v>
          </cell>
          <cell r="DG29" t="str">
            <v>-</v>
          </cell>
          <cell r="DH29" t="str">
            <v>-</v>
          </cell>
          <cell r="DI29" t="str">
            <v>-</v>
          </cell>
        </row>
        <row r="30">
          <cell r="D30" t="str">
            <v>-</v>
          </cell>
          <cell r="E30" t="str">
            <v>-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</v>
          </cell>
          <cell r="J30">
            <v>0.59599666334683521</v>
          </cell>
          <cell r="K30">
            <v>1.3351224433847297</v>
          </cell>
          <cell r="L30">
            <v>1.3351224433847297</v>
          </cell>
          <cell r="M30">
            <v>1.302617966939428</v>
          </cell>
          <cell r="N30">
            <v>1.0997634321891576</v>
          </cell>
          <cell r="O30">
            <v>0.1149125445565702</v>
          </cell>
          <cell r="P30">
            <v>0.1149125445565702</v>
          </cell>
          <cell r="Q30" t="str">
            <v>-</v>
          </cell>
          <cell r="R30">
            <v>0.1149125445565702</v>
          </cell>
          <cell r="S30" t="str">
            <v>-</v>
          </cell>
          <cell r="T30">
            <v>3.7519999999999998</v>
          </cell>
          <cell r="U30">
            <v>0.6977723886452728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>
            <v>0.1149125445565702</v>
          </cell>
          <cell r="AE30">
            <v>0.1149125445565702</v>
          </cell>
          <cell r="AH30" t="str">
            <v>-</v>
          </cell>
          <cell r="AI30" t="str">
            <v>-</v>
          </cell>
          <cell r="AJ30" t="str">
            <v>-</v>
          </cell>
          <cell r="AK30" t="str">
            <v>-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-</v>
          </cell>
          <cell r="AQ30" t="str">
            <v>-</v>
          </cell>
          <cell r="AR30" t="str">
            <v>-</v>
          </cell>
          <cell r="AS30" t="str">
            <v>-</v>
          </cell>
          <cell r="AT30" t="str">
            <v>-</v>
          </cell>
          <cell r="AU30">
            <v>0.754</v>
          </cell>
          <cell r="AV30">
            <v>0.97499999999999998</v>
          </cell>
          <cell r="AW30" t="str">
            <v>-</v>
          </cell>
          <cell r="AX30" t="str">
            <v>-</v>
          </cell>
          <cell r="AY30" t="str">
            <v>-</v>
          </cell>
          <cell r="AZ30" t="str">
            <v>-</v>
          </cell>
          <cell r="BA30" t="str">
            <v>-</v>
          </cell>
          <cell r="BB30">
            <v>0.42299999999999999</v>
          </cell>
          <cell r="BC30" t="str">
            <v>-</v>
          </cell>
          <cell r="BD30" t="str">
            <v>-</v>
          </cell>
          <cell r="BE30">
            <v>1.7005295866086592</v>
          </cell>
          <cell r="BF30" t="str">
            <v>-</v>
          </cell>
          <cell r="BG30">
            <v>3.2589999999999999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-</v>
          </cell>
          <cell r="BP30" t="str">
            <v>-</v>
          </cell>
          <cell r="BQ30" t="str">
            <v>-</v>
          </cell>
          <cell r="BR30" t="str">
            <v>-</v>
          </cell>
          <cell r="BS30" t="str">
            <v>-</v>
          </cell>
          <cell r="BT30" t="str">
            <v>-</v>
          </cell>
          <cell r="BU30" t="str">
            <v>-</v>
          </cell>
          <cell r="BV30" t="str">
            <v>-</v>
          </cell>
          <cell r="BW30" t="str">
            <v>-</v>
          </cell>
          <cell r="BX30" t="str">
            <v>-</v>
          </cell>
          <cell r="BY30" t="str">
            <v>-</v>
          </cell>
          <cell r="BZ30" t="str">
            <v>-</v>
          </cell>
          <cell r="CA30" t="str">
            <v>-</v>
          </cell>
          <cell r="CB30" t="str">
            <v>-</v>
          </cell>
          <cell r="CC30" t="str">
            <v>-</v>
          </cell>
          <cell r="CD30" t="str">
            <v>-</v>
          </cell>
          <cell r="CE30" t="str">
            <v>-</v>
          </cell>
          <cell r="CF30" t="str">
            <v>-</v>
          </cell>
          <cell r="CG30" t="str">
            <v>-</v>
          </cell>
          <cell r="CH30" t="str">
            <v>-</v>
          </cell>
          <cell r="CI30" t="str">
            <v>-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-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-</v>
          </cell>
          <cell r="CR30" t="str">
            <v>-</v>
          </cell>
          <cell r="CS30" t="str">
            <v>-</v>
          </cell>
          <cell r="CT30" t="str">
            <v>-</v>
          </cell>
          <cell r="CU30" t="str">
            <v>-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-</v>
          </cell>
          <cell r="CZ30" t="str">
            <v>-</v>
          </cell>
          <cell r="DA30" t="str">
            <v>-</v>
          </cell>
          <cell r="DB30" t="str">
            <v>-</v>
          </cell>
          <cell r="DC30" t="str">
            <v>-</v>
          </cell>
          <cell r="DD30" t="str">
            <v>-</v>
          </cell>
          <cell r="DE30" t="str">
            <v>-</v>
          </cell>
          <cell r="DF30" t="str">
            <v>-</v>
          </cell>
          <cell r="DG30" t="str">
            <v>-</v>
          </cell>
          <cell r="DH30" t="str">
            <v>-</v>
          </cell>
          <cell r="DI30" t="str">
            <v>-</v>
          </cell>
        </row>
        <row r="31"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>
            <v>1.5635830163955688</v>
          </cell>
          <cell r="K31">
            <v>2.0736300945281982</v>
          </cell>
          <cell r="L31">
            <v>1.7122790813446045</v>
          </cell>
          <cell r="M31">
            <v>1.5999469757080078</v>
          </cell>
          <cell r="N31">
            <v>1.7645046710968018</v>
          </cell>
          <cell r="O31">
            <v>0.22421804070472717</v>
          </cell>
          <cell r="P31">
            <v>0.34981536865234375</v>
          </cell>
          <cell r="Q31" t="str">
            <v>-</v>
          </cell>
          <cell r="R31">
            <v>1.9827262163162231</v>
          </cell>
          <cell r="S31" t="str">
            <v>-</v>
          </cell>
          <cell r="T31">
            <v>5.5880000000000001</v>
          </cell>
          <cell r="U31">
            <v>1.2063627243041992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>
            <v>1.9827262163162231</v>
          </cell>
          <cell r="AE31">
            <v>0.34981536865234375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-</v>
          </cell>
          <cell r="AQ31" t="str">
            <v>-</v>
          </cell>
          <cell r="AR31" t="str">
            <v>-</v>
          </cell>
          <cell r="AS31" t="str">
            <v>-</v>
          </cell>
          <cell r="AT31" t="str">
            <v>-</v>
          </cell>
          <cell r="AU31">
            <v>2.2549999999999999</v>
          </cell>
          <cell r="AV31">
            <v>2.4380000000000002</v>
          </cell>
          <cell r="AW31" t="str">
            <v>-</v>
          </cell>
          <cell r="AX31" t="str">
            <v>-</v>
          </cell>
          <cell r="AY31" t="str">
            <v>-</v>
          </cell>
          <cell r="AZ31" t="str">
            <v>-</v>
          </cell>
          <cell r="BA31" t="str">
            <v>-</v>
          </cell>
          <cell r="BB31">
            <v>11.811</v>
          </cell>
          <cell r="BC31" t="str">
            <v>-</v>
          </cell>
          <cell r="BD31" t="str">
            <v>-</v>
          </cell>
          <cell r="BE31">
            <v>4.2209277153015137</v>
          </cell>
          <cell r="BF31" t="str">
            <v>-</v>
          </cell>
          <cell r="BG31">
            <v>3.1070000000000002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 t="str">
            <v>-</v>
          </cell>
          <cell r="BO31" t="str">
            <v>-</v>
          </cell>
          <cell r="BP31" t="str">
            <v>-</v>
          </cell>
          <cell r="BQ31" t="str">
            <v>-</v>
          </cell>
          <cell r="BR31" t="str">
            <v>-</v>
          </cell>
          <cell r="BS31" t="str">
            <v>-</v>
          </cell>
          <cell r="BT31" t="str">
            <v>-</v>
          </cell>
          <cell r="BU31" t="str">
            <v>-</v>
          </cell>
          <cell r="BV31" t="str">
            <v>-</v>
          </cell>
          <cell r="BW31" t="str">
            <v>-</v>
          </cell>
          <cell r="BX31" t="str">
            <v>-</v>
          </cell>
          <cell r="BY31" t="str">
            <v>-</v>
          </cell>
          <cell r="BZ31" t="str">
            <v>-</v>
          </cell>
          <cell r="CA31" t="str">
            <v>-</v>
          </cell>
          <cell r="CB31" t="str">
            <v>-</v>
          </cell>
          <cell r="CC31" t="str">
            <v>-</v>
          </cell>
          <cell r="CD31" t="str">
            <v>-</v>
          </cell>
          <cell r="CE31" t="str">
            <v>-</v>
          </cell>
          <cell r="CF31" t="str">
            <v>-</v>
          </cell>
          <cell r="CG31" t="str">
            <v>-</v>
          </cell>
          <cell r="CH31" t="str">
            <v>-</v>
          </cell>
          <cell r="CI31" t="str">
            <v>-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-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-</v>
          </cell>
          <cell r="CR31" t="str">
            <v>-</v>
          </cell>
          <cell r="CS31" t="str">
            <v>-</v>
          </cell>
          <cell r="CT31" t="str">
            <v>-</v>
          </cell>
          <cell r="CU31" t="str">
            <v>-</v>
          </cell>
          <cell r="CV31" t="str">
            <v>-</v>
          </cell>
          <cell r="CW31" t="str">
            <v>-</v>
          </cell>
          <cell r="CX31" t="str">
            <v>-</v>
          </cell>
          <cell r="CY31" t="str">
            <v>-</v>
          </cell>
          <cell r="CZ31" t="str">
            <v>-</v>
          </cell>
          <cell r="DA31" t="str">
            <v>-</v>
          </cell>
          <cell r="DB31" t="str">
            <v>-</v>
          </cell>
          <cell r="DC31" t="str">
            <v>-</v>
          </cell>
          <cell r="DD31" t="str">
            <v>-</v>
          </cell>
          <cell r="DE31" t="str">
            <v>-</v>
          </cell>
          <cell r="DF31" t="str">
            <v>-</v>
          </cell>
          <cell r="DG31" t="str">
            <v>-</v>
          </cell>
          <cell r="DH31" t="str">
            <v>-</v>
          </cell>
          <cell r="DI31" t="str">
            <v>-</v>
          </cell>
        </row>
        <row r="32"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>
            <v>17.260000000000002</v>
          </cell>
          <cell r="K32">
            <v>38.67</v>
          </cell>
          <cell r="L32">
            <v>38.67</v>
          </cell>
          <cell r="M32">
            <v>37.729999999999997</v>
          </cell>
          <cell r="N32">
            <v>31.85</v>
          </cell>
          <cell r="O32">
            <v>3.33</v>
          </cell>
          <cell r="P32">
            <v>3.33</v>
          </cell>
          <cell r="Q32" t="str">
            <v>-</v>
          </cell>
          <cell r="R32">
            <v>3.33</v>
          </cell>
          <cell r="S32" t="str">
            <v>-</v>
          </cell>
          <cell r="T32">
            <v>109.1</v>
          </cell>
          <cell r="U32">
            <v>39.79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>
            <v>3.33</v>
          </cell>
          <cell r="AE32">
            <v>3.33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-</v>
          </cell>
          <cell r="AQ32" t="str">
            <v>-</v>
          </cell>
          <cell r="AR32" t="str">
            <v>-</v>
          </cell>
          <cell r="AS32" t="str">
            <v>-</v>
          </cell>
          <cell r="AT32" t="str">
            <v>-</v>
          </cell>
          <cell r="AU32">
            <v>21.05</v>
          </cell>
          <cell r="AV32">
            <v>27.2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A32" t="str">
            <v>-</v>
          </cell>
          <cell r="BB32">
            <v>79.78</v>
          </cell>
          <cell r="BC32" t="str">
            <v>-</v>
          </cell>
          <cell r="BD32" t="str">
            <v>-</v>
          </cell>
          <cell r="BE32">
            <v>49.25</v>
          </cell>
          <cell r="BF32" t="str">
            <v>-</v>
          </cell>
          <cell r="BG32">
            <v>79.78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-</v>
          </cell>
          <cell r="BP32" t="str">
            <v>-</v>
          </cell>
          <cell r="BQ32" t="str">
            <v>-</v>
          </cell>
          <cell r="BR32" t="str">
            <v>-</v>
          </cell>
          <cell r="BS32" t="str">
            <v>-</v>
          </cell>
          <cell r="BT32" t="str">
            <v>-</v>
          </cell>
          <cell r="BU32" t="str">
            <v>-</v>
          </cell>
          <cell r="BV32" t="str">
            <v>-</v>
          </cell>
          <cell r="BW32" t="str">
            <v>-</v>
          </cell>
          <cell r="BX32" t="str">
            <v>-</v>
          </cell>
          <cell r="BY32" t="str">
            <v>-</v>
          </cell>
          <cell r="BZ32" t="str">
            <v>-</v>
          </cell>
          <cell r="CA32" t="str">
            <v>-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-</v>
          </cell>
          <cell r="CF32" t="str">
            <v>-</v>
          </cell>
          <cell r="CG32" t="str">
            <v>-</v>
          </cell>
          <cell r="CH32" t="str">
            <v>-</v>
          </cell>
          <cell r="CI32" t="str">
            <v>-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-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-</v>
          </cell>
          <cell r="CR32" t="str">
            <v>-</v>
          </cell>
          <cell r="CS32" t="str">
            <v>-</v>
          </cell>
          <cell r="CT32" t="str">
            <v>-</v>
          </cell>
          <cell r="CU32" t="str">
            <v>-</v>
          </cell>
          <cell r="CV32" t="str">
            <v>-</v>
          </cell>
          <cell r="CW32" t="str">
            <v>-</v>
          </cell>
          <cell r="CX32" t="str">
            <v>-</v>
          </cell>
          <cell r="CY32" t="str">
            <v>-</v>
          </cell>
          <cell r="CZ32" t="str">
            <v>-</v>
          </cell>
          <cell r="DA32" t="str">
            <v>-</v>
          </cell>
          <cell r="DB32" t="str">
            <v>-</v>
          </cell>
          <cell r="DC32" t="str">
            <v>-</v>
          </cell>
          <cell r="DD32" t="str">
            <v>-</v>
          </cell>
          <cell r="DE32" t="str">
            <v>-</v>
          </cell>
          <cell r="DF32" t="str">
            <v>-</v>
          </cell>
          <cell r="DG32" t="str">
            <v>-</v>
          </cell>
          <cell r="DH32" t="str">
            <v>-</v>
          </cell>
          <cell r="DI32" t="str">
            <v>-</v>
          </cell>
        </row>
        <row r="33"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>
            <v>227.45</v>
          </cell>
          <cell r="K33">
            <v>372.15</v>
          </cell>
          <cell r="L33">
            <v>432.32</v>
          </cell>
          <cell r="M33">
            <v>409.45</v>
          </cell>
          <cell r="N33">
            <v>196.86</v>
          </cell>
          <cell r="O33">
            <v>293.31</v>
          </cell>
          <cell r="P33">
            <v>410.87</v>
          </cell>
          <cell r="Q33" t="str">
            <v>-</v>
          </cell>
          <cell r="R33">
            <v>456.36</v>
          </cell>
          <cell r="S33" t="str">
            <v>-</v>
          </cell>
          <cell r="T33">
            <v>157.16999999999999</v>
          </cell>
          <cell r="U33">
            <v>100.08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>
            <v>456.36</v>
          </cell>
          <cell r="AE33">
            <v>410.87</v>
          </cell>
          <cell r="AH33" t="str">
            <v>-</v>
          </cell>
          <cell r="AI33" t="str">
            <v>-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-</v>
          </cell>
          <cell r="AQ33" t="str">
            <v>-</v>
          </cell>
          <cell r="AR33" t="str">
            <v>-</v>
          </cell>
          <cell r="AS33" t="str">
            <v>-</v>
          </cell>
          <cell r="AT33" t="str">
            <v>-</v>
          </cell>
          <cell r="AU33">
            <v>138.1</v>
          </cell>
          <cell r="AV33">
            <v>151.46</v>
          </cell>
          <cell r="AW33" t="str">
            <v>-</v>
          </cell>
          <cell r="AX33" t="str">
            <v>-</v>
          </cell>
          <cell r="AY33" t="str">
            <v>-</v>
          </cell>
          <cell r="AZ33" t="str">
            <v>-</v>
          </cell>
          <cell r="BA33" t="str">
            <v>-</v>
          </cell>
          <cell r="BB33">
            <v>168.9</v>
          </cell>
          <cell r="BC33" t="str">
            <v>-</v>
          </cell>
          <cell r="BD33" t="str">
            <v>-</v>
          </cell>
          <cell r="BE33">
            <v>164.7</v>
          </cell>
          <cell r="BF33" t="str">
            <v>-</v>
          </cell>
          <cell r="BG33">
            <v>129.6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 t="str">
            <v>-</v>
          </cell>
          <cell r="BO33" t="str">
            <v>-</v>
          </cell>
          <cell r="BP33" t="str">
            <v>-</v>
          </cell>
          <cell r="BQ33" t="str">
            <v>-</v>
          </cell>
          <cell r="BR33" t="str">
            <v>-</v>
          </cell>
          <cell r="BS33" t="str">
            <v>-</v>
          </cell>
          <cell r="BT33" t="str">
            <v>-</v>
          </cell>
          <cell r="BU33" t="str">
            <v>-</v>
          </cell>
          <cell r="BV33" t="str">
            <v>-</v>
          </cell>
          <cell r="BW33" t="str">
            <v>-</v>
          </cell>
          <cell r="BX33" t="str">
            <v>-</v>
          </cell>
          <cell r="BY33" t="str">
            <v>-</v>
          </cell>
          <cell r="BZ33" t="str">
            <v>-</v>
          </cell>
          <cell r="CA33" t="str">
            <v>-</v>
          </cell>
          <cell r="CB33" t="str">
            <v>-</v>
          </cell>
          <cell r="CC33" t="str">
            <v>-</v>
          </cell>
          <cell r="CD33" t="str">
            <v>-</v>
          </cell>
          <cell r="CE33" t="str">
            <v>-</v>
          </cell>
          <cell r="CF33" t="str">
            <v>-</v>
          </cell>
          <cell r="CG33" t="str">
            <v>-</v>
          </cell>
          <cell r="CH33" t="str">
            <v>-</v>
          </cell>
          <cell r="CI33" t="str">
            <v>-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-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-</v>
          </cell>
          <cell r="CR33" t="str">
            <v>-</v>
          </cell>
          <cell r="CS33" t="str">
            <v>-</v>
          </cell>
          <cell r="CT33" t="str">
            <v>-</v>
          </cell>
          <cell r="CU33" t="str">
            <v>-</v>
          </cell>
          <cell r="CV33" t="str">
            <v>-</v>
          </cell>
          <cell r="CW33" t="str">
            <v>-</v>
          </cell>
          <cell r="CX33" t="str">
            <v>-</v>
          </cell>
          <cell r="CY33" t="str">
            <v>-</v>
          </cell>
          <cell r="CZ33" t="str">
            <v>-</v>
          </cell>
          <cell r="DA33" t="str">
            <v>-</v>
          </cell>
          <cell r="DB33" t="str">
            <v>-</v>
          </cell>
          <cell r="DC33" t="str">
            <v>-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-</v>
          </cell>
          <cell r="DH33" t="str">
            <v>-</v>
          </cell>
          <cell r="DI33" t="str">
            <v>-</v>
          </cell>
        </row>
        <row r="34"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Q34" t="str">
            <v>-</v>
          </cell>
          <cell r="S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H34" t="str">
            <v>-</v>
          </cell>
          <cell r="AI34" t="str">
            <v>-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-</v>
          </cell>
          <cell r="AR34" t="str">
            <v>-</v>
          </cell>
          <cell r="AS34" t="str">
            <v>-</v>
          </cell>
          <cell r="AT34" t="str">
            <v>-</v>
          </cell>
          <cell r="AU34">
            <v>1.0840000000000001</v>
          </cell>
          <cell r="AW34" t="str">
            <v>-</v>
          </cell>
          <cell r="AX34" t="str">
            <v>-</v>
          </cell>
          <cell r="AY34" t="str">
            <v>-</v>
          </cell>
          <cell r="AZ34" t="str">
            <v>-</v>
          </cell>
          <cell r="BA34" t="str">
            <v>-</v>
          </cell>
          <cell r="BC34" t="str">
            <v>-</v>
          </cell>
          <cell r="BD34" t="str">
            <v>-</v>
          </cell>
          <cell r="BF34" t="str">
            <v>-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 t="str">
            <v>-</v>
          </cell>
          <cell r="BO34" t="str">
            <v>-</v>
          </cell>
          <cell r="BP34" t="str">
            <v>-</v>
          </cell>
          <cell r="BQ34" t="str">
            <v>-</v>
          </cell>
          <cell r="BR34" t="str">
            <v>-</v>
          </cell>
          <cell r="BS34" t="str">
            <v>-</v>
          </cell>
          <cell r="BT34" t="str">
            <v>-</v>
          </cell>
          <cell r="BU34" t="str">
            <v>-</v>
          </cell>
          <cell r="BV34" t="str">
            <v>-</v>
          </cell>
          <cell r="BW34" t="str">
            <v>-</v>
          </cell>
          <cell r="BX34" t="str">
            <v>-</v>
          </cell>
          <cell r="BY34" t="str">
            <v>-</v>
          </cell>
          <cell r="BZ34" t="str">
            <v>-</v>
          </cell>
          <cell r="CA34" t="str">
            <v>-</v>
          </cell>
          <cell r="CB34" t="str">
            <v>-</v>
          </cell>
          <cell r="CC34" t="str">
            <v>-</v>
          </cell>
          <cell r="CD34" t="str">
            <v>-</v>
          </cell>
          <cell r="CE34" t="str">
            <v>-</v>
          </cell>
          <cell r="CF34" t="str">
            <v>-</v>
          </cell>
          <cell r="CG34" t="str">
            <v>-</v>
          </cell>
          <cell r="CH34" t="str">
            <v>-</v>
          </cell>
          <cell r="CI34" t="str">
            <v>-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-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-</v>
          </cell>
          <cell r="CR34" t="str">
            <v>-</v>
          </cell>
          <cell r="CS34" t="str">
            <v>-</v>
          </cell>
          <cell r="CT34" t="str">
            <v>-</v>
          </cell>
          <cell r="CU34" t="str">
            <v>-</v>
          </cell>
          <cell r="CV34" t="str">
            <v>-</v>
          </cell>
          <cell r="CW34" t="str">
            <v>-</v>
          </cell>
          <cell r="CX34" t="str">
            <v>-</v>
          </cell>
          <cell r="CY34" t="str">
            <v>-</v>
          </cell>
          <cell r="CZ34" t="str">
            <v>-</v>
          </cell>
          <cell r="DA34" t="str">
            <v>-</v>
          </cell>
          <cell r="DB34" t="str">
            <v>-</v>
          </cell>
          <cell r="DC34" t="str">
            <v>-</v>
          </cell>
          <cell r="DD34" t="str">
            <v>-</v>
          </cell>
          <cell r="DE34" t="str">
            <v>-</v>
          </cell>
          <cell r="DF34" t="str">
            <v>-</v>
          </cell>
          <cell r="DG34" t="str">
            <v>-</v>
          </cell>
          <cell r="DH34" t="str">
            <v>-</v>
          </cell>
          <cell r="DI34" t="str">
            <v>-</v>
          </cell>
        </row>
        <row r="35"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>
            <v>0.83975988626480103</v>
          </cell>
          <cell r="K35">
            <v>0.84571713209152222</v>
          </cell>
          <cell r="L35">
            <v>0.88382238149642944</v>
          </cell>
          <cell r="M35">
            <v>0.86747211217880249</v>
          </cell>
          <cell r="N35">
            <v>0.6910783052444458</v>
          </cell>
          <cell r="O35">
            <v>2.1956946849822998</v>
          </cell>
          <cell r="P35">
            <v>2.2359838485717773</v>
          </cell>
          <cell r="Q35" t="str">
            <v>-</v>
          </cell>
          <cell r="R35">
            <v>2.2536094188690186</v>
          </cell>
          <cell r="S35" t="str">
            <v>-</v>
          </cell>
          <cell r="T35">
            <v>0.53900000000000003</v>
          </cell>
          <cell r="U35">
            <v>0.56464970111846924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>
            <v>2.2536094188690186</v>
          </cell>
          <cell r="AE35">
            <v>2.2359838485717773</v>
          </cell>
          <cell r="AH35" t="str">
            <v>-</v>
          </cell>
          <cell r="AI35" t="str">
            <v>-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-</v>
          </cell>
          <cell r="AQ35" t="str">
            <v>-</v>
          </cell>
          <cell r="AR35" t="str">
            <v>-</v>
          </cell>
          <cell r="AS35" t="str">
            <v>-</v>
          </cell>
          <cell r="AT35" t="str">
            <v>-</v>
          </cell>
          <cell r="AU35">
            <v>1.22</v>
          </cell>
          <cell r="AV35">
            <v>0.98</v>
          </cell>
          <cell r="AW35" t="str">
            <v>-</v>
          </cell>
          <cell r="AX35" t="str">
            <v>-</v>
          </cell>
          <cell r="AY35" t="str">
            <v>-</v>
          </cell>
          <cell r="AZ35" t="str">
            <v>-</v>
          </cell>
          <cell r="BA35" t="str">
            <v>-</v>
          </cell>
          <cell r="BB35">
            <v>0.41899999999999998</v>
          </cell>
          <cell r="BC35" t="str">
            <v>-</v>
          </cell>
          <cell r="BD35" t="str">
            <v>-</v>
          </cell>
          <cell r="BE35">
            <v>0.44800000000000001</v>
          </cell>
          <cell r="BF35" t="str">
            <v>-</v>
          </cell>
          <cell r="BG35">
            <v>0.32100000000000001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 t="str">
            <v>-</v>
          </cell>
          <cell r="BO35" t="str">
            <v>-</v>
          </cell>
          <cell r="BP35" t="str">
            <v>-</v>
          </cell>
          <cell r="BQ35" t="str">
            <v>-</v>
          </cell>
          <cell r="BR35" t="str">
            <v>-</v>
          </cell>
          <cell r="BS35" t="str">
            <v>-</v>
          </cell>
          <cell r="BT35" t="str">
            <v>-</v>
          </cell>
          <cell r="BU35" t="str">
            <v>-</v>
          </cell>
          <cell r="BV35" t="str">
            <v>-</v>
          </cell>
          <cell r="BW35" t="str">
            <v>-</v>
          </cell>
          <cell r="BX35" t="str">
            <v>-</v>
          </cell>
          <cell r="BY35" t="str">
            <v>-</v>
          </cell>
          <cell r="BZ35" t="str">
            <v>-</v>
          </cell>
          <cell r="CA35" t="str">
            <v>-</v>
          </cell>
          <cell r="CB35" t="str">
            <v>-</v>
          </cell>
          <cell r="CC35" t="str">
            <v>-</v>
          </cell>
          <cell r="CD35" t="str">
            <v>-</v>
          </cell>
          <cell r="CE35" t="str">
            <v>-</v>
          </cell>
          <cell r="CF35" t="str">
            <v>-</v>
          </cell>
          <cell r="CG35" t="str">
            <v>-</v>
          </cell>
          <cell r="CH35" t="str">
            <v>-</v>
          </cell>
          <cell r="CI35" t="str">
            <v>-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-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-</v>
          </cell>
          <cell r="CR35" t="str">
            <v>-</v>
          </cell>
          <cell r="CS35" t="str">
            <v>-</v>
          </cell>
          <cell r="CT35" t="str">
            <v>-</v>
          </cell>
          <cell r="CU35" t="str">
            <v>-</v>
          </cell>
          <cell r="CV35" t="str">
            <v>-</v>
          </cell>
          <cell r="CW35" t="str">
            <v>-</v>
          </cell>
          <cell r="CX35" t="str">
            <v>-</v>
          </cell>
          <cell r="CY35" t="str">
            <v>-</v>
          </cell>
          <cell r="CZ35" t="str">
            <v>-</v>
          </cell>
          <cell r="DA35" t="str">
            <v>-</v>
          </cell>
          <cell r="DB35" t="str">
            <v>-</v>
          </cell>
          <cell r="DC35" t="str">
            <v>-</v>
          </cell>
          <cell r="DD35" t="str">
            <v>-</v>
          </cell>
          <cell r="DE35" t="str">
            <v>-</v>
          </cell>
          <cell r="DF35" t="str">
            <v>-</v>
          </cell>
          <cell r="DG35" t="str">
            <v>-</v>
          </cell>
          <cell r="DH35" t="str">
            <v>-</v>
          </cell>
          <cell r="DI35" t="str">
            <v>-</v>
          </cell>
        </row>
        <row r="36"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>
            <v>8.8953964412212372E-2</v>
          </cell>
          <cell r="K36">
            <v>0.15877155959606171</v>
          </cell>
          <cell r="L36">
            <v>0.18632647395133972</v>
          </cell>
          <cell r="M36">
            <v>0.17751842737197876</v>
          </cell>
          <cell r="N36">
            <v>7.7751532196998596E-2</v>
          </cell>
          <cell r="O36">
            <v>9.9938184022903442E-2</v>
          </cell>
          <cell r="P36">
            <v>0.11358112096786499</v>
          </cell>
          <cell r="Q36" t="str">
            <v>-</v>
          </cell>
          <cell r="R36">
            <v>0.11930689960718155</v>
          </cell>
          <cell r="S36" t="str">
            <v>-</v>
          </cell>
          <cell r="T36">
            <v>2.0799999999999999E-2</v>
          </cell>
          <cell r="U36">
            <v>3.2801810652017593E-2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>
            <v>0.11930689960718155</v>
          </cell>
          <cell r="AE36">
            <v>0.11358112096786499</v>
          </cell>
          <cell r="AH36" t="str">
            <v>-</v>
          </cell>
          <cell r="AI36" t="str">
            <v>-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-</v>
          </cell>
          <cell r="AQ36" t="str">
            <v>-</v>
          </cell>
          <cell r="AR36" t="str">
            <v>-</v>
          </cell>
          <cell r="AS36" t="str">
            <v>-</v>
          </cell>
          <cell r="AT36" t="str">
            <v>-</v>
          </cell>
          <cell r="AU36">
            <v>2.1999999999999999E-2</v>
          </cell>
          <cell r="AV36">
            <v>1.9E-2</v>
          </cell>
          <cell r="AW36" t="str">
            <v>-</v>
          </cell>
          <cell r="AX36" t="str">
            <v>-</v>
          </cell>
          <cell r="AY36" t="str">
            <v>-</v>
          </cell>
          <cell r="AZ36" t="str">
            <v>-</v>
          </cell>
          <cell r="BA36" t="str">
            <v>-</v>
          </cell>
          <cell r="BB36">
            <v>2.9600000000000001E-2</v>
          </cell>
          <cell r="BC36" t="str">
            <v>-</v>
          </cell>
          <cell r="BD36" t="str">
            <v>-</v>
          </cell>
          <cell r="BE36">
            <v>1.7706932500004768E-2</v>
          </cell>
          <cell r="BF36" t="str">
            <v>-</v>
          </cell>
          <cell r="BG36">
            <v>1.6799999999999999E-2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-</v>
          </cell>
          <cell r="BP36" t="str">
            <v>-</v>
          </cell>
          <cell r="BQ36" t="str">
            <v>-</v>
          </cell>
          <cell r="BR36" t="str">
            <v>-</v>
          </cell>
          <cell r="BS36" t="str">
            <v>-</v>
          </cell>
          <cell r="BT36" t="str">
            <v>-</v>
          </cell>
          <cell r="BU36" t="str">
            <v>-</v>
          </cell>
          <cell r="BV36" t="str">
            <v>-</v>
          </cell>
          <cell r="BW36" t="str">
            <v>-</v>
          </cell>
          <cell r="BX36" t="str">
            <v>-</v>
          </cell>
          <cell r="BY36" t="str">
            <v>-</v>
          </cell>
          <cell r="BZ36" t="str">
            <v>-</v>
          </cell>
          <cell r="CA36" t="str">
            <v>-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-</v>
          </cell>
          <cell r="CF36" t="str">
            <v>-</v>
          </cell>
          <cell r="CG36" t="str">
            <v>-</v>
          </cell>
          <cell r="CH36" t="str">
            <v>-</v>
          </cell>
          <cell r="CI36" t="str">
            <v>-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-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-</v>
          </cell>
          <cell r="CR36" t="str">
            <v>-</v>
          </cell>
          <cell r="CS36" t="str">
            <v>-</v>
          </cell>
          <cell r="CT36" t="str">
            <v>-</v>
          </cell>
          <cell r="CU36" t="str">
            <v>-</v>
          </cell>
          <cell r="CV36" t="str">
            <v>-</v>
          </cell>
          <cell r="CW36" t="str">
            <v>-</v>
          </cell>
          <cell r="CX36" t="str">
            <v>-</v>
          </cell>
          <cell r="CY36" t="str">
            <v>-</v>
          </cell>
          <cell r="CZ36" t="str">
            <v>-</v>
          </cell>
          <cell r="DA36" t="str">
            <v>-</v>
          </cell>
          <cell r="DB36" t="str">
            <v>-</v>
          </cell>
          <cell r="DC36" t="str">
            <v>-</v>
          </cell>
          <cell r="DD36" t="str">
            <v>-</v>
          </cell>
          <cell r="DE36" t="str">
            <v>-</v>
          </cell>
          <cell r="DF36" t="str">
            <v>-</v>
          </cell>
          <cell r="DG36" t="str">
            <v>-</v>
          </cell>
          <cell r="DH36" t="str">
            <v>-</v>
          </cell>
          <cell r="DI36" t="str">
            <v>-</v>
          </cell>
        </row>
        <row r="37"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-</v>
          </cell>
          <cell r="J37">
            <v>1.6026705503463745E-2</v>
          </cell>
          <cell r="K37">
            <v>2.0523775368928909E-2</v>
          </cell>
          <cell r="L37">
            <v>2.1827610209584236E-2</v>
          </cell>
          <cell r="M37">
            <v>2.1504145115613937E-2</v>
          </cell>
          <cell r="N37">
            <v>1.5545611269772053E-2</v>
          </cell>
          <cell r="O37">
            <v>9.6653392538428307E-3</v>
          </cell>
          <cell r="P37">
            <v>1.0644854046404362E-2</v>
          </cell>
          <cell r="Q37" t="str">
            <v>-</v>
          </cell>
          <cell r="R37">
            <v>1.1032488197088242E-2</v>
          </cell>
          <cell r="S37" t="str">
            <v>-</v>
          </cell>
          <cell r="T37">
            <v>8.5000000000000006E-3</v>
          </cell>
          <cell r="U37">
            <v>1.1759158223867416E-2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>
            <v>1.1032488197088242E-2</v>
          </cell>
          <cell r="AE37">
            <v>1.0644854046404362E-2</v>
          </cell>
          <cell r="AH37" t="str">
            <v>-</v>
          </cell>
          <cell r="AI37" t="str">
            <v>-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-</v>
          </cell>
          <cell r="AQ37" t="str">
            <v>-</v>
          </cell>
          <cell r="AR37" t="str">
            <v>-</v>
          </cell>
          <cell r="AS37" t="str">
            <v>-</v>
          </cell>
          <cell r="AT37" t="str">
            <v>-</v>
          </cell>
          <cell r="AU37">
            <v>6.0000000000000001E-3</v>
          </cell>
          <cell r="AV37">
            <v>7.0000000000000001E-3</v>
          </cell>
          <cell r="AW37" t="str">
            <v>-</v>
          </cell>
          <cell r="AX37" t="str">
            <v>-</v>
          </cell>
          <cell r="AY37" t="str">
            <v>-</v>
          </cell>
          <cell r="AZ37" t="str">
            <v>-</v>
          </cell>
          <cell r="BA37" t="str">
            <v>-</v>
          </cell>
          <cell r="BB37">
            <v>1.24E-2</v>
          </cell>
          <cell r="BC37" t="str">
            <v>-</v>
          </cell>
          <cell r="BD37" t="str">
            <v>-</v>
          </cell>
          <cell r="BE37">
            <v>8.9010754600167274E-3</v>
          </cell>
          <cell r="BF37" t="str">
            <v>-</v>
          </cell>
          <cell r="BG37">
            <v>9.1999999999999998E-3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-</v>
          </cell>
          <cell r="BP37" t="str">
            <v>-</v>
          </cell>
          <cell r="BQ37" t="str">
            <v>-</v>
          </cell>
          <cell r="BR37" t="str">
            <v>-</v>
          </cell>
          <cell r="BS37" t="str">
            <v>-</v>
          </cell>
          <cell r="BT37" t="str">
            <v>-</v>
          </cell>
          <cell r="BU37" t="str">
            <v>-</v>
          </cell>
          <cell r="BV37" t="str">
            <v>-</v>
          </cell>
          <cell r="BW37" t="str">
            <v>-</v>
          </cell>
          <cell r="BX37" t="str">
            <v>-</v>
          </cell>
          <cell r="BY37" t="str">
            <v>-</v>
          </cell>
          <cell r="BZ37" t="str">
            <v>-</v>
          </cell>
          <cell r="CA37" t="str">
            <v>-</v>
          </cell>
          <cell r="CB37" t="str">
            <v>-</v>
          </cell>
          <cell r="CC37" t="str">
            <v>-</v>
          </cell>
          <cell r="CD37" t="str">
            <v>-</v>
          </cell>
          <cell r="CE37" t="str">
            <v>-</v>
          </cell>
          <cell r="CF37" t="str">
            <v>-</v>
          </cell>
          <cell r="CG37" t="str">
            <v>-</v>
          </cell>
          <cell r="CH37" t="str">
            <v>-</v>
          </cell>
          <cell r="CI37" t="str">
            <v>-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-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-</v>
          </cell>
          <cell r="CR37" t="str">
            <v>-</v>
          </cell>
          <cell r="CS37" t="str">
            <v>-</v>
          </cell>
          <cell r="CT37" t="str">
            <v>-</v>
          </cell>
          <cell r="CU37" t="str">
            <v>-</v>
          </cell>
          <cell r="CV37" t="str">
            <v>-</v>
          </cell>
          <cell r="CW37" t="str">
            <v>-</v>
          </cell>
          <cell r="CX37" t="str">
            <v>-</v>
          </cell>
          <cell r="CY37" t="str">
            <v>-</v>
          </cell>
          <cell r="CZ37" t="str">
            <v>-</v>
          </cell>
          <cell r="DA37" t="str">
            <v>-</v>
          </cell>
          <cell r="DB37" t="str">
            <v>-</v>
          </cell>
          <cell r="DC37" t="str">
            <v>-</v>
          </cell>
          <cell r="DD37" t="str">
            <v>-</v>
          </cell>
          <cell r="DE37" t="str">
            <v>-</v>
          </cell>
          <cell r="DF37" t="str">
            <v>-</v>
          </cell>
          <cell r="DG37" t="str">
            <v>-</v>
          </cell>
          <cell r="DH37" t="str">
            <v>-</v>
          </cell>
          <cell r="DI37" t="str">
            <v>-</v>
          </cell>
        </row>
        <row r="39">
          <cell r="D39">
            <v>52.570570570570574</v>
          </cell>
          <cell r="E39">
            <v>373.5161486898233</v>
          </cell>
          <cell r="F39">
            <v>373.5161486898233</v>
          </cell>
          <cell r="G39">
            <v>373.5161486898233</v>
          </cell>
          <cell r="H39">
            <v>424.46666856751824</v>
          </cell>
          <cell r="I39">
            <v>424.46666856751824</v>
          </cell>
          <cell r="J39">
            <v>278.81785283474062</v>
          </cell>
          <cell r="K39" t="str">
            <v>-</v>
          </cell>
          <cell r="L39" t="str">
            <v>-</v>
          </cell>
          <cell r="M39" t="str">
            <v>-</v>
          </cell>
          <cell r="N39">
            <v>85.325292736787404</v>
          </cell>
          <cell r="O39" t="str">
            <v>-</v>
          </cell>
          <cell r="P39" t="str">
            <v>-</v>
          </cell>
          <cell r="Q39">
            <v>426.6504863664216</v>
          </cell>
          <cell r="R39">
            <v>615.69864156866208</v>
          </cell>
          <cell r="S39">
            <v>430.69065978664196</v>
          </cell>
          <cell r="T39" t="str">
            <v>-</v>
          </cell>
          <cell r="U39" t="str">
            <v>-</v>
          </cell>
          <cell r="V39">
            <v>1.9444444444444444</v>
          </cell>
          <cell r="W39">
            <v>120.01736111111111</v>
          </cell>
          <cell r="X39">
            <v>422.7439024390244</v>
          </cell>
          <cell r="Y39">
            <v>422.7439024390244</v>
          </cell>
          <cell r="Z39">
            <v>699.78960822610304</v>
          </cell>
          <cell r="AA39">
            <v>699.78960822610304</v>
          </cell>
          <cell r="AB39">
            <v>699.78960822610304</v>
          </cell>
          <cell r="AC39">
            <v>699.78960822610304</v>
          </cell>
          <cell r="AD39" t="str">
            <v>-</v>
          </cell>
          <cell r="AE39" t="str">
            <v>-</v>
          </cell>
          <cell r="AH39">
            <v>43.328215028809225</v>
          </cell>
          <cell r="AI39">
            <v>93.459119496855351</v>
          </cell>
          <cell r="AJ39">
            <v>421.65243902439022</v>
          </cell>
          <cell r="AK39">
            <v>569.1465878975265</v>
          </cell>
          <cell r="AL39">
            <v>6299.565217391304</v>
          </cell>
          <cell r="AM39">
            <v>6299.565217391304</v>
          </cell>
          <cell r="AN39">
            <v>6260.6790123456794</v>
          </cell>
          <cell r="AO39">
            <v>587.10175438596491</v>
          </cell>
          <cell r="AP39">
            <v>587.10175438596491</v>
          </cell>
          <cell r="AQ39">
            <v>5653.2701421800948</v>
          </cell>
          <cell r="AR39">
            <v>264.44442387440756</v>
          </cell>
          <cell r="AS39">
            <v>264.44442387440756</v>
          </cell>
          <cell r="AT39">
            <v>5388.8151658767765</v>
          </cell>
          <cell r="AU39" t="str">
            <v>-</v>
          </cell>
          <cell r="AV39" t="str">
            <v>-</v>
          </cell>
          <cell r="AW39">
            <v>338.21561338289962</v>
          </cell>
          <cell r="AX39">
            <v>338.21561338289962</v>
          </cell>
          <cell r="AY39">
            <v>35.092024539877301</v>
          </cell>
          <cell r="AZ39">
            <v>302.78919997724512</v>
          </cell>
          <cell r="BA39">
            <v>0</v>
          </cell>
          <cell r="BB39" t="str">
            <v>-</v>
          </cell>
          <cell r="BC39">
            <v>1.1684782608695652</v>
          </cell>
          <cell r="BD39" t="str">
            <v>-</v>
          </cell>
          <cell r="BE39" t="str">
            <v>-</v>
          </cell>
          <cell r="BF39">
            <v>517.55798969072168</v>
          </cell>
          <cell r="BG39" t="str">
            <v>-</v>
          </cell>
          <cell r="BH39">
            <v>249.44654088050314</v>
          </cell>
          <cell r="BI39">
            <v>151.00628930817609</v>
          </cell>
          <cell r="BJ39">
            <v>98.442057291666671</v>
          </cell>
          <cell r="BK39">
            <v>418.82726747544774</v>
          </cell>
          <cell r="BL39">
            <v>1581.9073735527118</v>
          </cell>
          <cell r="BM39">
            <v>137.60482127894576</v>
          </cell>
          <cell r="BN39">
            <v>1070.7835351919562</v>
          </cell>
          <cell r="BO39">
            <v>1070.7835351919562</v>
          </cell>
          <cell r="BP39">
            <v>373.5161486898233</v>
          </cell>
          <cell r="BQ39">
            <v>45.865738845681534</v>
          </cell>
          <cell r="BR39">
            <v>134.72083333333333</v>
          </cell>
          <cell r="BS39">
            <v>11.929825846354166</v>
          </cell>
          <cell r="BT39">
            <v>122.79166666666667</v>
          </cell>
          <cell r="BU39">
            <v>122.79166666666667</v>
          </cell>
          <cell r="BV39">
            <v>82.916634114583331</v>
          </cell>
          <cell r="BW39">
            <v>39.875</v>
          </cell>
          <cell r="BX39">
            <v>39.875</v>
          </cell>
          <cell r="BY39">
            <v>6.0006020642201836</v>
          </cell>
          <cell r="BZ39">
            <v>37.176706019408151</v>
          </cell>
          <cell r="CA39">
            <v>11.981137368790835</v>
          </cell>
          <cell r="CB39">
            <v>21.202920830130669</v>
          </cell>
          <cell r="CC39">
            <v>3.9937127690238281</v>
          </cell>
          <cell r="CD39">
            <v>2.0067342122395835</v>
          </cell>
          <cell r="CE39">
            <v>52.570570570570574</v>
          </cell>
        </row>
        <row r="40">
          <cell r="D40">
            <v>8753</v>
          </cell>
          <cell r="E40">
            <v>61294</v>
          </cell>
          <cell r="F40">
            <v>61294</v>
          </cell>
          <cell r="G40">
            <v>61294</v>
          </cell>
          <cell r="H40">
            <v>69782.3203125</v>
          </cell>
          <cell r="I40">
            <v>69782.3203125</v>
          </cell>
          <cell r="J40">
            <v>46228</v>
          </cell>
          <cell r="K40" t="str">
            <v>-</v>
          </cell>
          <cell r="L40" t="str">
            <v>-</v>
          </cell>
          <cell r="M40" t="str">
            <v>-</v>
          </cell>
          <cell r="N40">
            <v>14368.779296875</v>
          </cell>
          <cell r="O40" t="str">
            <v>-</v>
          </cell>
          <cell r="P40" t="str">
            <v>-</v>
          </cell>
          <cell r="Q40">
            <v>69629.359375</v>
          </cell>
          <cell r="R40">
            <v>69629.359375</v>
          </cell>
          <cell r="S40">
            <v>69642.6796875</v>
          </cell>
          <cell r="T40" t="str">
            <v>-</v>
          </cell>
          <cell r="U40" t="str">
            <v>-</v>
          </cell>
          <cell r="V40">
            <v>224</v>
          </cell>
          <cell r="W40">
            <v>13826</v>
          </cell>
          <cell r="X40">
            <v>69330</v>
          </cell>
          <cell r="Y40">
            <v>69330</v>
          </cell>
          <cell r="Z40">
            <v>114205.6640625</v>
          </cell>
          <cell r="AA40">
            <v>114205.6640625</v>
          </cell>
          <cell r="AB40">
            <v>114205.6640625</v>
          </cell>
          <cell r="AC40">
            <v>114205.6640625</v>
          </cell>
          <cell r="AD40" t="str">
            <v>-</v>
          </cell>
          <cell r="AE40" t="str">
            <v>-</v>
          </cell>
          <cell r="AH40">
            <v>3383.93359375</v>
          </cell>
          <cell r="AI40">
            <v>7430</v>
          </cell>
          <cell r="AJ40">
            <v>69151</v>
          </cell>
          <cell r="AK40">
            <v>80534.2421875</v>
          </cell>
          <cell r="AL40">
            <v>202846</v>
          </cell>
          <cell r="AM40">
            <v>202846</v>
          </cell>
          <cell r="AN40">
            <v>202846</v>
          </cell>
          <cell r="AO40">
            <v>83662</v>
          </cell>
          <cell r="AP40">
            <v>83662</v>
          </cell>
          <cell r="AQ40">
            <v>119284</v>
          </cell>
          <cell r="AR40">
            <v>5579.77734375</v>
          </cell>
          <cell r="AS40">
            <v>5579.77734375</v>
          </cell>
          <cell r="AT40">
            <v>113704</v>
          </cell>
          <cell r="AU40" t="str">
            <v>-</v>
          </cell>
          <cell r="AV40" t="str">
            <v>-</v>
          </cell>
          <cell r="AW40">
            <v>9098</v>
          </cell>
          <cell r="AX40">
            <v>9098</v>
          </cell>
          <cell r="AY40">
            <v>2860</v>
          </cell>
          <cell r="AZ40">
            <v>6237.45751953125</v>
          </cell>
          <cell r="BA40">
            <v>0</v>
          </cell>
          <cell r="BB40" t="str">
            <v>-</v>
          </cell>
          <cell r="BC40">
            <v>215</v>
          </cell>
          <cell r="BD40" t="str">
            <v>-</v>
          </cell>
          <cell r="BE40" t="str">
            <v>-</v>
          </cell>
          <cell r="BF40">
            <v>80325</v>
          </cell>
          <cell r="BG40" t="str">
            <v>-</v>
          </cell>
          <cell r="BH40">
            <v>19831</v>
          </cell>
          <cell r="BI40">
            <v>12005</v>
          </cell>
          <cell r="BJ40">
            <v>7826.1435546875</v>
          </cell>
          <cell r="BK40">
            <v>72499</v>
          </cell>
          <cell r="BL40">
            <v>259591</v>
          </cell>
          <cell r="BM40">
            <v>22580.951171875</v>
          </cell>
          <cell r="BN40">
            <v>175715.578125</v>
          </cell>
          <cell r="BO40">
            <v>175715.578125</v>
          </cell>
          <cell r="BP40">
            <v>61294</v>
          </cell>
          <cell r="BQ40">
            <v>11205</v>
          </cell>
          <cell r="BR40">
            <v>32333</v>
          </cell>
          <cell r="BS40">
            <v>2863.158203125</v>
          </cell>
          <cell r="BT40">
            <v>29470</v>
          </cell>
          <cell r="BU40">
            <v>29470</v>
          </cell>
          <cell r="BV40">
            <v>19899.9921875</v>
          </cell>
          <cell r="BW40">
            <v>9570</v>
          </cell>
          <cell r="BX40">
            <v>9570</v>
          </cell>
          <cell r="BY40">
            <v>1635.1640625</v>
          </cell>
          <cell r="BZ40">
            <v>9673.37890625</v>
          </cell>
          <cell r="CA40">
            <v>3117.491943359375</v>
          </cell>
          <cell r="CB40">
            <v>5517</v>
          </cell>
          <cell r="CC40">
            <v>1039.1640625</v>
          </cell>
          <cell r="CD40">
            <v>596.00006103515625</v>
          </cell>
          <cell r="CE40">
            <v>8753</v>
          </cell>
        </row>
        <row r="41">
          <cell r="D41">
            <v>12.91926383972168</v>
          </cell>
          <cell r="E41">
            <v>89.681251525878906</v>
          </cell>
          <cell r="F41">
            <v>92.36</v>
          </cell>
          <cell r="G41">
            <v>98.963630676269531</v>
          </cell>
          <cell r="H41">
            <v>111.65768432617187</v>
          </cell>
          <cell r="I41">
            <v>115.18965148925781</v>
          </cell>
          <cell r="J41">
            <v>71.087944030761719</v>
          </cell>
          <cell r="K41" t="str">
            <v>-</v>
          </cell>
          <cell r="L41" t="str">
            <v>-</v>
          </cell>
          <cell r="M41" t="str">
            <v>-</v>
          </cell>
          <cell r="N41">
            <v>22.266237258911133</v>
          </cell>
          <cell r="O41" t="str">
            <v>-</v>
          </cell>
          <cell r="P41" t="str">
            <v>-</v>
          </cell>
          <cell r="Q41">
            <v>104.37361907958984</v>
          </cell>
          <cell r="R41">
            <v>112.7</v>
          </cell>
          <cell r="S41">
            <v>112.82408905029297</v>
          </cell>
          <cell r="T41" t="str">
            <v>-</v>
          </cell>
          <cell r="U41" t="str">
            <v>-</v>
          </cell>
          <cell r="V41">
            <v>0.54889506101608276</v>
          </cell>
          <cell r="W41">
            <v>20.297000000000001</v>
          </cell>
          <cell r="X41">
            <v>116.64406585693359</v>
          </cell>
          <cell r="Y41">
            <v>109.1</v>
          </cell>
          <cell r="Z41">
            <v>171.82595825195312</v>
          </cell>
          <cell r="AA41">
            <v>169.4</v>
          </cell>
          <cell r="AB41">
            <v>160.5</v>
          </cell>
          <cell r="AC41">
            <v>155.85128784179687</v>
          </cell>
          <cell r="AD41" t="str">
            <v>-</v>
          </cell>
          <cell r="AE41" t="str">
            <v>-</v>
          </cell>
          <cell r="AH41">
            <v>4.0632319450378418</v>
          </cell>
          <cell r="AI41">
            <v>8.8000000000000007</v>
          </cell>
          <cell r="AJ41">
            <v>109.1</v>
          </cell>
          <cell r="AK41">
            <v>122.88886260986328</v>
          </cell>
          <cell r="AL41">
            <v>237.80145263671875</v>
          </cell>
          <cell r="AM41">
            <v>237.80145263671875</v>
          </cell>
          <cell r="AN41">
            <v>241.43585205078125</v>
          </cell>
          <cell r="AO41">
            <v>109.34825134277344</v>
          </cell>
          <cell r="AP41">
            <v>118.87158966064453</v>
          </cell>
          <cell r="AQ41">
            <v>127.7</v>
          </cell>
          <cell r="AR41">
            <v>5.9736614227294922</v>
          </cell>
          <cell r="AS41">
            <v>6.1836943626403809</v>
          </cell>
          <cell r="AT41">
            <v>121.7</v>
          </cell>
          <cell r="AU41" t="str">
            <v>-</v>
          </cell>
          <cell r="AV41" t="str">
            <v>-</v>
          </cell>
          <cell r="AW41">
            <v>10.194546699523926</v>
          </cell>
          <cell r="AX41">
            <v>10.182378768920898</v>
          </cell>
          <cell r="AY41">
            <v>3.4035108089447021</v>
          </cell>
          <cell r="AZ41">
            <v>6.8114690780639648</v>
          </cell>
          <cell r="BA41">
            <v>0</v>
          </cell>
          <cell r="BB41" t="str">
            <v>-</v>
          </cell>
          <cell r="BC41">
            <v>0.4560781717300415</v>
          </cell>
          <cell r="BD41" t="str">
            <v>-</v>
          </cell>
          <cell r="BE41" t="str">
            <v>-</v>
          </cell>
          <cell r="BF41">
            <v>126.59857940673828</v>
          </cell>
          <cell r="BG41" t="str">
            <v>-</v>
          </cell>
          <cell r="BH41">
            <v>23.5</v>
          </cell>
          <cell r="BI41">
            <v>14.21</v>
          </cell>
          <cell r="BJ41">
            <v>9.2599935531616211</v>
          </cell>
          <cell r="BK41">
            <v>117.76728057861328</v>
          </cell>
          <cell r="BL41">
            <v>381.1258544921875</v>
          </cell>
          <cell r="BM41">
            <v>33.186809539794922</v>
          </cell>
          <cell r="BN41">
            <v>258.24594116210937</v>
          </cell>
          <cell r="BO41">
            <v>241.36747741699219</v>
          </cell>
          <cell r="BP41">
            <v>89.693077087402344</v>
          </cell>
          <cell r="BQ41">
            <v>15.85948657989502</v>
          </cell>
          <cell r="BR41">
            <v>41.960643768310547</v>
          </cell>
          <cell r="BS41">
            <v>3.7186968326568604</v>
          </cell>
          <cell r="BT41">
            <v>38.241943359375</v>
          </cell>
          <cell r="BU41">
            <v>37.1</v>
          </cell>
          <cell r="BV41">
            <v>23.790681838989258</v>
          </cell>
          <cell r="BW41">
            <v>11.6</v>
          </cell>
          <cell r="BX41">
            <v>11.410999298095703</v>
          </cell>
          <cell r="BY41">
            <v>2.272212028503418</v>
          </cell>
          <cell r="BZ41">
            <v>12.731531143188477</v>
          </cell>
          <cell r="CA41">
            <v>4.1030597686767578</v>
          </cell>
          <cell r="CB41">
            <v>7.8300118446350098</v>
          </cell>
          <cell r="CC41">
            <v>1.2411239147186279</v>
          </cell>
          <cell r="CD41">
            <v>0.71032994985580444</v>
          </cell>
          <cell r="CE41">
            <v>11.5</v>
          </cell>
        </row>
        <row r="42">
          <cell r="D42">
            <v>11.681569464833846</v>
          </cell>
          <cell r="E42">
            <v>81.82352155920438</v>
          </cell>
          <cell r="F42">
            <v>81.82352155920438</v>
          </cell>
          <cell r="G42">
            <v>81.82352155920438</v>
          </cell>
          <cell r="H42">
            <v>93.154879605526631</v>
          </cell>
          <cell r="I42">
            <v>93.154879605526631</v>
          </cell>
          <cell r="J42">
            <v>86.359050999439575</v>
          </cell>
          <cell r="K42" t="str">
            <v>-</v>
          </cell>
          <cell r="L42" t="str">
            <v>-</v>
          </cell>
          <cell r="M42" t="str">
            <v>-</v>
          </cell>
          <cell r="N42">
            <v>27.059848016713747</v>
          </cell>
          <cell r="O42" t="str">
            <v>-</v>
          </cell>
          <cell r="P42" t="str">
            <v>-</v>
          </cell>
          <cell r="Q42">
            <v>92.86390954254469</v>
          </cell>
          <cell r="R42">
            <v>92.975509914541334</v>
          </cell>
          <cell r="S42">
            <v>93.018137688660346</v>
          </cell>
          <cell r="T42" t="str">
            <v>-</v>
          </cell>
          <cell r="U42" t="str">
            <v>-</v>
          </cell>
          <cell r="V42">
            <v>0.31710079275198189</v>
          </cell>
          <cell r="W42">
            <v>19.572480181200454</v>
          </cell>
          <cell r="X42">
            <v>92.403038784486213</v>
          </cell>
          <cell r="Y42">
            <v>92.403038784486213</v>
          </cell>
          <cell r="Z42">
            <v>152.31483603961058</v>
          </cell>
          <cell r="AA42">
            <v>152.31483603961058</v>
          </cell>
          <cell r="AB42">
            <v>152.31483603961058</v>
          </cell>
          <cell r="AC42">
            <v>152.31483603961058</v>
          </cell>
          <cell r="AD42" t="str">
            <v>-</v>
          </cell>
          <cell r="AE42" t="str">
            <v>-</v>
          </cell>
          <cell r="AH42">
            <v>3.8323143757078144</v>
          </cell>
          <cell r="AI42">
            <v>8.4768967484312601</v>
          </cell>
          <cell r="AJ42">
            <v>92.16446754631481</v>
          </cell>
          <cell r="AK42">
            <v>104.72593262353706</v>
          </cell>
          <cell r="AL42">
            <v>231.58579746546411</v>
          </cell>
          <cell r="AM42">
            <v>231.58579746546411</v>
          </cell>
          <cell r="AN42">
            <v>230.5854268500625</v>
          </cell>
          <cell r="AO42">
            <v>107.59002057613168</v>
          </cell>
          <cell r="AP42">
            <v>107.59002057613168</v>
          </cell>
          <cell r="AQ42">
            <v>123.13822648910912</v>
          </cell>
          <cell r="AR42">
            <v>5.7600674550944566</v>
          </cell>
          <cell r="AS42">
            <v>5.7600674550944566</v>
          </cell>
          <cell r="AT42">
            <v>117.37792918344172</v>
          </cell>
          <cell r="AU42" t="str">
            <v>-</v>
          </cell>
          <cell r="AV42" t="str">
            <v>-</v>
          </cell>
          <cell r="AW42">
            <v>9.711784799316824</v>
          </cell>
          <cell r="AX42">
            <v>9.711784799316824</v>
          </cell>
          <cell r="AY42">
            <v>3.2884902840059791</v>
          </cell>
          <cell r="AZ42">
            <v>6.4224233108847297</v>
          </cell>
          <cell r="BA42">
            <v>0</v>
          </cell>
          <cell r="BB42" t="str">
            <v>-</v>
          </cell>
          <cell r="BC42">
            <v>0.25875556625346013</v>
          </cell>
          <cell r="BD42" t="str">
            <v>-</v>
          </cell>
          <cell r="BE42" t="str">
            <v>-</v>
          </cell>
          <cell r="BF42">
            <v>103.61842105263158</v>
          </cell>
          <cell r="BG42" t="str">
            <v>-</v>
          </cell>
          <cell r="BH42">
            <v>22.083518930957684</v>
          </cell>
          <cell r="BI42">
            <v>13.368596881959911</v>
          </cell>
          <cell r="BJ42">
            <v>8.9359940108329532</v>
          </cell>
          <cell r="BK42">
            <v>94.720407629997396</v>
          </cell>
          <cell r="BL42">
            <v>346.58344459279039</v>
          </cell>
          <cell r="BM42">
            <v>30.14813240570761</v>
          </cell>
          <cell r="BN42">
            <v>234.60023781708946</v>
          </cell>
          <cell r="BO42">
            <v>234.60023781708946</v>
          </cell>
          <cell r="BP42">
            <v>81.834445927903872</v>
          </cell>
          <cell r="BQ42">
            <v>13.089953271028037</v>
          </cell>
          <cell r="BR42">
            <v>37.776609416987966</v>
          </cell>
          <cell r="BS42">
            <v>3.3452017795595279</v>
          </cell>
          <cell r="BT42">
            <v>34.431592475756517</v>
          </cell>
          <cell r="BU42">
            <v>34.431592475756517</v>
          </cell>
          <cell r="BV42">
            <v>23.25037058943802</v>
          </cell>
          <cell r="BW42">
            <v>11.181212758499825</v>
          </cell>
          <cell r="BX42">
            <v>11.181212758499825</v>
          </cell>
          <cell r="BY42">
            <v>1.9068968658892129</v>
          </cell>
          <cell r="BZ42">
            <v>11.279592941056436</v>
          </cell>
          <cell r="CA42">
            <v>3.6351351951485249</v>
          </cell>
          <cell r="CB42">
            <v>6.4330690298507465</v>
          </cell>
          <cell r="CC42">
            <v>1.2117118266091418</v>
          </cell>
          <cell r="CD42">
            <v>0.69528705207087749</v>
          </cell>
          <cell r="CE42">
            <v>11.681569464833846</v>
          </cell>
        </row>
        <row r="43">
          <cell r="D43">
            <v>688.7</v>
          </cell>
          <cell r="E43">
            <v>680.5</v>
          </cell>
          <cell r="F43">
            <v>664.1</v>
          </cell>
          <cell r="G43">
            <v>616.67694091796875</v>
          </cell>
          <cell r="H43">
            <v>624.966552734375</v>
          </cell>
          <cell r="I43">
            <v>605.8037109375</v>
          </cell>
          <cell r="J43">
            <v>650.28021240234375</v>
          </cell>
          <cell r="K43" t="str">
            <v>-</v>
          </cell>
          <cell r="L43" t="str">
            <v>-</v>
          </cell>
          <cell r="M43" t="str">
            <v>-</v>
          </cell>
          <cell r="N43">
            <v>645.31689453125</v>
          </cell>
          <cell r="O43" t="str">
            <v>-</v>
          </cell>
          <cell r="P43" t="str">
            <v>-</v>
          </cell>
          <cell r="Q43">
            <v>667.11651611328125</v>
          </cell>
          <cell r="R43">
            <v>618.20000000000005</v>
          </cell>
          <cell r="S43">
            <v>617.26776123046875</v>
          </cell>
          <cell r="T43" t="str">
            <v>-</v>
          </cell>
          <cell r="U43" t="str">
            <v>-</v>
          </cell>
          <cell r="V43">
            <v>681.20208740234375</v>
          </cell>
          <cell r="W43">
            <v>681.20208740234375</v>
          </cell>
          <cell r="X43">
            <v>592.837646484375</v>
          </cell>
          <cell r="Y43">
            <v>634</v>
          </cell>
          <cell r="Z43">
            <v>664.658935546875</v>
          </cell>
          <cell r="AA43">
            <v>668.5</v>
          </cell>
          <cell r="AB43">
            <v>711.5</v>
          </cell>
          <cell r="AC43">
            <v>732.7861328125</v>
          </cell>
          <cell r="AD43" t="str">
            <v>-</v>
          </cell>
          <cell r="AE43" t="str">
            <v>-</v>
          </cell>
          <cell r="AH43">
            <v>838</v>
          </cell>
          <cell r="AI43">
            <v>845.15643310546875</v>
          </cell>
          <cell r="AJ43">
            <v>634</v>
          </cell>
          <cell r="AK43">
            <v>741.1</v>
          </cell>
          <cell r="AL43">
            <v>852.671142578125</v>
          </cell>
          <cell r="AM43">
            <v>852.671142578125</v>
          </cell>
          <cell r="AN43">
            <v>839.83489990234375</v>
          </cell>
          <cell r="AO43">
            <v>815.8</v>
          </cell>
          <cell r="AP43">
            <v>702.28668212890625</v>
          </cell>
          <cell r="AQ43">
            <v>925.7</v>
          </cell>
          <cell r="AR43">
            <v>925.7</v>
          </cell>
          <cell r="AS43">
            <v>902.3372802734375</v>
          </cell>
          <cell r="AT43">
            <v>925.7</v>
          </cell>
          <cell r="AU43" t="str">
            <v>-</v>
          </cell>
          <cell r="AV43" t="str">
            <v>-</v>
          </cell>
          <cell r="AW43">
            <v>892.01708984375</v>
          </cell>
          <cell r="AX43">
            <v>893.08306884765625</v>
          </cell>
          <cell r="AY43">
            <v>839.2076416015625</v>
          </cell>
          <cell r="AZ43">
            <v>915.72869873046875</v>
          </cell>
          <cell r="BA43">
            <v>0</v>
          </cell>
          <cell r="BB43" t="str">
            <v>-</v>
          </cell>
          <cell r="BC43">
            <v>726.0032958984375</v>
          </cell>
          <cell r="BD43" t="str">
            <v>-</v>
          </cell>
          <cell r="BE43" t="str">
            <v>-</v>
          </cell>
          <cell r="BF43">
            <v>632.1883544921875</v>
          </cell>
          <cell r="BG43" t="str">
            <v>-</v>
          </cell>
          <cell r="BH43">
            <v>844.8</v>
          </cell>
          <cell r="BI43">
            <v>844.8</v>
          </cell>
          <cell r="BJ43">
            <v>845.15643310546875</v>
          </cell>
          <cell r="BK43">
            <v>613.1414794921875</v>
          </cell>
          <cell r="BL43">
            <v>680.41943359375</v>
          </cell>
          <cell r="BM43">
            <v>680.41943359375</v>
          </cell>
          <cell r="BN43">
            <v>680.41943359375</v>
          </cell>
          <cell r="BO43">
            <v>728.00018310546875</v>
          </cell>
          <cell r="BP43">
            <v>680.5</v>
          </cell>
          <cell r="BQ43">
            <v>704.8787841796875</v>
          </cell>
          <cell r="BR43">
            <v>769.93585205078125</v>
          </cell>
          <cell r="BS43">
            <v>769.93585205078125</v>
          </cell>
          <cell r="BT43">
            <v>769.93585205078125</v>
          </cell>
          <cell r="BU43">
            <v>793.7</v>
          </cell>
          <cell r="BV43">
            <v>836.46160888671875</v>
          </cell>
          <cell r="BW43">
            <v>821.4</v>
          </cell>
          <cell r="BX43">
            <v>836.37298583984375</v>
          </cell>
          <cell r="BY43">
            <v>719.6353759765625</v>
          </cell>
          <cell r="BZ43">
            <v>759.79693603515625</v>
          </cell>
          <cell r="CA43">
            <v>759.79693603515625</v>
          </cell>
          <cell r="CB43">
            <v>837.27667236328125</v>
          </cell>
          <cell r="CC43">
            <v>837.27667236328125</v>
          </cell>
          <cell r="CD43">
            <v>839.0467529296875</v>
          </cell>
          <cell r="CE43">
            <v>761.3</v>
          </cell>
          <cell r="CF43">
            <v>993.5</v>
          </cell>
          <cell r="CG43">
            <v>989.7</v>
          </cell>
          <cell r="CH43">
            <v>988.9</v>
          </cell>
          <cell r="CI43">
            <v>990.5</v>
          </cell>
          <cell r="CJ43">
            <v>991.3</v>
          </cell>
          <cell r="CP43">
            <v>858.55</v>
          </cell>
          <cell r="CS43">
            <v>889.9</v>
          </cell>
          <cell r="CT43">
            <v>897.8</v>
          </cell>
          <cell r="CX43">
            <v>929.8</v>
          </cell>
          <cell r="CZ43">
            <v>784</v>
          </cell>
          <cell r="DA43">
            <v>806</v>
          </cell>
          <cell r="DC43">
            <v>828</v>
          </cell>
          <cell r="DD43">
            <v>839</v>
          </cell>
          <cell r="DH43">
            <v>883</v>
          </cell>
          <cell r="DI43">
            <v>836.8</v>
          </cell>
        </row>
        <row r="44">
          <cell r="D44">
            <v>166.5</v>
          </cell>
          <cell r="E44">
            <v>164.1</v>
          </cell>
          <cell r="F44">
            <v>164.1</v>
          </cell>
          <cell r="G44">
            <v>164.1</v>
          </cell>
          <cell r="H44">
            <v>164.4</v>
          </cell>
          <cell r="I44">
            <v>164.4</v>
          </cell>
          <cell r="J44">
            <v>165.8</v>
          </cell>
          <cell r="K44" t="str">
            <v>-</v>
          </cell>
          <cell r="L44" t="str">
            <v>-</v>
          </cell>
          <cell r="M44" t="str">
            <v>-</v>
          </cell>
          <cell r="N44">
            <v>168.4</v>
          </cell>
          <cell r="O44" t="str">
            <v>-</v>
          </cell>
          <cell r="P44" t="str">
            <v>-</v>
          </cell>
          <cell r="Q44">
            <v>163.19999999999999</v>
          </cell>
          <cell r="R44">
            <v>113.09</v>
          </cell>
          <cell r="S44">
            <v>161.69999999999999</v>
          </cell>
          <cell r="T44" t="str">
            <v>-</v>
          </cell>
          <cell r="U44" t="str">
            <v>-</v>
          </cell>
          <cell r="V44">
            <v>115.2</v>
          </cell>
          <cell r="W44">
            <v>115.2</v>
          </cell>
          <cell r="X44">
            <v>164</v>
          </cell>
          <cell r="Y44">
            <v>164</v>
          </cell>
          <cell r="Z44">
            <v>163.19999999999999</v>
          </cell>
          <cell r="AA44">
            <v>163.19999999999999</v>
          </cell>
          <cell r="AB44">
            <v>163.19999999999999</v>
          </cell>
          <cell r="AC44">
            <v>163.19999999999999</v>
          </cell>
          <cell r="AD44" t="str">
            <v>-</v>
          </cell>
          <cell r="AE44" t="str">
            <v>-</v>
          </cell>
          <cell r="AH44">
            <v>78.099999999999994</v>
          </cell>
          <cell r="AI44">
            <v>79.5</v>
          </cell>
          <cell r="AJ44">
            <v>164</v>
          </cell>
          <cell r="AK44">
            <v>141.5</v>
          </cell>
          <cell r="AL44">
            <v>32.200000000000003</v>
          </cell>
          <cell r="AM44">
            <v>32.200000000000003</v>
          </cell>
          <cell r="AN44">
            <v>32.4</v>
          </cell>
          <cell r="AO44">
            <v>142.5</v>
          </cell>
          <cell r="AP44">
            <v>142.5</v>
          </cell>
          <cell r="AQ44">
            <v>21.1</v>
          </cell>
          <cell r="AR44">
            <v>21.1</v>
          </cell>
          <cell r="AS44">
            <v>21.1</v>
          </cell>
          <cell r="AT44">
            <v>21.1</v>
          </cell>
          <cell r="AU44" t="str">
            <v>-</v>
          </cell>
          <cell r="AV44" t="str">
            <v>-</v>
          </cell>
          <cell r="AW44">
            <v>26.9</v>
          </cell>
          <cell r="AX44">
            <v>26.9</v>
          </cell>
          <cell r="AY44">
            <v>81.5</v>
          </cell>
          <cell r="AZ44">
            <v>20.6</v>
          </cell>
          <cell r="BA44">
            <v>0</v>
          </cell>
          <cell r="BB44" t="str">
            <v>-</v>
          </cell>
          <cell r="BC44">
            <v>184</v>
          </cell>
          <cell r="BD44" t="str">
            <v>-</v>
          </cell>
          <cell r="BE44" t="str">
            <v>-</v>
          </cell>
          <cell r="BF44">
            <v>155.19999999999999</v>
          </cell>
          <cell r="BG44" t="str">
            <v>-</v>
          </cell>
          <cell r="BH44">
            <v>79.5</v>
          </cell>
          <cell r="BI44">
            <v>79.5</v>
          </cell>
          <cell r="BJ44">
            <v>79.5</v>
          </cell>
          <cell r="BK44">
            <v>173.1</v>
          </cell>
          <cell r="BL44">
            <v>164.1</v>
          </cell>
          <cell r="BM44">
            <v>164.1</v>
          </cell>
          <cell r="BN44">
            <v>164.1</v>
          </cell>
          <cell r="BO44">
            <v>164.1</v>
          </cell>
          <cell r="BP44">
            <v>164.1</v>
          </cell>
          <cell r="BQ44">
            <v>244.3</v>
          </cell>
          <cell r="BR44">
            <v>240</v>
          </cell>
          <cell r="BS44">
            <v>240</v>
          </cell>
          <cell r="BT44">
            <v>240</v>
          </cell>
          <cell r="BU44">
            <v>240</v>
          </cell>
          <cell r="BV44">
            <v>240</v>
          </cell>
          <cell r="BW44">
            <v>240</v>
          </cell>
          <cell r="BX44">
            <v>240</v>
          </cell>
          <cell r="BY44">
            <v>272.5</v>
          </cell>
          <cell r="BZ44">
            <v>260.2</v>
          </cell>
          <cell r="CA44">
            <v>260.2</v>
          </cell>
          <cell r="CB44">
            <v>260.2</v>
          </cell>
          <cell r="CC44">
            <v>260.2</v>
          </cell>
          <cell r="CD44">
            <v>297</v>
          </cell>
          <cell r="CE44">
            <v>166.5</v>
          </cell>
        </row>
        <row r="45">
          <cell r="D45">
            <v>64.276771545410156</v>
          </cell>
          <cell r="E45">
            <v>65.290000000000006</v>
          </cell>
          <cell r="F45">
            <v>73.400000000000006</v>
          </cell>
          <cell r="G45">
            <v>111.53699493408203</v>
          </cell>
          <cell r="H45">
            <v>105.80365753173828</v>
          </cell>
          <cell r="I45">
            <v>119.84931182861328</v>
          </cell>
          <cell r="J45">
            <v>86.23</v>
          </cell>
          <cell r="K45" t="str">
            <v>-</v>
          </cell>
          <cell r="L45" t="str">
            <v>-</v>
          </cell>
          <cell r="M45" t="str">
            <v>-</v>
          </cell>
          <cell r="N45">
            <v>92.54</v>
          </cell>
          <cell r="O45" t="str">
            <v>-</v>
          </cell>
          <cell r="P45" t="str">
            <v>-</v>
          </cell>
          <cell r="Q45">
            <v>75.95</v>
          </cell>
          <cell r="R45">
            <v>113.09</v>
          </cell>
          <cell r="S45">
            <v>113.65</v>
          </cell>
          <cell r="T45" t="str">
            <v>-</v>
          </cell>
          <cell r="U45" t="str">
            <v>-</v>
          </cell>
          <cell r="V45">
            <v>23.24</v>
          </cell>
          <cell r="W45">
            <v>23.24</v>
          </cell>
          <cell r="X45">
            <v>133.96</v>
          </cell>
          <cell r="Y45">
            <v>102.25</v>
          </cell>
          <cell r="Z45">
            <v>75.59</v>
          </cell>
          <cell r="AA45">
            <v>70.099999999999994</v>
          </cell>
          <cell r="AB45">
            <v>35.200000000000003</v>
          </cell>
          <cell r="AC45">
            <v>18.7</v>
          </cell>
          <cell r="AD45" t="str">
            <v>-</v>
          </cell>
          <cell r="AE45" t="str">
            <v>-</v>
          </cell>
          <cell r="AH45">
            <v>32.51</v>
          </cell>
          <cell r="AI45">
            <v>19.760000000000002</v>
          </cell>
          <cell r="AJ45">
            <v>100.25</v>
          </cell>
          <cell r="AK45">
            <v>21.57</v>
          </cell>
          <cell r="AL45">
            <v>33.65</v>
          </cell>
          <cell r="AM45">
            <v>28.94</v>
          </cell>
          <cell r="AN45">
            <v>28.94</v>
          </cell>
          <cell r="AO45">
            <v>26.3</v>
          </cell>
          <cell r="AP45">
            <v>63.44</v>
          </cell>
          <cell r="AQ45">
            <v>23.02</v>
          </cell>
          <cell r="AR45">
            <v>23.02</v>
          </cell>
          <cell r="AS45">
            <v>34.83</v>
          </cell>
          <cell r="AT45">
            <v>23.08</v>
          </cell>
          <cell r="AU45" t="str">
            <v>-</v>
          </cell>
          <cell r="AV45" t="str">
            <v>-</v>
          </cell>
          <cell r="AW45">
            <v>25.9</v>
          </cell>
          <cell r="AX45">
            <v>25.9</v>
          </cell>
          <cell r="AY45">
            <v>20.14</v>
          </cell>
          <cell r="AZ45">
            <v>30.94</v>
          </cell>
          <cell r="BA45">
            <v>0</v>
          </cell>
          <cell r="BB45" t="str">
            <v>-</v>
          </cell>
          <cell r="BC45">
            <v>75.319999999999993</v>
          </cell>
          <cell r="BD45" t="str">
            <v>-</v>
          </cell>
          <cell r="BE45" t="str">
            <v>-</v>
          </cell>
          <cell r="BF45">
            <v>109.45</v>
          </cell>
          <cell r="BG45" t="str">
            <v>-</v>
          </cell>
          <cell r="BH45">
            <v>19.16</v>
          </cell>
          <cell r="BI45">
            <v>24</v>
          </cell>
          <cell r="BJ45">
            <v>19.68</v>
          </cell>
          <cell r="BK45">
            <v>124.41</v>
          </cell>
          <cell r="BL45">
            <v>61.3</v>
          </cell>
          <cell r="BM45">
            <v>61.3</v>
          </cell>
          <cell r="BN45">
            <v>61.3</v>
          </cell>
          <cell r="BO45">
            <v>21.54</v>
          </cell>
          <cell r="BP45">
            <v>61.29</v>
          </cell>
          <cell r="BQ45">
            <v>134.01</v>
          </cell>
          <cell r="BR45">
            <v>76.16</v>
          </cell>
          <cell r="BS45">
            <v>76.16</v>
          </cell>
          <cell r="BT45">
            <v>76.16</v>
          </cell>
          <cell r="BU45">
            <v>53.32</v>
          </cell>
          <cell r="BV45">
            <v>18.54</v>
          </cell>
          <cell r="BW45">
            <v>31.77</v>
          </cell>
          <cell r="BX45">
            <v>18.53</v>
          </cell>
          <cell r="BY45">
            <v>127.16</v>
          </cell>
          <cell r="BZ45">
            <v>86.5</v>
          </cell>
          <cell r="CA45">
            <v>86.5</v>
          </cell>
          <cell r="CB45">
            <v>16.62</v>
          </cell>
          <cell r="CC45">
            <v>16.62</v>
          </cell>
          <cell r="CD45">
            <v>21.61</v>
          </cell>
          <cell r="CE45">
            <v>16</v>
          </cell>
        </row>
        <row r="46">
          <cell r="D46">
            <v>0.59399999999999997</v>
          </cell>
          <cell r="E46">
            <v>0.60399999999999998</v>
          </cell>
          <cell r="F46">
            <v>0.622</v>
          </cell>
          <cell r="G46">
            <v>0.68606531620025635</v>
          </cell>
          <cell r="H46">
            <v>0.67644137144088745</v>
          </cell>
          <cell r="I46">
            <v>0.69938379526138306</v>
          </cell>
          <cell r="J46">
            <v>0.64474034309387207</v>
          </cell>
          <cell r="K46" t="str">
            <v>-</v>
          </cell>
          <cell r="L46" t="str">
            <v>-</v>
          </cell>
          <cell r="M46" t="str">
            <v>-</v>
          </cell>
          <cell r="N46">
            <v>0.65265995264053345</v>
          </cell>
          <cell r="O46" t="str">
            <v>-</v>
          </cell>
          <cell r="P46" t="str">
            <v>-</v>
          </cell>
          <cell r="Q46">
            <v>0.62453645467758179</v>
          </cell>
          <cell r="R46">
            <v>0.68300000000000005</v>
          </cell>
          <cell r="S46">
            <v>0.684337317943573</v>
          </cell>
          <cell r="T46" t="str">
            <v>-</v>
          </cell>
          <cell r="U46" t="str">
            <v>-</v>
          </cell>
          <cell r="V46">
            <v>0.54714685678482056</v>
          </cell>
          <cell r="W46">
            <v>0.54714685678482056</v>
          </cell>
          <cell r="X46">
            <v>0.71585589647293091</v>
          </cell>
          <cell r="Y46">
            <v>0.66600000000000004</v>
          </cell>
          <cell r="Z46">
            <v>0.62556105852127075</v>
          </cell>
          <cell r="AA46">
            <v>0.61899999999999999</v>
          </cell>
          <cell r="AB46">
            <v>0.56100000000000005</v>
          </cell>
          <cell r="AC46">
            <v>0.53239899873733521</v>
          </cell>
          <cell r="AD46" t="str">
            <v>-</v>
          </cell>
          <cell r="AE46" t="str">
            <v>-</v>
          </cell>
          <cell r="AH46">
            <v>0.44900000000000001</v>
          </cell>
          <cell r="AI46">
            <v>0.44729623198509216</v>
          </cell>
          <cell r="AJ46">
            <v>0.66600000000000004</v>
          </cell>
          <cell r="AK46">
            <v>0.49099999999999999</v>
          </cell>
          <cell r="AL46">
            <v>0.59</v>
          </cell>
          <cell r="AM46">
            <v>0.58199999999999996</v>
          </cell>
          <cell r="AN46">
            <v>0.59399999999999997</v>
          </cell>
          <cell r="AO46">
            <v>0.5</v>
          </cell>
          <cell r="AP46">
            <v>0.57299999999999995</v>
          </cell>
          <cell r="AQ46">
            <v>0.66100000000000003</v>
          </cell>
          <cell r="AR46">
            <v>0.66100000000000003</v>
          </cell>
          <cell r="AS46">
            <v>0.67500000000000004</v>
          </cell>
          <cell r="AT46">
            <v>0.66100000000000003</v>
          </cell>
          <cell r="AU46" t="str">
            <v>-</v>
          </cell>
          <cell r="AV46" t="str">
            <v>-</v>
          </cell>
          <cell r="AW46">
            <v>0.58899999999999997</v>
          </cell>
          <cell r="AX46">
            <v>0.58899999999999997</v>
          </cell>
          <cell r="AY46">
            <v>0.45321238040924072</v>
          </cell>
          <cell r="AZ46">
            <v>0.66600000000000004</v>
          </cell>
          <cell r="BA46">
            <v>0</v>
          </cell>
          <cell r="BB46" t="str">
            <v>-</v>
          </cell>
          <cell r="BC46">
            <v>0.59664624929428101</v>
          </cell>
          <cell r="BD46" t="str">
            <v>-</v>
          </cell>
          <cell r="BE46" t="str">
            <v>-</v>
          </cell>
          <cell r="BF46">
            <v>0.65910929441452026</v>
          </cell>
          <cell r="BG46" t="str">
            <v>-</v>
          </cell>
          <cell r="BH46">
            <v>0.44700000000000001</v>
          </cell>
          <cell r="BI46">
            <v>0.44700000000000001</v>
          </cell>
          <cell r="BJ46">
            <v>0.44729623198509216</v>
          </cell>
          <cell r="BK46">
            <v>0.68826884031295776</v>
          </cell>
          <cell r="BL46">
            <v>0.60354894399642944</v>
          </cell>
          <cell r="BM46">
            <v>0.60354894399642944</v>
          </cell>
          <cell r="BN46">
            <v>0.60354894399642944</v>
          </cell>
          <cell r="BO46">
            <v>0.53193819522857666</v>
          </cell>
          <cell r="BP46">
            <v>0.60499999999999998</v>
          </cell>
          <cell r="BQ46">
            <v>0.6546633243560791</v>
          </cell>
          <cell r="BR46">
            <v>0.57398760318756104</v>
          </cell>
          <cell r="BS46">
            <v>0.57398760318756104</v>
          </cell>
          <cell r="BT46">
            <v>0.57398760318756104</v>
          </cell>
          <cell r="BU46">
            <v>0.58099999999999996</v>
          </cell>
          <cell r="BV46">
            <v>0.4721616804599762</v>
          </cell>
          <cell r="BW46">
            <v>0.56299999999999994</v>
          </cell>
          <cell r="BX46">
            <v>0.47217229008674622</v>
          </cell>
          <cell r="BY46">
            <v>0.6480904221534729</v>
          </cell>
          <cell r="BZ46">
            <v>0.59446710348129272</v>
          </cell>
          <cell r="CA46">
            <v>0.59446710348129272</v>
          </cell>
          <cell r="CB46">
            <v>0.4784826934337616</v>
          </cell>
          <cell r="CC46">
            <v>0.4784826934337616</v>
          </cell>
          <cell r="CD46">
            <v>0.47453111410140991</v>
          </cell>
          <cell r="CE46">
            <v>0.60799999999999998</v>
          </cell>
          <cell r="CF46">
            <v>1</v>
          </cell>
          <cell r="CG46">
            <v>0.99819999999999998</v>
          </cell>
          <cell r="CH46">
            <v>0.998</v>
          </cell>
          <cell r="CI46">
            <v>0.998</v>
          </cell>
          <cell r="CJ46">
            <v>0.99860000000000004</v>
          </cell>
          <cell r="CP46">
            <v>0.54100000000000004</v>
          </cell>
          <cell r="CS46">
            <v>0.52</v>
          </cell>
          <cell r="CT46">
            <v>0.51400000000000001</v>
          </cell>
          <cell r="CX46">
            <v>0.49</v>
          </cell>
          <cell r="CZ46">
            <v>0.58199999999999996</v>
          </cell>
          <cell r="DA46">
            <v>0.56699999999999995</v>
          </cell>
          <cell r="DC46">
            <v>0.55200000000000005</v>
          </cell>
          <cell r="DD46">
            <v>0.54449999999999998</v>
          </cell>
          <cell r="DH46">
            <v>0.51449999999999996</v>
          </cell>
          <cell r="DI46">
            <v>0.54600000000000004</v>
          </cell>
        </row>
        <row r="47">
          <cell r="D47">
            <v>0.09</v>
          </cell>
          <cell r="E47">
            <v>8.8999999999999996E-2</v>
          </cell>
          <cell r="F47">
            <v>8.5000000000000006E-2</v>
          </cell>
          <cell r="G47">
            <v>7.4230760335922241E-2</v>
          </cell>
          <cell r="H47">
            <v>7.6019138097763062E-2</v>
          </cell>
          <cell r="I47">
            <v>7.1940727531909943E-2</v>
          </cell>
          <cell r="J47">
            <v>8.1205688416957855E-2</v>
          </cell>
          <cell r="K47" t="str">
            <v>-</v>
          </cell>
          <cell r="L47" t="str">
            <v>-</v>
          </cell>
          <cell r="M47" t="str">
            <v>-</v>
          </cell>
          <cell r="N47">
            <v>7.9271554946899414E-2</v>
          </cell>
          <cell r="O47" t="str">
            <v>-</v>
          </cell>
          <cell r="P47" t="str">
            <v>-</v>
          </cell>
          <cell r="Q47">
            <v>8.5606850683689117E-2</v>
          </cell>
          <cell r="R47">
            <v>7.3999999999999996E-2</v>
          </cell>
          <cell r="S47">
            <v>7.4250556528568268E-2</v>
          </cell>
          <cell r="T47" t="str">
            <v>-</v>
          </cell>
          <cell r="U47" t="str">
            <v>-</v>
          </cell>
          <cell r="V47">
            <v>0.10330469161272049</v>
          </cell>
          <cell r="W47">
            <v>0.10330469161272049</v>
          </cell>
          <cell r="X47">
            <v>6.9056577980518341E-2</v>
          </cell>
          <cell r="Y47">
            <v>7.8E-2</v>
          </cell>
          <cell r="Z47">
            <v>8.4955021739006042E-2</v>
          </cell>
          <cell r="AA47">
            <v>8.5999999999999993E-2</v>
          </cell>
          <cell r="AB47">
            <v>9.7000000000000003E-2</v>
          </cell>
          <cell r="AC47">
            <v>0.10185714811086655</v>
          </cell>
          <cell r="AD47" t="str">
            <v>-</v>
          </cell>
          <cell r="AE47" t="str">
            <v>-</v>
          </cell>
          <cell r="AH47">
            <v>0.113</v>
          </cell>
          <cell r="AI47">
            <v>0.11126134544610977</v>
          </cell>
          <cell r="AJ47">
            <v>7.8E-2</v>
          </cell>
          <cell r="AK47">
            <v>0.10100000000000001</v>
          </cell>
          <cell r="AL47">
            <v>0.16241095960140228</v>
          </cell>
          <cell r="AM47">
            <v>0.16241095960140228</v>
          </cell>
          <cell r="AN47">
            <v>0.15641643106937408</v>
          </cell>
          <cell r="AO47">
            <v>0.10100000000000001</v>
          </cell>
          <cell r="AP47">
            <v>8.8397987186908722E-2</v>
          </cell>
          <cell r="AQ47">
            <v>0.183</v>
          </cell>
          <cell r="AR47">
            <v>0.183</v>
          </cell>
          <cell r="AS47">
            <v>0.17875835299491882</v>
          </cell>
          <cell r="AT47">
            <v>0.183</v>
          </cell>
          <cell r="AU47" t="str">
            <v>-</v>
          </cell>
          <cell r="AV47" t="str">
            <v>-</v>
          </cell>
          <cell r="AW47">
            <v>0.16716067492961884</v>
          </cell>
          <cell r="AX47">
            <v>0.1678474098443985</v>
          </cell>
          <cell r="AY47">
            <v>0.11072148382663727</v>
          </cell>
          <cell r="AZ47">
            <v>0.18460693955421448</v>
          </cell>
          <cell r="BA47">
            <v>0</v>
          </cell>
          <cell r="BB47" t="str">
            <v>-</v>
          </cell>
          <cell r="BC47">
            <v>7.6966173946857452E-2</v>
          </cell>
          <cell r="BD47" t="str">
            <v>-</v>
          </cell>
          <cell r="BE47" t="str">
            <v>-</v>
          </cell>
          <cell r="BF47">
            <v>7.2695434093475342E-2</v>
          </cell>
          <cell r="BG47" t="str">
            <v>-</v>
          </cell>
          <cell r="BH47">
            <v>0.111</v>
          </cell>
          <cell r="BI47">
            <v>0.111</v>
          </cell>
          <cell r="BJ47">
            <v>0.11126134544610977</v>
          </cell>
          <cell r="BK47">
            <v>7.0152267813682556E-2</v>
          </cell>
          <cell r="BL47">
            <v>8.8794931769371033E-2</v>
          </cell>
          <cell r="BM47">
            <v>8.8794931769371033E-2</v>
          </cell>
          <cell r="BN47">
            <v>8.8794931769371033E-2</v>
          </cell>
          <cell r="BO47">
            <v>0.10072429478168488</v>
          </cell>
          <cell r="BP47">
            <v>8.8794931769371033E-2</v>
          </cell>
          <cell r="BQ47">
            <v>7.000451534986496E-2</v>
          </cell>
          <cell r="BR47">
            <v>8.270697295665741E-2</v>
          </cell>
          <cell r="BS47">
            <v>8.270697295665741E-2</v>
          </cell>
          <cell r="BT47">
            <v>8.270697295665741E-2</v>
          </cell>
          <cell r="BU47">
            <v>8.6999999999999994E-2</v>
          </cell>
          <cell r="BV47">
            <v>9.6169941127300262E-2</v>
          </cell>
          <cell r="BW47">
            <v>9.2999999999999999E-2</v>
          </cell>
          <cell r="BX47">
            <v>9.6136413514614105E-2</v>
          </cell>
          <cell r="BY47">
            <v>7.1393042802810669E-2</v>
          </cell>
          <cell r="BZ47">
            <v>7.9823538661003113E-2</v>
          </cell>
          <cell r="CA47">
            <v>7.9823538661003113E-2</v>
          </cell>
          <cell r="CB47">
            <v>9.5249645411968231E-2</v>
          </cell>
          <cell r="CC47">
            <v>9.5249645411968231E-2</v>
          </cell>
          <cell r="CD47">
            <v>9.3127869069576263E-2</v>
          </cell>
          <cell r="CE47">
            <v>0.107</v>
          </cell>
          <cell r="CF47">
            <v>0.54200000000000004</v>
          </cell>
          <cell r="CG47">
            <v>0.54700000000000004</v>
          </cell>
          <cell r="CH47">
            <v>0.54800000000000004</v>
          </cell>
          <cell r="CI47">
            <v>0.54600000000000004</v>
          </cell>
          <cell r="CJ47">
            <v>0.54479999999999995</v>
          </cell>
          <cell r="CP47">
            <v>8.72E-2</v>
          </cell>
          <cell r="CS47">
            <v>9.2299999999999993E-2</v>
          </cell>
          <cell r="CT47">
            <v>9.35E-2</v>
          </cell>
          <cell r="CX47">
            <v>0.1</v>
          </cell>
          <cell r="CZ47">
            <v>4.1300000000000003E-2</v>
          </cell>
          <cell r="DA47">
            <v>4.2599999999999999E-2</v>
          </cell>
          <cell r="DC47">
            <v>4.3999999999999997E-2</v>
          </cell>
          <cell r="DD47">
            <v>4.4699999999999997E-2</v>
          </cell>
          <cell r="DH47">
            <v>4.7399999999999998E-2</v>
          </cell>
          <cell r="DI47">
            <v>4.4499999999999998E-2</v>
          </cell>
        </row>
        <row r="48">
          <cell r="D48">
            <v>0.47099999999999997</v>
          </cell>
          <cell r="E48">
            <v>0.42</v>
          </cell>
          <cell r="F48">
            <v>0.36</v>
          </cell>
          <cell r="G48">
            <v>0.2258613109588623</v>
          </cell>
          <cell r="H48">
            <v>0.24005483090877533</v>
          </cell>
          <cell r="I48">
            <v>0.22242541611194611</v>
          </cell>
          <cell r="J48">
            <v>0.29844170808792114</v>
          </cell>
          <cell r="K48" t="str">
            <v>-</v>
          </cell>
          <cell r="L48" t="str">
            <v>-</v>
          </cell>
          <cell r="M48" t="str">
            <v>-</v>
          </cell>
          <cell r="N48">
            <v>0.2839997410774231</v>
          </cell>
          <cell r="O48" t="str">
            <v>-</v>
          </cell>
          <cell r="P48" t="str">
            <v>-</v>
          </cell>
          <cell r="Q48">
            <v>0.34084776043891907</v>
          </cell>
          <cell r="R48">
            <v>0.24099999999999999</v>
          </cell>
          <cell r="S48">
            <v>0.23825974762439728</v>
          </cell>
          <cell r="T48" t="str">
            <v>-</v>
          </cell>
          <cell r="U48" t="str">
            <v>-</v>
          </cell>
          <cell r="V48">
            <v>0.39829862117767334</v>
          </cell>
          <cell r="W48">
            <v>0.39829862117767334</v>
          </cell>
          <cell r="X48">
            <v>0.15750378370285034</v>
          </cell>
          <cell r="Y48">
            <v>0.24</v>
          </cell>
          <cell r="Z48">
            <v>0.33736890554428101</v>
          </cell>
          <cell r="AA48">
            <v>0.35599999999999998</v>
          </cell>
          <cell r="AB48">
            <v>0.66800000000000004</v>
          </cell>
          <cell r="AC48">
            <v>0.99690818786621094</v>
          </cell>
          <cell r="AD48" t="str">
            <v>-</v>
          </cell>
          <cell r="AE48" t="str">
            <v>-</v>
          </cell>
          <cell r="AH48">
            <v>0.379</v>
          </cell>
          <cell r="AI48">
            <v>0.30906301736831665</v>
          </cell>
          <cell r="AJ48">
            <v>0.24</v>
          </cell>
          <cell r="AK48">
            <v>0.60199999999999998</v>
          </cell>
          <cell r="AL48">
            <v>0.26995030045509338</v>
          </cell>
          <cell r="AM48">
            <v>0.26995030045509338</v>
          </cell>
          <cell r="AN48">
            <v>0.2224384993314743</v>
          </cell>
          <cell r="AO48">
            <v>0.65200000000000002</v>
          </cell>
          <cell r="AP48">
            <v>0.32947772741317749</v>
          </cell>
          <cell r="AQ48">
            <v>0.17499999999999999</v>
          </cell>
          <cell r="AR48">
            <v>0.17499999999999999</v>
          </cell>
          <cell r="AS48">
            <v>0.1607816219329834</v>
          </cell>
          <cell r="AT48">
            <v>0.17499999999999999</v>
          </cell>
          <cell r="AU48" t="str">
            <v>-</v>
          </cell>
          <cell r="AV48" t="str">
            <v>-</v>
          </cell>
          <cell r="AW48">
            <v>0.20554353296756744</v>
          </cell>
          <cell r="AX48">
            <v>0.20740871131420135</v>
          </cell>
          <cell r="AY48">
            <v>0.31567314267158508</v>
          </cell>
          <cell r="AZ48">
            <v>0.17454095184803009</v>
          </cell>
          <cell r="BA48">
            <v>0</v>
          </cell>
          <cell r="BB48" t="str">
            <v>-</v>
          </cell>
          <cell r="BC48">
            <v>0.32037845253944397</v>
          </cell>
          <cell r="BD48" t="str">
            <v>-</v>
          </cell>
          <cell r="BE48" t="str">
            <v>-</v>
          </cell>
          <cell r="BF48">
            <v>0.2159353494644165</v>
          </cell>
          <cell r="BG48" t="str">
            <v>-</v>
          </cell>
          <cell r="BH48">
            <v>0.309</v>
          </cell>
          <cell r="BI48">
            <v>0.309</v>
          </cell>
          <cell r="BJ48">
            <v>0.30906301736831665</v>
          </cell>
          <cell r="BK48">
            <v>0.23909218609333038</v>
          </cell>
          <cell r="BL48">
            <v>0.42014205455780029</v>
          </cell>
          <cell r="BM48">
            <v>0.42014205455780029</v>
          </cell>
          <cell r="BN48">
            <v>0.42014205455780029</v>
          </cell>
          <cell r="BO48">
            <v>0.94526582956314087</v>
          </cell>
          <cell r="BP48">
            <v>0.42014205455780029</v>
          </cell>
          <cell r="BQ48">
            <v>0.34899634122848511</v>
          </cell>
          <cell r="BR48">
            <v>0.80128490924835205</v>
          </cell>
          <cell r="BS48">
            <v>0.80128490924835205</v>
          </cell>
          <cell r="BT48">
            <v>0.80128490924835205</v>
          </cell>
          <cell r="BU48">
            <v>1.3120000000000001</v>
          </cell>
          <cell r="BV48">
            <v>4.1284728050231934</v>
          </cell>
          <cell r="BW48">
            <v>2.6549999999999998</v>
          </cell>
          <cell r="BX48">
            <v>4.1252198219299316</v>
          </cell>
          <cell r="BY48">
            <v>0.47303500771522522</v>
          </cell>
          <cell r="BZ48">
            <v>0.79963737726211548</v>
          </cell>
          <cell r="CA48">
            <v>0.79963737726211548</v>
          </cell>
          <cell r="CB48">
            <v>6.0247650146484375</v>
          </cell>
          <cell r="CC48">
            <v>6.0247650146484375</v>
          </cell>
          <cell r="CD48">
            <v>10.529792785644531</v>
          </cell>
          <cell r="CE48">
            <v>1.5129999999999999</v>
          </cell>
          <cell r="CF48">
            <v>0.77470000000000006</v>
          </cell>
          <cell r="CG48">
            <v>0.63919999999999999</v>
          </cell>
          <cell r="CH48">
            <v>0.61599999999999999</v>
          </cell>
          <cell r="CI48">
            <v>0.66300000000000003</v>
          </cell>
          <cell r="CJ48">
            <v>0.68869999999999998</v>
          </cell>
          <cell r="CP48">
            <v>0.27200000000000002</v>
          </cell>
          <cell r="CS48">
            <v>0.34599999999999997</v>
          </cell>
          <cell r="CT48">
            <v>0.37</v>
          </cell>
          <cell r="CX48">
            <v>0.5</v>
          </cell>
          <cell r="CZ48">
            <v>0.2</v>
          </cell>
          <cell r="DA48">
            <v>0.21840000000000001</v>
          </cell>
          <cell r="DC48">
            <v>0.24</v>
          </cell>
          <cell r="DD48">
            <v>0.25219999999999998</v>
          </cell>
          <cell r="DH48">
            <v>0.314</v>
          </cell>
          <cell r="DI48">
            <v>0.24970000000000001</v>
          </cell>
        </row>
        <row r="49">
          <cell r="D49">
            <v>18.03</v>
          </cell>
          <cell r="E49">
            <v>17.29</v>
          </cell>
          <cell r="F49">
            <v>15.88</v>
          </cell>
          <cell r="G49">
            <v>11.172527313232422</v>
          </cell>
          <cell r="H49">
            <v>11.826447486877441</v>
          </cell>
          <cell r="I49">
            <v>10.291253089904785</v>
          </cell>
          <cell r="J49">
            <v>14.090969085693359</v>
          </cell>
          <cell r="K49" t="str">
            <v>-</v>
          </cell>
          <cell r="L49" t="str">
            <v>-</v>
          </cell>
          <cell r="M49" t="str">
            <v>-</v>
          </cell>
          <cell r="N49">
            <v>13.533714294433594</v>
          </cell>
          <cell r="O49" t="str">
            <v>-</v>
          </cell>
          <cell r="P49" t="str">
            <v>-</v>
          </cell>
          <cell r="Q49">
            <v>15.314032554626465</v>
          </cell>
          <cell r="R49">
            <v>10.61</v>
          </cell>
          <cell r="S49">
            <v>10.577129364013672</v>
          </cell>
          <cell r="T49" t="str">
            <v>-</v>
          </cell>
          <cell r="U49" t="str">
            <v>-</v>
          </cell>
          <cell r="V49">
            <v>19.193408966064453</v>
          </cell>
          <cell r="W49">
            <v>19.193408966064453</v>
          </cell>
          <cell r="X49">
            <v>8.7948837280273437</v>
          </cell>
          <cell r="Y49">
            <v>12.2</v>
          </cell>
          <cell r="Z49">
            <v>15.328425407409668</v>
          </cell>
          <cell r="AA49">
            <v>15.89</v>
          </cell>
          <cell r="AB49">
            <v>20.99</v>
          </cell>
          <cell r="AC49">
            <v>23.484889984130859</v>
          </cell>
          <cell r="AD49" t="str">
            <v>-</v>
          </cell>
          <cell r="AE49" t="str">
            <v>-</v>
          </cell>
          <cell r="AH49">
            <v>23.29</v>
          </cell>
          <cell r="AI49">
            <v>24.521938323974609</v>
          </cell>
          <cell r="AJ49">
            <v>12.2</v>
          </cell>
          <cell r="AK49">
            <v>22.83</v>
          </cell>
          <cell r="AL49">
            <v>19.490972518920898</v>
          </cell>
          <cell r="AM49">
            <v>19.490972518920898</v>
          </cell>
          <cell r="AN49">
            <v>17.844715118408203</v>
          </cell>
          <cell r="AO49">
            <v>23.06</v>
          </cell>
          <cell r="AP49">
            <v>16.853767395019531</v>
          </cell>
          <cell r="AQ49">
            <v>18.760000000000002</v>
          </cell>
          <cell r="AR49">
            <v>18.760000000000002</v>
          </cell>
          <cell r="AS49">
            <v>17.788986206054687</v>
          </cell>
          <cell r="AT49">
            <v>18.760000000000002</v>
          </cell>
          <cell r="AU49" t="str">
            <v>-</v>
          </cell>
          <cell r="AV49" t="str">
            <v>-</v>
          </cell>
          <cell r="AW49">
            <v>19.589025497436523</v>
          </cell>
          <cell r="AX49">
            <v>19.599277496337891</v>
          </cell>
          <cell r="AY49">
            <v>24.344675064086914</v>
          </cell>
          <cell r="AZ49">
            <v>18.953624725341797</v>
          </cell>
          <cell r="BA49">
            <v>0</v>
          </cell>
          <cell r="BB49" t="str">
            <v>-</v>
          </cell>
          <cell r="BC49">
            <v>16.249786376953125</v>
          </cell>
          <cell r="BD49" t="str">
            <v>-</v>
          </cell>
          <cell r="BE49" t="str">
            <v>-</v>
          </cell>
          <cell r="BF49">
            <v>11.10445499420166</v>
          </cell>
          <cell r="BG49" t="str">
            <v>-</v>
          </cell>
          <cell r="BH49">
            <v>24.52</v>
          </cell>
          <cell r="BI49">
            <v>24.52</v>
          </cell>
          <cell r="BJ49">
            <v>24.521938323974609</v>
          </cell>
          <cell r="BK49">
            <v>10.39217472076416</v>
          </cell>
          <cell r="BL49">
            <v>17.28080940246582</v>
          </cell>
          <cell r="BM49">
            <v>17.28080940246582</v>
          </cell>
          <cell r="BN49">
            <v>17.28080940246582</v>
          </cell>
          <cell r="BO49">
            <v>23.106060028076172</v>
          </cell>
          <cell r="BP49">
            <v>17.29</v>
          </cell>
          <cell r="BQ49">
            <v>14.127528190612793</v>
          </cell>
          <cell r="BR49">
            <v>20.793663024902344</v>
          </cell>
          <cell r="BS49">
            <v>20.793663024902344</v>
          </cell>
          <cell r="BT49">
            <v>20.793663024902344</v>
          </cell>
          <cell r="BU49">
            <v>23.76</v>
          </cell>
          <cell r="BV49">
            <v>29.235685348510742</v>
          </cell>
          <cell r="BW49">
            <v>27.33</v>
          </cell>
          <cell r="BX49">
            <v>29.235685348510742</v>
          </cell>
          <cell r="BY49">
            <v>15.659456253051758</v>
          </cell>
          <cell r="BZ49">
            <v>19.712224960327148</v>
          </cell>
          <cell r="CA49">
            <v>19.712224960327148</v>
          </cell>
          <cell r="CB49">
            <v>29.398212432861328</v>
          </cell>
          <cell r="CC49">
            <v>29.398212432861328</v>
          </cell>
          <cell r="CD49">
            <v>29.792512893676758</v>
          </cell>
          <cell r="CE49">
            <v>24.93</v>
          </cell>
          <cell r="CF49">
            <v>70.86</v>
          </cell>
          <cell r="CG49">
            <v>69.2</v>
          </cell>
          <cell r="CH49">
            <v>68.900000000000006</v>
          </cell>
          <cell r="CI49">
            <v>69.53</v>
          </cell>
          <cell r="CJ49">
            <v>69.87</v>
          </cell>
          <cell r="CP49" t="str">
            <v>-</v>
          </cell>
          <cell r="CS49" t="str">
            <v>-</v>
          </cell>
          <cell r="CT49" t="str">
            <v>-</v>
          </cell>
          <cell r="CZ49" t="str">
            <v>-</v>
          </cell>
          <cell r="DA49" t="str">
            <v>-</v>
          </cell>
          <cell r="DC49" t="str">
            <v>-</v>
          </cell>
          <cell r="DD49" t="str">
            <v>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connections"/>
      <sheetName val="template"/>
      <sheetName val="calc"/>
      <sheetName val="cmp_name"/>
      <sheetName val="UOM"/>
      <sheetName val="delta"/>
      <sheetName val="component fields list"/>
      <sheetName val="COVERSHEET"/>
      <sheetName val="TPS Performance Model"/>
      <sheetName val="Factor"/>
      <sheetName val="공정계획(내부계획25%,내부w.f)"/>
      <sheetName val="Code"/>
      <sheetName val="수입"/>
      <sheetName val="VALIDATION"/>
      <sheetName val="Compressors"/>
      <sheetName val="MOV"/>
      <sheetName val="CBL_OD"/>
      <sheetName val="API611"/>
      <sheetName val="Sheet1"/>
      <sheetName val="단중표-ST"/>
      <sheetName val="Mech C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巨化 (計画変更前)"/>
      <sheetName val="巨化"/>
      <sheetName val="双獅"/>
      <sheetName val="南通"/>
      <sheetName val="ML200"/>
      <sheetName val="ZIBO-3"/>
      <sheetName val="海化"/>
      <sheetName val="consumptio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v.Length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Code"/>
      <sheetName val="Default"/>
      <sheetName val="Index"/>
      <sheetName val="Report"/>
      <sheetName val="Import"/>
    </sheetNames>
    <sheetDataSet>
      <sheetData sheetId="0"/>
      <sheetData sheetId="1">
        <row r="3">
          <cell r="D3" t="str">
            <v>0100AA</v>
          </cell>
          <cell r="E3" t="str">
            <v>A11D</v>
          </cell>
          <cell r="F3" t="str">
            <v>DPT-Tube</v>
          </cell>
          <cell r="G3" t="str">
            <v>L</v>
          </cell>
          <cell r="H3" t="str">
            <v>Steam Tracing</v>
          </cell>
          <cell r="I3" t="str">
            <v>L</v>
          </cell>
          <cell r="J3" t="str">
            <v>AIR</v>
          </cell>
          <cell r="K3" t="str">
            <v>DCS</v>
          </cell>
          <cell r="O3" t="str">
            <v>ANALYZER</v>
          </cell>
          <cell r="Q3" t="str">
            <v>NONE</v>
          </cell>
          <cell r="S3" t="str">
            <v>NONE</v>
          </cell>
          <cell r="U3" t="str">
            <v>-</v>
          </cell>
          <cell r="W3" t="str">
            <v>NONE</v>
          </cell>
          <cell r="Y3" t="str">
            <v>-</v>
          </cell>
          <cell r="AA3" t="str">
            <v>NONE</v>
          </cell>
          <cell r="AC3" t="str">
            <v>NACE MR0103</v>
          </cell>
        </row>
        <row r="4">
          <cell r="D4" t="str">
            <v>0100AB</v>
          </cell>
          <cell r="E4" t="str">
            <v>A11T</v>
          </cell>
          <cell r="F4" t="str">
            <v>DPT-Pipe</v>
          </cell>
          <cell r="G4" t="str">
            <v>V</v>
          </cell>
          <cell r="I4" t="str">
            <v>DCS</v>
          </cell>
          <cell r="J4" t="str">
            <v>AOR</v>
          </cell>
          <cell r="K4" t="str">
            <v>ESD</v>
          </cell>
          <cell r="O4" t="str">
            <v>FLOW</v>
          </cell>
          <cell r="Q4" t="str">
            <v>304 SS</v>
          </cell>
          <cell r="S4" t="str">
            <v>13Cr</v>
          </cell>
          <cell r="U4" t="str">
            <v>1"</v>
          </cell>
          <cell r="W4" t="str">
            <v>ANSI 150#</v>
          </cell>
          <cell r="Y4" t="str">
            <v>FF</v>
          </cell>
          <cell r="AA4" t="str">
            <v>GENERAL PURPOSE TYPE</v>
          </cell>
          <cell r="AC4" t="str">
            <v>NACE MR0175</v>
          </cell>
        </row>
        <row r="5">
          <cell r="D5" t="str">
            <v>0100AC</v>
          </cell>
          <cell r="E5" t="str">
            <v>A12A</v>
          </cell>
          <cell r="F5" t="str">
            <v>PT-Tube</v>
          </cell>
          <cell r="G5" t="str">
            <v>S</v>
          </cell>
          <cell r="I5" t="str">
            <v>ESD</v>
          </cell>
          <cell r="J5" t="str">
            <v>AI</v>
          </cell>
          <cell r="K5" t="str">
            <v>FGS</v>
          </cell>
          <cell r="O5" t="str">
            <v>LEVEL</v>
          </cell>
          <cell r="Q5" t="str">
            <v>304 SS TEFLON LINED</v>
          </cell>
          <cell r="S5" t="str">
            <v>13Cr W/HARD 13Cr SEATS &amp; DISC</v>
          </cell>
          <cell r="U5" t="str">
            <v>1-1/2"</v>
          </cell>
          <cell r="W5" t="str">
            <v>ANSI 1500#</v>
          </cell>
          <cell r="Y5" t="str">
            <v>LF</v>
          </cell>
          <cell r="AA5" t="str">
            <v>IEC EExd IIC T4</v>
          </cell>
          <cell r="AC5" t="str">
            <v>NONE</v>
          </cell>
        </row>
        <row r="6">
          <cell r="D6" t="str">
            <v>0100AD</v>
          </cell>
          <cell r="E6" t="str">
            <v>A12K</v>
          </cell>
          <cell r="F6" t="str">
            <v>PT-Pipe</v>
          </cell>
          <cell r="I6" t="str">
            <v>LP</v>
          </cell>
          <cell r="J6" t="str">
            <v>AO</v>
          </cell>
          <cell r="O6" t="str">
            <v>MISCELLANEOUS</v>
          </cell>
          <cell r="Q6" t="str">
            <v>304H SS</v>
          </cell>
          <cell r="S6" t="str">
            <v>13Cr W/HARD 13Cr SEATS</v>
          </cell>
          <cell r="U6" t="str">
            <v>1-1/4"</v>
          </cell>
          <cell r="W6" t="str">
            <v>ANSI 2500#</v>
          </cell>
          <cell r="Y6" t="str">
            <v>LG</v>
          </cell>
          <cell r="AA6" t="str">
            <v>IEC Exd IIB T3</v>
          </cell>
        </row>
        <row r="7">
          <cell r="D7" t="str">
            <v>0100RA</v>
          </cell>
          <cell r="E7" t="str">
            <v>A12T</v>
          </cell>
          <cell r="F7" t="str">
            <v>PG</v>
          </cell>
          <cell r="J7" t="str">
            <v>DI</v>
          </cell>
          <cell r="O7" t="str">
            <v>PRESSURE</v>
          </cell>
          <cell r="Q7" t="str">
            <v>304L SS</v>
          </cell>
          <cell r="S7" t="str">
            <v>13Cr W/Ni-ALLOY SEATS</v>
          </cell>
          <cell r="U7" t="str">
            <v>1/2"</v>
          </cell>
          <cell r="W7" t="str">
            <v>ANSI 300#</v>
          </cell>
          <cell r="Y7" t="str">
            <v>LJ</v>
          </cell>
          <cell r="AA7" t="str">
            <v>IEC Exd IIB T4</v>
          </cell>
        </row>
        <row r="8">
          <cell r="D8" t="str">
            <v>0100RB</v>
          </cell>
          <cell r="E8" t="str">
            <v>A13A</v>
          </cell>
          <cell r="F8" t="str">
            <v>LT</v>
          </cell>
          <cell r="J8" t="str">
            <v>DO</v>
          </cell>
          <cell r="O8" t="str">
            <v>RELIEF DEVICE</v>
          </cell>
          <cell r="Q8" t="str">
            <v>310 SS</v>
          </cell>
          <cell r="S8" t="str">
            <v>13Cr W/STELLITE SEATS (FOR 13Cr/SH)</v>
          </cell>
          <cell r="U8" t="str">
            <v>1/4"</v>
          </cell>
          <cell r="W8" t="str">
            <v>ANSI 600#</v>
          </cell>
          <cell r="Y8" t="str">
            <v>LMS</v>
          </cell>
          <cell r="AA8" t="str">
            <v>IEC Exd IIB T6</v>
          </cell>
        </row>
        <row r="9">
          <cell r="D9" t="str">
            <v>0100RC</v>
          </cell>
          <cell r="E9" t="str">
            <v>A14B</v>
          </cell>
          <cell r="F9" t="str">
            <v>Analyzer</v>
          </cell>
          <cell r="J9" t="str">
            <v>TC</v>
          </cell>
          <cell r="O9" t="str">
            <v>TEMPERATURE</v>
          </cell>
          <cell r="Q9" t="str">
            <v>316 SS</v>
          </cell>
          <cell r="S9" t="str">
            <v>13Cr-STELLITED</v>
          </cell>
          <cell r="U9" t="str">
            <v>1/8"</v>
          </cell>
          <cell r="W9" t="str">
            <v>ANSI 900#</v>
          </cell>
          <cell r="Y9" t="str">
            <v>LT</v>
          </cell>
          <cell r="AA9" t="str">
            <v>IEC Exd IIC T6</v>
          </cell>
        </row>
        <row r="10">
          <cell r="D10" t="str">
            <v>2100</v>
          </cell>
          <cell r="E10" t="str">
            <v>B11D</v>
          </cell>
          <cell r="J10" t="str">
            <v>RTD</v>
          </cell>
          <cell r="O10" t="str">
            <v>VALVE</v>
          </cell>
          <cell r="Q10" t="str">
            <v>316 SS TEFLON LINED</v>
          </cell>
          <cell r="S10" t="str">
            <v>17-4 PH</v>
          </cell>
          <cell r="U10" t="str">
            <v>10"</v>
          </cell>
          <cell r="W10" t="str">
            <v>JIS 100K</v>
          </cell>
          <cell r="Y10" t="str">
            <v>NPT</v>
          </cell>
          <cell r="AA10" t="str">
            <v>IEC Exia IIB T4</v>
          </cell>
        </row>
        <row r="11">
          <cell r="D11" t="str">
            <v>0001A</v>
          </cell>
          <cell r="E11" t="str">
            <v>B11T</v>
          </cell>
          <cell r="J11" t="str">
            <v>PI</v>
          </cell>
          <cell r="Q11" t="str">
            <v>316H SS</v>
          </cell>
          <cell r="S11" t="str">
            <v>304 SS</v>
          </cell>
          <cell r="U11" t="str">
            <v>100"</v>
          </cell>
          <cell r="W11" t="str">
            <v>JIS 10K</v>
          </cell>
          <cell r="Y11" t="str">
            <v>PF</v>
          </cell>
          <cell r="AA11" t="str">
            <v>IEC Exia IIC T4</v>
          </cell>
        </row>
        <row r="12">
          <cell r="E12" t="str">
            <v>B12A</v>
          </cell>
          <cell r="J12" t="str">
            <v>DO/2DI</v>
          </cell>
          <cell r="Q12" t="str">
            <v>316L SS</v>
          </cell>
          <cell r="S12" t="str">
            <v xml:space="preserve">304 SS-STELLITED </v>
          </cell>
          <cell r="U12" t="str">
            <v>102"</v>
          </cell>
          <cell r="W12" t="str">
            <v>JIS 20K</v>
          </cell>
          <cell r="Y12" t="str">
            <v>PT</v>
          </cell>
          <cell r="AA12" t="str">
            <v>IEC Exib IIB T4</v>
          </cell>
        </row>
        <row r="13">
          <cell r="E13" t="str">
            <v>B12T</v>
          </cell>
          <cell r="J13" t="str">
            <v>2DO/2DI/</v>
          </cell>
          <cell r="Q13" t="str">
            <v>317 SS</v>
          </cell>
          <cell r="S13" t="str">
            <v>304H SS</v>
          </cell>
          <cell r="U13" t="str">
            <v>104"</v>
          </cell>
          <cell r="W13" t="str">
            <v>JIS 40K</v>
          </cell>
          <cell r="Y13" t="str">
            <v>RF</v>
          </cell>
          <cell r="AA13" t="str">
            <v>IEC Exib IIC T4</v>
          </cell>
        </row>
        <row r="14">
          <cell r="E14" t="str">
            <v>B13A</v>
          </cell>
          <cell r="J14" t="str">
            <v>DO/DI</v>
          </cell>
          <cell r="Q14" t="str">
            <v>317L SS</v>
          </cell>
          <cell r="S14" t="str">
            <v>304L SS</v>
          </cell>
          <cell r="U14" t="str">
            <v>106"</v>
          </cell>
          <cell r="W14" t="str">
            <v>JIS 63K</v>
          </cell>
          <cell r="Y14" t="str">
            <v>RTJ</v>
          </cell>
          <cell r="AA14" t="str">
            <v>INTRINSIC SAFETY</v>
          </cell>
        </row>
        <row r="15">
          <cell r="E15" t="str">
            <v>F11T</v>
          </cell>
          <cell r="J15" t="str">
            <v>2DO/2DI/AO</v>
          </cell>
          <cell r="Q15" t="str">
            <v>321 SS</v>
          </cell>
          <cell r="S15" t="str">
            <v>310 SS</v>
          </cell>
          <cell r="U15" t="str">
            <v>108"</v>
          </cell>
          <cell r="W15" t="str">
            <v>JPI 150#</v>
          </cell>
          <cell r="Y15" t="str">
            <v>SW</v>
          </cell>
          <cell r="AA15" t="str">
            <v>NEC CLASS 1 GR. A</v>
          </cell>
        </row>
        <row r="16">
          <cell r="E16" t="str">
            <v>F12T</v>
          </cell>
          <cell r="J16" t="str">
            <v>iAI</v>
          </cell>
          <cell r="Q16" t="str">
            <v>347 SS</v>
          </cell>
          <cell r="S16" t="str">
            <v>316 SS</v>
          </cell>
          <cell r="U16" t="str">
            <v>110"</v>
          </cell>
          <cell r="W16" t="str">
            <v>JPI 1500#</v>
          </cell>
          <cell r="Y16" t="str">
            <v>WAFER</v>
          </cell>
          <cell r="AA16" t="str">
            <v>NEC CLASS 1 GR. B</v>
          </cell>
        </row>
        <row r="17">
          <cell r="E17" t="str">
            <v>G11E</v>
          </cell>
          <cell r="J17" t="str">
            <v>iAO</v>
          </cell>
          <cell r="Q17" t="str">
            <v>410 SS</v>
          </cell>
          <cell r="S17" t="str">
            <v>316 SS ENC</v>
          </cell>
          <cell r="U17" t="str">
            <v>112"</v>
          </cell>
          <cell r="W17" t="str">
            <v>JPI 2500#</v>
          </cell>
          <cell r="AA17" t="str">
            <v>NEC CLASS 1 GR. C</v>
          </cell>
        </row>
        <row r="18">
          <cell r="E18" t="str">
            <v>A11A</v>
          </cell>
          <cell r="J18" t="str">
            <v>iTC</v>
          </cell>
          <cell r="Q18" t="str">
            <v>A.D.C</v>
          </cell>
          <cell r="S18" t="str">
            <v>316 SS-STELLITED</v>
          </cell>
          <cell r="U18" t="str">
            <v>114"</v>
          </cell>
          <cell r="W18" t="str">
            <v>JPI 300#</v>
          </cell>
          <cell r="AA18" t="str">
            <v>NEC CLASS 1 GR. D</v>
          </cell>
        </row>
        <row r="19">
          <cell r="J19" t="str">
            <v>iRTD</v>
          </cell>
          <cell r="Q19" t="str">
            <v>A105</v>
          </cell>
          <cell r="S19" t="str">
            <v>316H SS</v>
          </cell>
          <cell r="U19" t="str">
            <v>116"</v>
          </cell>
          <cell r="W19" t="str">
            <v>JPI 600#</v>
          </cell>
          <cell r="AA19" t="str">
            <v>WEATHER PROOF TYPE</v>
          </cell>
        </row>
        <row r="20">
          <cell r="J20" t="str">
            <v>iDI</v>
          </cell>
          <cell r="Q20" t="str">
            <v>A126-B:CAST IRON</v>
          </cell>
          <cell r="S20" t="str">
            <v>316L SS</v>
          </cell>
          <cell r="U20" t="str">
            <v>118"</v>
          </cell>
          <cell r="W20" t="str">
            <v>JPI 900#</v>
          </cell>
        </row>
        <row r="21">
          <cell r="J21" t="str">
            <v>iDO</v>
          </cell>
          <cell r="Q21" t="str">
            <v>A126-C:CAST IRON</v>
          </cell>
          <cell r="S21" t="str">
            <v>316L SS-STELLITED</v>
          </cell>
          <cell r="U21" t="str">
            <v>12"</v>
          </cell>
          <cell r="W21" t="str">
            <v>KS 100K</v>
          </cell>
        </row>
        <row r="22">
          <cell r="J22" t="str">
            <v>2DI</v>
          </cell>
          <cell r="Q22" t="str">
            <v>A182-F1</v>
          </cell>
          <cell r="S22" t="str">
            <v>317 SS</v>
          </cell>
          <cell r="U22" t="str">
            <v>120"</v>
          </cell>
          <cell r="W22" t="str">
            <v>KS 10K</v>
          </cell>
        </row>
        <row r="23">
          <cell r="J23" t="str">
            <v>AI/DO</v>
          </cell>
          <cell r="Q23" t="str">
            <v>A182-F11</v>
          </cell>
          <cell r="S23" t="str">
            <v>317L SS</v>
          </cell>
          <cell r="U23" t="str">
            <v>14"</v>
          </cell>
          <cell r="W23" t="str">
            <v>KS 20K</v>
          </cell>
        </row>
        <row r="24">
          <cell r="Q24" t="str">
            <v>A182-F22</v>
          </cell>
          <cell r="S24" t="str">
            <v>321 SS</v>
          </cell>
          <cell r="U24" t="str">
            <v>16"</v>
          </cell>
          <cell r="W24" t="str">
            <v>KS 40K</v>
          </cell>
        </row>
        <row r="25">
          <cell r="Q25" t="str">
            <v>A182-F304</v>
          </cell>
          <cell r="S25" t="str">
            <v>321 SS-STELLITED</v>
          </cell>
          <cell r="U25" t="str">
            <v>18"</v>
          </cell>
          <cell r="W25" t="str">
            <v>KS 63K</v>
          </cell>
        </row>
        <row r="26">
          <cell r="Q26" t="str">
            <v>A182-F304H</v>
          </cell>
          <cell r="S26" t="str">
            <v>347 SS</v>
          </cell>
          <cell r="U26" t="str">
            <v>2"</v>
          </cell>
          <cell r="W26" t="str">
            <v>MFR. STD.</v>
          </cell>
        </row>
        <row r="27">
          <cell r="Q27" t="str">
            <v>A182-F304L</v>
          </cell>
          <cell r="S27" t="str">
            <v>347 SS-STELLITED</v>
          </cell>
          <cell r="U27" t="str">
            <v>2-1/2"</v>
          </cell>
        </row>
        <row r="28">
          <cell r="Q28" t="str">
            <v>A182-F310</v>
          </cell>
          <cell r="S28" t="str">
            <v>403 SS</v>
          </cell>
          <cell r="U28" t="str">
            <v>20"</v>
          </cell>
        </row>
        <row r="29">
          <cell r="Q29" t="str">
            <v>A182-F316</v>
          </cell>
          <cell r="S29" t="str">
            <v>405 SS</v>
          </cell>
          <cell r="U29" t="str">
            <v>22"</v>
          </cell>
        </row>
        <row r="30">
          <cell r="Q30" t="str">
            <v>A182-F316H</v>
          </cell>
          <cell r="S30" t="str">
            <v>410 SS</v>
          </cell>
          <cell r="U30" t="str">
            <v>24"</v>
          </cell>
        </row>
        <row r="31">
          <cell r="Q31" t="str">
            <v>A182-F316L</v>
          </cell>
          <cell r="S31" t="str">
            <v>416SS</v>
          </cell>
          <cell r="U31" t="str">
            <v>26"</v>
          </cell>
        </row>
        <row r="32">
          <cell r="Q32" t="str">
            <v>A182-F321</v>
          </cell>
          <cell r="S32" t="str">
            <v>420 SS</v>
          </cell>
          <cell r="U32" t="str">
            <v>28"</v>
          </cell>
        </row>
        <row r="33">
          <cell r="Q33" t="str">
            <v>A182-F347</v>
          </cell>
          <cell r="S33" t="str">
            <v>440SS</v>
          </cell>
          <cell r="U33" t="str">
            <v>3"</v>
          </cell>
        </row>
        <row r="34">
          <cell r="Q34" t="str">
            <v>A182-F5</v>
          </cell>
          <cell r="S34" t="str">
            <v>630 SS</v>
          </cell>
          <cell r="U34" t="str">
            <v>3-1/2"</v>
          </cell>
        </row>
        <row r="35">
          <cell r="Q35" t="str">
            <v>A182-F6</v>
          </cell>
          <cell r="S35" t="str">
            <v>631 SS</v>
          </cell>
          <cell r="U35" t="str">
            <v>3/4"</v>
          </cell>
        </row>
        <row r="36">
          <cell r="Q36" t="str">
            <v>A182-F9</v>
          </cell>
          <cell r="S36" t="str">
            <v>A182-F1</v>
          </cell>
          <cell r="U36" t="str">
            <v>3/8"</v>
          </cell>
        </row>
        <row r="37">
          <cell r="Q37" t="str">
            <v>A216-WCA</v>
          </cell>
          <cell r="S37" t="str">
            <v>A182-F11</v>
          </cell>
          <cell r="U37" t="str">
            <v>30"</v>
          </cell>
        </row>
        <row r="38">
          <cell r="Q38" t="str">
            <v>A216-WCB</v>
          </cell>
          <cell r="S38" t="str">
            <v>A182-F12</v>
          </cell>
          <cell r="U38" t="str">
            <v>32"</v>
          </cell>
        </row>
        <row r="39">
          <cell r="Q39" t="str">
            <v>A216-WCB/TEF-LINED</v>
          </cell>
          <cell r="S39" t="str">
            <v>A182-F21</v>
          </cell>
          <cell r="U39" t="str">
            <v>34"</v>
          </cell>
        </row>
        <row r="40">
          <cell r="Q40" t="str">
            <v>A216-WCC</v>
          </cell>
          <cell r="S40" t="str">
            <v>A182-F22</v>
          </cell>
          <cell r="U40" t="str">
            <v>36"</v>
          </cell>
        </row>
        <row r="41">
          <cell r="Q41" t="str">
            <v>A217-C12</v>
          </cell>
          <cell r="S41" t="str">
            <v>A182-F304</v>
          </cell>
          <cell r="U41" t="str">
            <v>38"</v>
          </cell>
        </row>
        <row r="42">
          <cell r="Q42" t="str">
            <v>A217-C5</v>
          </cell>
          <cell r="S42" t="str">
            <v>A182-F304H</v>
          </cell>
          <cell r="U42" t="str">
            <v>4"</v>
          </cell>
        </row>
        <row r="43">
          <cell r="Q43" t="str">
            <v>A217-CA15</v>
          </cell>
          <cell r="S43" t="str">
            <v>A182-F304L</v>
          </cell>
          <cell r="U43" t="str">
            <v>40"</v>
          </cell>
        </row>
        <row r="44">
          <cell r="Q44" t="str">
            <v>A217-WC1</v>
          </cell>
          <cell r="S44" t="str">
            <v>A182-F310</v>
          </cell>
          <cell r="U44" t="str">
            <v>42"</v>
          </cell>
        </row>
        <row r="45">
          <cell r="Q45" t="str">
            <v>A217-WC6</v>
          </cell>
          <cell r="S45" t="str">
            <v>A182-F316</v>
          </cell>
          <cell r="U45" t="str">
            <v>44"</v>
          </cell>
        </row>
        <row r="46">
          <cell r="Q46" t="str">
            <v>A217-WC9</v>
          </cell>
          <cell r="S46" t="str">
            <v>A182-F316H</v>
          </cell>
          <cell r="U46" t="str">
            <v>46"</v>
          </cell>
        </row>
        <row r="47">
          <cell r="Q47" t="str">
            <v>A350-LF3</v>
          </cell>
          <cell r="S47" t="str">
            <v>A182-F316L</v>
          </cell>
          <cell r="U47" t="str">
            <v>48"</v>
          </cell>
        </row>
        <row r="48">
          <cell r="Q48" t="str">
            <v>A350-LK2</v>
          </cell>
          <cell r="S48" t="str">
            <v>A182-F321</v>
          </cell>
          <cell r="U48" t="str">
            <v>5"</v>
          </cell>
        </row>
        <row r="49">
          <cell r="Q49" t="str">
            <v>A351-CA15</v>
          </cell>
          <cell r="S49" t="str">
            <v>A182-F347</v>
          </cell>
          <cell r="U49" t="str">
            <v>50"</v>
          </cell>
        </row>
        <row r="50">
          <cell r="Q50" t="str">
            <v>A351-CF3</v>
          </cell>
          <cell r="S50" t="str">
            <v>A182-F5</v>
          </cell>
          <cell r="U50" t="str">
            <v>52"</v>
          </cell>
        </row>
        <row r="51">
          <cell r="Q51" t="str">
            <v>A351-CF3M</v>
          </cell>
          <cell r="S51" t="str">
            <v>A182-F51</v>
          </cell>
          <cell r="U51" t="str">
            <v>54"</v>
          </cell>
        </row>
        <row r="52">
          <cell r="Q52" t="str">
            <v>A351-CF8</v>
          </cell>
          <cell r="S52" t="str">
            <v>A182-F6</v>
          </cell>
          <cell r="U52" t="str">
            <v>56"</v>
          </cell>
        </row>
        <row r="53">
          <cell r="Q53" t="str">
            <v>A351-CF8C</v>
          </cell>
          <cell r="S53" t="str">
            <v>A182-F9</v>
          </cell>
          <cell r="U53" t="str">
            <v>58"</v>
          </cell>
        </row>
        <row r="54">
          <cell r="Q54" t="str">
            <v>A351-CF8M</v>
          </cell>
          <cell r="S54" t="str">
            <v>A216-WCB</v>
          </cell>
          <cell r="U54" t="str">
            <v>6"</v>
          </cell>
        </row>
        <row r="55">
          <cell r="Q55" t="str">
            <v>A351-CH20</v>
          </cell>
          <cell r="S55" t="str">
            <v>A216-WCB STELLITED</v>
          </cell>
          <cell r="U55" t="str">
            <v>60"</v>
          </cell>
        </row>
        <row r="56">
          <cell r="Q56" t="str">
            <v>A351-CK20</v>
          </cell>
          <cell r="S56" t="str">
            <v>A217-C12</v>
          </cell>
          <cell r="U56" t="str">
            <v>64"</v>
          </cell>
        </row>
        <row r="57">
          <cell r="Q57" t="str">
            <v>A351-CN7M</v>
          </cell>
          <cell r="S57" t="str">
            <v>A217-C5</v>
          </cell>
          <cell r="U57" t="str">
            <v>66"</v>
          </cell>
        </row>
        <row r="58">
          <cell r="Q58" t="str">
            <v>A352-LC1</v>
          </cell>
          <cell r="S58" t="str">
            <v>A217-CA15</v>
          </cell>
          <cell r="U58" t="str">
            <v>68"</v>
          </cell>
        </row>
        <row r="59">
          <cell r="Q59" t="str">
            <v>A352-LC2</v>
          </cell>
          <cell r="S59" t="str">
            <v>A217-WC1</v>
          </cell>
          <cell r="U59" t="str">
            <v>70"</v>
          </cell>
        </row>
        <row r="60">
          <cell r="Q60" t="str">
            <v>A352-LC3</v>
          </cell>
          <cell r="S60" t="str">
            <v>A217-WC6</v>
          </cell>
          <cell r="U60" t="str">
            <v>72"</v>
          </cell>
        </row>
        <row r="61">
          <cell r="Q61" t="str">
            <v>A352-LCB</v>
          </cell>
          <cell r="S61" t="str">
            <v>A350-LF2</v>
          </cell>
          <cell r="U61" t="str">
            <v>74"</v>
          </cell>
        </row>
        <row r="62">
          <cell r="Q62" t="str">
            <v>A352-LCC</v>
          </cell>
          <cell r="S62" t="str">
            <v>A350-LF3</v>
          </cell>
          <cell r="U62" t="str">
            <v>76"</v>
          </cell>
        </row>
        <row r="63">
          <cell r="Q63" t="str">
            <v>A395 - DUCTILE IRON</v>
          </cell>
          <cell r="S63" t="str">
            <v>A351-CA15</v>
          </cell>
          <cell r="U63" t="str">
            <v>78"</v>
          </cell>
        </row>
        <row r="64">
          <cell r="Q64" t="str">
            <v>A536 - DUCTILE IRON</v>
          </cell>
          <cell r="S64" t="str">
            <v>A351-CF3</v>
          </cell>
          <cell r="U64" t="str">
            <v>8"</v>
          </cell>
        </row>
        <row r="65">
          <cell r="Q65" t="str">
            <v>ALLOY 20</v>
          </cell>
          <cell r="S65" t="str">
            <v>A351-CF3M</v>
          </cell>
          <cell r="U65" t="str">
            <v>80"</v>
          </cell>
        </row>
        <row r="66">
          <cell r="Q66" t="str">
            <v>ALUMINUM</v>
          </cell>
          <cell r="S66" t="str">
            <v>A351-CF8</v>
          </cell>
          <cell r="U66" t="str">
            <v>82"</v>
          </cell>
        </row>
        <row r="67">
          <cell r="Q67" t="str">
            <v>BLACK PHENOL</v>
          </cell>
          <cell r="S67" t="str">
            <v>A351-CF8C</v>
          </cell>
          <cell r="U67" t="str">
            <v>84"</v>
          </cell>
        </row>
        <row r="68">
          <cell r="Q68" t="str">
            <v>BRASS</v>
          </cell>
          <cell r="S68" t="str">
            <v>A351-CF8M</v>
          </cell>
          <cell r="U68" t="str">
            <v>86"</v>
          </cell>
        </row>
        <row r="69">
          <cell r="Q69" t="str">
            <v>BRONZE</v>
          </cell>
          <cell r="S69" t="str">
            <v>A351-CH20</v>
          </cell>
          <cell r="U69" t="str">
            <v>88"</v>
          </cell>
        </row>
        <row r="70">
          <cell r="Q70" t="str">
            <v>C.S</v>
          </cell>
          <cell r="S70" t="str">
            <v>A351-CK20</v>
          </cell>
          <cell r="U70" t="str">
            <v>90"</v>
          </cell>
        </row>
        <row r="71">
          <cell r="Q71" t="str">
            <v>DUPLEX STAINLESS STEEL</v>
          </cell>
          <cell r="S71" t="str">
            <v>A351-CN7M</v>
          </cell>
          <cell r="U71" t="str">
            <v>92"</v>
          </cell>
        </row>
        <row r="72">
          <cell r="Q72" t="str">
            <v>GLASS</v>
          </cell>
          <cell r="S72" t="str">
            <v>A352-LC1</v>
          </cell>
          <cell r="U72" t="str">
            <v>94"</v>
          </cell>
        </row>
        <row r="73">
          <cell r="Q73" t="str">
            <v>HASTELLOY B</v>
          </cell>
          <cell r="S73" t="str">
            <v>A352-LC2</v>
          </cell>
          <cell r="U73" t="str">
            <v>96"</v>
          </cell>
        </row>
        <row r="74">
          <cell r="Q74" t="str">
            <v>HASTELLOY C</v>
          </cell>
          <cell r="S74" t="str">
            <v>A352-LC3</v>
          </cell>
          <cell r="U74" t="str">
            <v>98"</v>
          </cell>
        </row>
        <row r="75">
          <cell r="Q75" t="str">
            <v>INCOLOY</v>
          </cell>
          <cell r="S75" t="str">
            <v>A352-LCB</v>
          </cell>
          <cell r="U75" t="str">
            <v>ABOVE 120"</v>
          </cell>
        </row>
        <row r="76">
          <cell r="Q76" t="str">
            <v>INCONEL</v>
          </cell>
          <cell r="S76" t="str">
            <v>A352-LCC</v>
          </cell>
          <cell r="U76" t="str">
            <v>DUCT</v>
          </cell>
        </row>
        <row r="77">
          <cell r="Q77" t="str">
            <v>INCONEL ALLOY</v>
          </cell>
          <cell r="S77" t="str">
            <v>ALLOY 20</v>
          </cell>
        </row>
        <row r="78">
          <cell r="Q78" t="str">
            <v>MONEL</v>
          </cell>
          <cell r="S78" t="str">
            <v>ALLOY-STELLITED</v>
          </cell>
        </row>
        <row r="79">
          <cell r="Q79" t="str">
            <v>MONEL/TEFLON-LINED</v>
          </cell>
          <cell r="S79" t="str">
            <v>ALUMINUM</v>
          </cell>
        </row>
        <row r="80">
          <cell r="Q80" t="str">
            <v>NICKEL</v>
          </cell>
          <cell r="S80" t="str">
            <v>BRASS</v>
          </cell>
        </row>
        <row r="81">
          <cell r="Q81" t="str">
            <v>TANTALUM</v>
          </cell>
          <cell r="S81" t="str">
            <v>BRONZE</v>
          </cell>
        </row>
        <row r="82">
          <cell r="Q82" t="str">
            <v>TITANIUM</v>
          </cell>
          <cell r="S82" t="str">
            <v>C.S</v>
          </cell>
        </row>
        <row r="83">
          <cell r="Q83" t="str">
            <v>ZIRCONIUM</v>
          </cell>
          <cell r="S83" t="str">
            <v>COPPER</v>
          </cell>
        </row>
        <row r="84">
          <cell r="S84" t="str">
            <v>DUCTILE IRON</v>
          </cell>
        </row>
        <row r="85">
          <cell r="S85" t="str">
            <v>DUPLEX STAINLESS STEEL</v>
          </cell>
        </row>
        <row r="86">
          <cell r="S86" t="str">
            <v>DURIMET-20</v>
          </cell>
        </row>
        <row r="87">
          <cell r="S87" t="str">
            <v>GLASS</v>
          </cell>
        </row>
        <row r="88">
          <cell r="S88" t="str">
            <v>GRAPHITE</v>
          </cell>
        </row>
        <row r="89">
          <cell r="S89" t="str">
            <v>GRAY IRON</v>
          </cell>
        </row>
        <row r="90">
          <cell r="S90" t="str">
            <v>HASTELLOY</v>
          </cell>
        </row>
        <row r="91">
          <cell r="S91" t="str">
            <v>INCOLOY</v>
          </cell>
        </row>
        <row r="92">
          <cell r="S92" t="str">
            <v>INCONEL ALLOY</v>
          </cell>
        </row>
        <row r="93">
          <cell r="S93" t="str">
            <v>MONEL</v>
          </cell>
        </row>
        <row r="94">
          <cell r="S94" t="str">
            <v>MONEL-STELLITED</v>
          </cell>
        </row>
        <row r="95">
          <cell r="S95" t="str">
            <v>MONEL/TEF LINED</v>
          </cell>
        </row>
        <row r="96">
          <cell r="S96" t="str">
            <v>NAS144M</v>
          </cell>
        </row>
        <row r="97">
          <cell r="S97" t="str">
            <v>NICKEL</v>
          </cell>
        </row>
        <row r="98">
          <cell r="S98" t="str">
            <v>TANTALUM COATED</v>
          </cell>
        </row>
        <row r="99">
          <cell r="S99" t="str">
            <v>TANTALUM</v>
          </cell>
        </row>
        <row r="100">
          <cell r="S100" t="str">
            <v>TEFLON</v>
          </cell>
        </row>
        <row r="101">
          <cell r="S101" t="str">
            <v>TITANIUM</v>
          </cell>
        </row>
        <row r="102">
          <cell r="S102" t="str">
            <v>TUNGSTEN CARBIDE</v>
          </cell>
        </row>
        <row r="103">
          <cell r="S103" t="str">
            <v>A216-WCB/TEFLON LINED</v>
          </cell>
        </row>
        <row r="104">
          <cell r="S104" t="str">
            <v>ZIRCONIUM</v>
          </cell>
        </row>
      </sheetData>
      <sheetData sheetId="2">
        <row r="260">
          <cell r="B260" t="str">
            <v>2 STAGE BALL VALVE</v>
          </cell>
        </row>
        <row r="261">
          <cell r="B261" t="str">
            <v>3 WAY BALL VALVE</v>
          </cell>
        </row>
        <row r="262">
          <cell r="B262" t="str">
            <v>3 WAY GLOBE VALVE</v>
          </cell>
        </row>
        <row r="263">
          <cell r="B263" t="str">
            <v>4 WAY BALL VALVE</v>
          </cell>
        </row>
        <row r="264">
          <cell r="B264" t="str">
            <v>ANGLE VALVE</v>
          </cell>
        </row>
        <row r="265">
          <cell r="B265" t="str">
            <v>BALL VALVE</v>
          </cell>
        </row>
        <row r="266">
          <cell r="B266" t="str">
            <v>BOTTOM FLUSH VALVE</v>
          </cell>
        </row>
        <row r="267">
          <cell r="B267" t="str">
            <v>BUTTERFLY VALVE</v>
          </cell>
        </row>
        <row r="268">
          <cell r="B268" t="str">
            <v>DAMPER</v>
          </cell>
        </row>
        <row r="269">
          <cell r="B269" t="str">
            <v>DESUPER HEATER</v>
          </cell>
        </row>
        <row r="270">
          <cell r="B270" t="str">
            <v>DIAPHRAGM VALVE</v>
          </cell>
        </row>
        <row r="271">
          <cell r="B271" t="str">
            <v>ECC. ROTATING PLUG VALVE</v>
          </cell>
        </row>
        <row r="272">
          <cell r="B272" t="str">
            <v>FIRE HOSE GATE VALVE</v>
          </cell>
        </row>
        <row r="273">
          <cell r="B273" t="str">
            <v>FLOW REGULATOR</v>
          </cell>
        </row>
        <row r="274">
          <cell r="B274" t="str">
            <v>GATE VALVE</v>
          </cell>
        </row>
        <row r="275">
          <cell r="B275" t="str">
            <v>GLOBE VALVE</v>
          </cell>
        </row>
        <row r="276">
          <cell r="B276" t="str">
            <v>KNIFE GATE VALVE</v>
          </cell>
        </row>
        <row r="277">
          <cell r="B277" t="str">
            <v>MOTOR OPERATED VALVE</v>
          </cell>
        </row>
        <row r="278">
          <cell r="B278" t="str">
            <v>PLUG VALVE</v>
          </cell>
        </row>
        <row r="279">
          <cell r="B279" t="str">
            <v>PRESSURE REGULATOR</v>
          </cell>
        </row>
        <row r="280">
          <cell r="B280" t="str">
            <v>RECIRCULATION VALVE</v>
          </cell>
        </row>
        <row r="281">
          <cell r="B281" t="str">
            <v>SLEEVE VALVE</v>
          </cell>
        </row>
        <row r="282">
          <cell r="B282" t="str">
            <v>SLIDING GATE VALVE</v>
          </cell>
        </row>
        <row r="283">
          <cell r="B283" t="str">
            <v>SOLENOID VALVE</v>
          </cell>
        </row>
        <row r="284">
          <cell r="B284" t="str">
            <v>TANK BLANKETING VALVE</v>
          </cell>
        </row>
        <row r="285">
          <cell r="B285" t="str">
            <v>TEMP. REGULATOR</v>
          </cell>
        </row>
        <row r="286">
          <cell r="B286" t="str">
            <v>VEE BALL VALVE</v>
          </cell>
        </row>
        <row r="287">
          <cell r="B287" t="str">
            <v>Y-PATTERN BALL VALVE</v>
          </cell>
        </row>
        <row r="288">
          <cell r="B288" t="str">
            <v>Y-PATTERN GLOBE VALVE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sumption"/>
      <sheetName val="UtilCon"/>
    </sheetNames>
    <sheetDataSet>
      <sheetData sheetId="0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결재용 대비 금액"/>
      <sheetName val="견적대비 시행 "/>
      <sheetName val="FWBS7000,8000"/>
      <sheetName val="비교표"/>
      <sheetName val="MANPOWER"/>
      <sheetName val="CONSUMABLE"/>
      <sheetName val="산출근거"/>
      <sheetName val="BULK"/>
      <sheetName val="TOOL"/>
      <sheetName val="TEST"/>
      <sheetName val="CABLE TRAY"/>
      <sheetName val="Sheet1"/>
      <sheetName val="문제점"/>
      <sheetName val="DCS"/>
      <sheetName val="CMS"/>
      <sheetName val="INSTRUMENT"/>
      <sheetName val="VALVE"/>
      <sheetName val="CABLETRN"/>
      <sheetName val="CBLINJ"/>
      <sheetName val="F.O CABLE TERMI"/>
      <sheetName val="TRAY&amp;LADDER"/>
      <sheetName val="LOCAL INDICATION"/>
      <sheetName val="ANALYSER"/>
      <sheetName val="F&amp;G"/>
      <sheetName val="CABLE"/>
      <sheetName val="ANALYSIS SYS"/>
      <sheetName val="condition"/>
      <sheetName val="견적근거"/>
      <sheetName val="DCS ESD 3RD FG"/>
      <sheetName val="F&amp;G DETECTOR"/>
      <sheetName val="LOCAL FIELD"/>
      <sheetName val="FO RO VALVE"/>
      <sheetName val="package"/>
      <sheetName val="CABLErev1"/>
      <sheetName val="CABLE TC rev1"/>
      <sheetName val="TUBE"/>
      <sheetName val="TFTG"/>
      <sheetName val="PIPE"/>
      <sheetName val="PFTrev"/>
      <sheetName val="VLVrev1"/>
      <sheetName val="GLDrev1"/>
      <sheetName val="JB"/>
      <sheetName val="TRAY"/>
      <sheetName val="SUPPrev1"/>
      <sheetName val="FWBS7000_8000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추가"/>
      <sheetName val="총괄"/>
      <sheetName val="EREC SUM"/>
      <sheetName val="비교"/>
      <sheetName val="A1"/>
      <sheetName val="A2"/>
      <sheetName val="A3"/>
      <sheetName val="A4"/>
      <sheetName val="A5"/>
      <sheetName val="A6"/>
      <sheetName val="A7"/>
      <sheetName val="A8"/>
      <sheetName val="PRE-COMM'G"/>
      <sheetName val="SUM"/>
      <sheetName val="SUPPORT"/>
      <sheetName val="S-MATL"/>
      <sheetName val="SUM (물량비교))"/>
      <sheetName val="IMPEADENCE MAP 취수장"/>
      <sheetName val="choose"/>
      <sheetName val="표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>
        <row r="68">
          <cell r="S68">
            <v>16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_5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GA-8022"/>
      <sheetName val="Pipe Dia"/>
      <sheetName val="Pipe Calc"/>
    </sheetNames>
    <sheetDataSet>
      <sheetData sheetId="0" refreshError="1"/>
      <sheetData sheetId="1" refreshError="1"/>
      <sheetData sheetId="2" refreshError="1">
        <row r="1">
          <cell r="R1" t="str">
            <v>OD</v>
          </cell>
          <cell r="S1" t="str">
            <v>10</v>
          </cell>
          <cell r="T1" t="str">
            <v>20</v>
          </cell>
          <cell r="U1" t="str">
            <v>30</v>
          </cell>
          <cell r="V1" t="str">
            <v>40</v>
          </cell>
          <cell r="W1" t="str">
            <v>60</v>
          </cell>
          <cell r="X1" t="str">
            <v>80</v>
          </cell>
          <cell r="Y1" t="str">
            <v>100</v>
          </cell>
          <cell r="Z1" t="str">
            <v>120</v>
          </cell>
          <cell r="AA1" t="str">
            <v>140</v>
          </cell>
          <cell r="AB1" t="str">
            <v>160</v>
          </cell>
          <cell r="AC1" t="str">
            <v>STD</v>
          </cell>
          <cell r="AD1" t="str">
            <v>XS</v>
          </cell>
          <cell r="AE1" t="str">
            <v>XXS</v>
          </cell>
          <cell r="AF1" t="str">
            <v>5S</v>
          </cell>
          <cell r="AG1" t="str">
            <v>10S</v>
          </cell>
          <cell r="AH1" t="str">
            <v>40S</v>
          </cell>
          <cell r="AI1" t="str">
            <v>80S</v>
          </cell>
        </row>
        <row r="2">
          <cell r="R2">
            <v>2</v>
          </cell>
          <cell r="S2">
            <v>3</v>
          </cell>
          <cell r="T2">
            <v>4</v>
          </cell>
          <cell r="U2">
            <v>5</v>
          </cell>
          <cell r="V2">
            <v>6</v>
          </cell>
          <cell r="W2">
            <v>7</v>
          </cell>
          <cell r="X2">
            <v>8</v>
          </cell>
          <cell r="Y2">
            <v>9</v>
          </cell>
          <cell r="Z2">
            <v>10</v>
          </cell>
          <cell r="AA2">
            <v>11</v>
          </cell>
          <cell r="AB2">
            <v>12</v>
          </cell>
          <cell r="AC2">
            <v>13</v>
          </cell>
          <cell r="AD2">
            <v>14</v>
          </cell>
          <cell r="AE2">
            <v>15</v>
          </cell>
          <cell r="AF2">
            <v>16</v>
          </cell>
          <cell r="AG2">
            <v>17</v>
          </cell>
          <cell r="AH2">
            <v>18</v>
          </cell>
          <cell r="AI2">
            <v>19</v>
          </cell>
        </row>
        <row r="3">
          <cell r="Q3">
            <v>0.125</v>
          </cell>
          <cell r="R3">
            <v>10.3</v>
          </cell>
          <cell r="V3">
            <v>6.84</v>
          </cell>
          <cell r="X3">
            <v>5.48</v>
          </cell>
          <cell r="AC3">
            <v>6.84</v>
          </cell>
          <cell r="AD3">
            <v>5.48</v>
          </cell>
          <cell r="AG3">
            <v>7.82</v>
          </cell>
          <cell r="AH3">
            <v>6.84</v>
          </cell>
          <cell r="AI3">
            <v>5.48</v>
          </cell>
        </row>
        <row r="4">
          <cell r="Q4">
            <v>0.25</v>
          </cell>
          <cell r="R4">
            <v>13.7</v>
          </cell>
          <cell r="V4">
            <v>9.2200000000000006</v>
          </cell>
          <cell r="X4">
            <v>7.66</v>
          </cell>
          <cell r="AC4">
            <v>9.2200000000000006</v>
          </cell>
          <cell r="AD4">
            <v>7.66</v>
          </cell>
          <cell r="AG4">
            <v>10.4</v>
          </cell>
          <cell r="AH4">
            <v>9.2200000000000006</v>
          </cell>
          <cell r="AI4">
            <v>7.66</v>
          </cell>
        </row>
        <row r="5">
          <cell r="Q5">
            <v>0.375</v>
          </cell>
          <cell r="R5">
            <v>17.100000000000001</v>
          </cell>
          <cell r="V5">
            <v>12.48</v>
          </cell>
          <cell r="X5">
            <v>10.7</v>
          </cell>
          <cell r="AC5">
            <v>12.48</v>
          </cell>
          <cell r="AD5">
            <v>10.7</v>
          </cell>
          <cell r="AG5">
            <v>13.8</v>
          </cell>
          <cell r="AH5">
            <v>12.48</v>
          </cell>
          <cell r="AI5">
            <v>10.7</v>
          </cell>
        </row>
        <row r="6">
          <cell r="Q6">
            <v>0.5</v>
          </cell>
          <cell r="R6">
            <v>21.3</v>
          </cell>
          <cell r="V6">
            <v>15.76</v>
          </cell>
          <cell r="X6">
            <v>13.84</v>
          </cell>
          <cell r="AB6">
            <v>11.74</v>
          </cell>
          <cell r="AC6">
            <v>15.76</v>
          </cell>
          <cell r="AD6">
            <v>13.84</v>
          </cell>
          <cell r="AE6">
            <v>6.36</v>
          </cell>
          <cell r="AF6">
            <v>18</v>
          </cell>
          <cell r="AG6">
            <v>17.079999999999998</v>
          </cell>
          <cell r="AH6">
            <v>15.76</v>
          </cell>
          <cell r="AI6">
            <v>13.84</v>
          </cell>
        </row>
        <row r="7">
          <cell r="Q7">
            <v>0.75</v>
          </cell>
          <cell r="R7">
            <v>26.7</v>
          </cell>
          <cell r="V7">
            <v>20.96</v>
          </cell>
          <cell r="X7">
            <v>18.88</v>
          </cell>
          <cell r="AB7">
            <v>15.58</v>
          </cell>
          <cell r="AC7">
            <v>20.96</v>
          </cell>
          <cell r="AD7">
            <v>18.88</v>
          </cell>
          <cell r="AE7">
            <v>11.06</v>
          </cell>
          <cell r="AF7">
            <v>23.4</v>
          </cell>
          <cell r="AG7">
            <v>22.48</v>
          </cell>
          <cell r="AH7">
            <v>20.96</v>
          </cell>
          <cell r="AI7">
            <v>18.88</v>
          </cell>
        </row>
        <row r="8">
          <cell r="Q8">
            <v>1</v>
          </cell>
          <cell r="R8">
            <v>33.4</v>
          </cell>
          <cell r="V8">
            <v>26.64</v>
          </cell>
          <cell r="X8">
            <v>24.3</v>
          </cell>
          <cell r="AB8">
            <v>20.7</v>
          </cell>
          <cell r="AC8">
            <v>26.64</v>
          </cell>
          <cell r="AD8">
            <v>24.3</v>
          </cell>
          <cell r="AE8">
            <v>15.22</v>
          </cell>
          <cell r="AF8">
            <v>30.1</v>
          </cell>
          <cell r="AG8">
            <v>27.86</v>
          </cell>
          <cell r="AH8">
            <v>26.64</v>
          </cell>
          <cell r="AI8">
            <v>24.3</v>
          </cell>
        </row>
        <row r="9">
          <cell r="Q9">
            <v>1.25</v>
          </cell>
          <cell r="R9">
            <v>42.2</v>
          </cell>
          <cell r="V9">
            <v>35.08</v>
          </cell>
          <cell r="X9">
            <v>32.5</v>
          </cell>
          <cell r="AB9">
            <v>29.5</v>
          </cell>
          <cell r="AC9">
            <v>35.08</v>
          </cell>
          <cell r="AD9">
            <v>32.5</v>
          </cell>
          <cell r="AE9">
            <v>22.8</v>
          </cell>
          <cell r="AF9">
            <v>38.9</v>
          </cell>
          <cell r="AG9">
            <v>36.659999999999997</v>
          </cell>
          <cell r="AH9">
            <v>35.08</v>
          </cell>
          <cell r="AI9">
            <v>32.5</v>
          </cell>
        </row>
        <row r="10">
          <cell r="Q10">
            <v>1.5</v>
          </cell>
          <cell r="R10">
            <v>48.3</v>
          </cell>
          <cell r="V10">
            <v>40.94</v>
          </cell>
          <cell r="X10">
            <v>38.14</v>
          </cell>
          <cell r="AB10">
            <v>34.020000000000003</v>
          </cell>
          <cell r="AC10">
            <v>40.94</v>
          </cell>
          <cell r="AD10">
            <v>38.14</v>
          </cell>
          <cell r="AE10">
            <v>28</v>
          </cell>
          <cell r="AF10">
            <v>45</v>
          </cell>
          <cell r="AG10">
            <v>42.76</v>
          </cell>
          <cell r="AH10">
            <v>40.94</v>
          </cell>
          <cell r="AI10">
            <v>38.14</v>
          </cell>
        </row>
        <row r="11">
          <cell r="Q11">
            <v>2</v>
          </cell>
          <cell r="R11">
            <v>60.3</v>
          </cell>
          <cell r="V11">
            <v>52.48</v>
          </cell>
          <cell r="X11">
            <v>49.22</v>
          </cell>
          <cell r="AB11">
            <v>42.82</v>
          </cell>
          <cell r="AC11">
            <v>52.48</v>
          </cell>
          <cell r="AD11">
            <v>49.22</v>
          </cell>
          <cell r="AE11">
            <v>38.159999999999997</v>
          </cell>
          <cell r="AF11">
            <v>57</v>
          </cell>
          <cell r="AG11">
            <v>54.76</v>
          </cell>
          <cell r="AH11">
            <v>52.48</v>
          </cell>
          <cell r="AI11">
            <v>49.22</v>
          </cell>
        </row>
        <row r="12">
          <cell r="Q12">
            <v>2.5</v>
          </cell>
          <cell r="R12">
            <v>73</v>
          </cell>
          <cell r="V12">
            <v>62.68</v>
          </cell>
          <cell r="X12">
            <v>58.98</v>
          </cell>
          <cell r="AB12">
            <v>53.94</v>
          </cell>
          <cell r="AC12">
            <v>62.68</v>
          </cell>
          <cell r="AD12">
            <v>58.98</v>
          </cell>
          <cell r="AE12">
            <v>44.96</v>
          </cell>
          <cell r="AF12">
            <v>68.78</v>
          </cell>
          <cell r="AG12">
            <v>66.900000000000006</v>
          </cell>
          <cell r="AH12">
            <v>62.68</v>
          </cell>
          <cell r="AI12">
            <v>58.98</v>
          </cell>
        </row>
        <row r="13">
          <cell r="Q13">
            <v>3</v>
          </cell>
          <cell r="R13">
            <v>88.9</v>
          </cell>
          <cell r="V13">
            <v>77.92</v>
          </cell>
          <cell r="X13">
            <v>73.66</v>
          </cell>
          <cell r="AB13">
            <v>66.64</v>
          </cell>
          <cell r="AC13">
            <v>77.92</v>
          </cell>
          <cell r="AD13">
            <v>73.66</v>
          </cell>
          <cell r="AE13">
            <v>58.42</v>
          </cell>
          <cell r="AF13">
            <v>84.68</v>
          </cell>
          <cell r="AG13">
            <v>82.8</v>
          </cell>
          <cell r="AH13">
            <v>77.92</v>
          </cell>
          <cell r="AI13">
            <v>73.66</v>
          </cell>
        </row>
        <row r="14">
          <cell r="Q14">
            <v>3.5</v>
          </cell>
          <cell r="R14">
            <v>101.6</v>
          </cell>
          <cell r="V14">
            <v>90.12</v>
          </cell>
          <cell r="X14">
            <v>85.44</v>
          </cell>
          <cell r="AC14">
            <v>90.12</v>
          </cell>
          <cell r="AD14">
            <v>85.44</v>
          </cell>
          <cell r="AF14">
            <v>97.38</v>
          </cell>
          <cell r="AG14">
            <v>95.5</v>
          </cell>
          <cell r="AH14">
            <v>90.12</v>
          </cell>
          <cell r="AI14">
            <v>85.44</v>
          </cell>
        </row>
        <row r="15">
          <cell r="Q15">
            <v>4</v>
          </cell>
          <cell r="R15">
            <v>114.3</v>
          </cell>
          <cell r="V15">
            <v>102.26</v>
          </cell>
          <cell r="X15">
            <v>97.18</v>
          </cell>
          <cell r="Z15">
            <v>92.04</v>
          </cell>
          <cell r="AB15">
            <v>87.32</v>
          </cell>
          <cell r="AC15">
            <v>102.26</v>
          </cell>
          <cell r="AD15">
            <v>97.18</v>
          </cell>
          <cell r="AE15">
            <v>80.06</v>
          </cell>
          <cell r="AF15">
            <v>110.08</v>
          </cell>
          <cell r="AG15">
            <v>108.2</v>
          </cell>
          <cell r="AH15">
            <v>102.26</v>
          </cell>
          <cell r="AI15">
            <v>97.18</v>
          </cell>
        </row>
        <row r="16">
          <cell r="Q16">
            <v>5</v>
          </cell>
          <cell r="R16">
            <v>141.30000000000001</v>
          </cell>
          <cell r="V16">
            <v>128.19999999999999</v>
          </cell>
          <cell r="X16">
            <v>122.24</v>
          </cell>
          <cell r="Z16">
            <v>115.9</v>
          </cell>
          <cell r="AB16">
            <v>109.54</v>
          </cell>
          <cell r="AC16">
            <v>128.19999999999999</v>
          </cell>
          <cell r="AD16">
            <v>122.24</v>
          </cell>
          <cell r="AE16">
            <v>103.2</v>
          </cell>
          <cell r="AF16">
            <v>135.76</v>
          </cell>
          <cell r="AG16">
            <v>134.5</v>
          </cell>
          <cell r="AH16">
            <v>128.19999999999999</v>
          </cell>
          <cell r="AI16">
            <v>122.24</v>
          </cell>
        </row>
        <row r="17">
          <cell r="Q17">
            <v>6</v>
          </cell>
          <cell r="R17">
            <v>168.3</v>
          </cell>
          <cell r="V17">
            <v>154.08000000000001</v>
          </cell>
          <cell r="X17">
            <v>146.36000000000001</v>
          </cell>
          <cell r="Z17">
            <v>139.76</v>
          </cell>
          <cell r="AB17">
            <v>131.78</v>
          </cell>
          <cell r="AC17">
            <v>154.08000000000001</v>
          </cell>
          <cell r="AD17">
            <v>146.36000000000001</v>
          </cell>
          <cell r="AE17">
            <v>124.4</v>
          </cell>
          <cell r="AF17">
            <v>162.76</v>
          </cell>
          <cell r="AG17">
            <v>161.5</v>
          </cell>
          <cell r="AH17">
            <v>154.08000000000001</v>
          </cell>
          <cell r="AI17">
            <v>146.36000000000001</v>
          </cell>
        </row>
        <row r="18">
          <cell r="Q18">
            <v>8</v>
          </cell>
          <cell r="R18">
            <v>219.1</v>
          </cell>
          <cell r="T18">
            <v>206.4</v>
          </cell>
          <cell r="U18">
            <v>205.02</v>
          </cell>
          <cell r="V18">
            <v>202.74</v>
          </cell>
          <cell r="W18">
            <v>198.48</v>
          </cell>
          <cell r="X18">
            <v>193.7</v>
          </cell>
          <cell r="Y18">
            <v>188.92</v>
          </cell>
          <cell r="Z18">
            <v>182.58</v>
          </cell>
          <cell r="AA18">
            <v>177.86</v>
          </cell>
          <cell r="AB18">
            <v>173.08</v>
          </cell>
          <cell r="AC18">
            <v>202.74</v>
          </cell>
          <cell r="AD18">
            <v>193.7</v>
          </cell>
          <cell r="AE18">
            <v>174.64</v>
          </cell>
          <cell r="AF18">
            <v>213.56</v>
          </cell>
          <cell r="AG18">
            <v>211.58</v>
          </cell>
          <cell r="AH18">
            <v>202.74</v>
          </cell>
          <cell r="AI18">
            <v>193.7</v>
          </cell>
        </row>
        <row r="19">
          <cell r="Q19">
            <v>10</v>
          </cell>
          <cell r="R19">
            <v>273</v>
          </cell>
          <cell r="T19">
            <v>260.3</v>
          </cell>
          <cell r="U19">
            <v>257.39999999999998</v>
          </cell>
          <cell r="V19">
            <v>254.46</v>
          </cell>
          <cell r="W19">
            <v>247.6</v>
          </cell>
          <cell r="X19">
            <v>242.82</v>
          </cell>
          <cell r="Y19">
            <v>236.48</v>
          </cell>
          <cell r="Z19">
            <v>230.12</v>
          </cell>
          <cell r="AA19">
            <v>222.2</v>
          </cell>
          <cell r="AB19">
            <v>215.84</v>
          </cell>
          <cell r="AC19">
            <v>254.46</v>
          </cell>
          <cell r="AD19">
            <v>247.6</v>
          </cell>
          <cell r="AE19">
            <v>222.2</v>
          </cell>
          <cell r="AF19">
            <v>266.2</v>
          </cell>
          <cell r="AG19">
            <v>264.62</v>
          </cell>
          <cell r="AH19">
            <v>254.46</v>
          </cell>
          <cell r="AI19">
            <v>247.6</v>
          </cell>
        </row>
        <row r="20">
          <cell r="Q20">
            <v>12</v>
          </cell>
          <cell r="R20">
            <v>323.8</v>
          </cell>
          <cell r="T20">
            <v>311.10000000000002</v>
          </cell>
          <cell r="U20">
            <v>307.04000000000002</v>
          </cell>
          <cell r="V20">
            <v>303.18</v>
          </cell>
          <cell r="W20">
            <v>295.26</v>
          </cell>
          <cell r="X20">
            <v>288.83999999999997</v>
          </cell>
          <cell r="Y20">
            <v>280.92</v>
          </cell>
          <cell r="Z20">
            <v>273</v>
          </cell>
          <cell r="AA20">
            <v>266.64</v>
          </cell>
          <cell r="AB20">
            <v>257.16000000000003</v>
          </cell>
          <cell r="AC20">
            <v>304.74</v>
          </cell>
          <cell r="AD20">
            <v>298.39999999999998</v>
          </cell>
          <cell r="AE20">
            <v>273</v>
          </cell>
          <cell r="AF20">
            <v>315.88</v>
          </cell>
          <cell r="AG20">
            <v>314.66000000000003</v>
          </cell>
          <cell r="AH20">
            <v>304.74</v>
          </cell>
          <cell r="AI20">
            <v>298.39999999999998</v>
          </cell>
        </row>
        <row r="21">
          <cell r="Q21">
            <v>14</v>
          </cell>
          <cell r="R21">
            <v>355.6</v>
          </cell>
          <cell r="S21">
            <v>342.9</v>
          </cell>
          <cell r="T21">
            <v>339.76</v>
          </cell>
          <cell r="U21">
            <v>336.54</v>
          </cell>
          <cell r="V21">
            <v>333.34</v>
          </cell>
          <cell r="W21">
            <v>325.42</v>
          </cell>
          <cell r="X21">
            <v>317.5</v>
          </cell>
          <cell r="Y21">
            <v>307.94</v>
          </cell>
          <cell r="Z21">
            <v>300.02</v>
          </cell>
          <cell r="AA21">
            <v>292.10000000000002</v>
          </cell>
          <cell r="AB21">
            <v>284.18</v>
          </cell>
          <cell r="AC21">
            <v>336.54</v>
          </cell>
          <cell r="AD21">
            <v>330.2</v>
          </cell>
          <cell r="AF21">
            <v>347.68</v>
          </cell>
          <cell r="AG21">
            <v>346.04</v>
          </cell>
        </row>
        <row r="22">
          <cell r="Q22">
            <v>16</v>
          </cell>
          <cell r="R22">
            <v>406.4</v>
          </cell>
          <cell r="S22">
            <v>393.7</v>
          </cell>
          <cell r="T22">
            <v>390.56</v>
          </cell>
          <cell r="U22">
            <v>387.34</v>
          </cell>
          <cell r="V22">
            <v>381</v>
          </cell>
          <cell r="W22">
            <v>373.08</v>
          </cell>
          <cell r="X22">
            <v>363.52</v>
          </cell>
          <cell r="Y22">
            <v>354.02</v>
          </cell>
          <cell r="Z22">
            <v>344.48</v>
          </cell>
          <cell r="AA22">
            <v>333.34</v>
          </cell>
          <cell r="AB22">
            <v>325.42</v>
          </cell>
          <cell r="AC22">
            <v>387.34</v>
          </cell>
          <cell r="AD22">
            <v>381</v>
          </cell>
          <cell r="AF22">
            <v>398.02</v>
          </cell>
          <cell r="AG22">
            <v>396.84</v>
          </cell>
        </row>
        <row r="23">
          <cell r="Q23">
            <v>18</v>
          </cell>
          <cell r="R23">
            <v>457</v>
          </cell>
          <cell r="S23">
            <v>444.3</v>
          </cell>
          <cell r="T23">
            <v>441.16</v>
          </cell>
          <cell r="U23">
            <v>434.74</v>
          </cell>
          <cell r="V23">
            <v>428.46</v>
          </cell>
          <cell r="W23">
            <v>418.9</v>
          </cell>
          <cell r="X23">
            <v>409.34</v>
          </cell>
          <cell r="Y23">
            <v>398.28</v>
          </cell>
          <cell r="Z23">
            <v>387.14</v>
          </cell>
          <cell r="AA23">
            <v>377.66</v>
          </cell>
          <cell r="AB23">
            <v>366.52</v>
          </cell>
          <cell r="AC23">
            <v>437.94</v>
          </cell>
          <cell r="AD23">
            <v>431.6</v>
          </cell>
          <cell r="AF23">
            <v>448.62</v>
          </cell>
          <cell r="AG23">
            <v>447.44</v>
          </cell>
        </row>
        <row r="24">
          <cell r="Q24">
            <v>20</v>
          </cell>
          <cell r="R24">
            <v>508</v>
          </cell>
          <cell r="S24">
            <v>495.3</v>
          </cell>
          <cell r="T24">
            <v>488.94</v>
          </cell>
          <cell r="U24">
            <v>482.6</v>
          </cell>
          <cell r="V24">
            <v>477.82</v>
          </cell>
          <cell r="W24">
            <v>466.76</v>
          </cell>
          <cell r="X24">
            <v>455.62</v>
          </cell>
          <cell r="Y24">
            <v>442.92</v>
          </cell>
          <cell r="Z24">
            <v>431.8</v>
          </cell>
          <cell r="AA24">
            <v>419.1</v>
          </cell>
          <cell r="AB24">
            <v>407.98</v>
          </cell>
          <cell r="AC24">
            <v>488.94</v>
          </cell>
          <cell r="AD24">
            <v>482.6</v>
          </cell>
          <cell r="AF24">
            <v>498.44</v>
          </cell>
          <cell r="AG24">
            <v>496.92</v>
          </cell>
        </row>
        <row r="25">
          <cell r="Q25">
            <v>22</v>
          </cell>
          <cell r="R25">
            <v>559</v>
          </cell>
          <cell r="S25">
            <v>546.29999999999995</v>
          </cell>
          <cell r="T25">
            <v>539.94000000000005</v>
          </cell>
          <cell r="U25">
            <v>533.6</v>
          </cell>
          <cell r="W25">
            <v>514.54</v>
          </cell>
          <cell r="X25">
            <v>501.84</v>
          </cell>
          <cell r="Y25">
            <v>489.14</v>
          </cell>
          <cell r="Z25">
            <v>476.44</v>
          </cell>
          <cell r="AA25">
            <v>463.74</v>
          </cell>
          <cell r="AB25">
            <v>451.04</v>
          </cell>
          <cell r="AC25">
            <v>539.94000000000005</v>
          </cell>
          <cell r="AD25">
            <v>533.6</v>
          </cell>
          <cell r="AF25">
            <v>549.44000000000005</v>
          </cell>
          <cell r="AG25">
            <v>547.91999999999996</v>
          </cell>
        </row>
        <row r="26">
          <cell r="Q26">
            <v>24</v>
          </cell>
          <cell r="R26">
            <v>610</v>
          </cell>
          <cell r="S26">
            <v>597.29999999999995</v>
          </cell>
          <cell r="T26">
            <v>590.94000000000005</v>
          </cell>
          <cell r="U26">
            <v>581.46</v>
          </cell>
          <cell r="V26">
            <v>575.04</v>
          </cell>
          <cell r="W26">
            <v>560.78</v>
          </cell>
          <cell r="X26">
            <v>548.08000000000004</v>
          </cell>
          <cell r="Y26">
            <v>532.22</v>
          </cell>
          <cell r="Z26">
            <v>517.96</v>
          </cell>
          <cell r="AA26">
            <v>505.26</v>
          </cell>
          <cell r="AB26">
            <v>490.92</v>
          </cell>
          <cell r="AC26">
            <v>590.94000000000005</v>
          </cell>
          <cell r="AD26">
            <v>584.6</v>
          </cell>
          <cell r="AF26">
            <v>598.91999999999996</v>
          </cell>
          <cell r="AG26">
            <v>597.29999999999995</v>
          </cell>
        </row>
        <row r="27">
          <cell r="Q27">
            <v>26</v>
          </cell>
          <cell r="R27">
            <v>660</v>
          </cell>
          <cell r="S27">
            <v>644.16</v>
          </cell>
          <cell r="T27">
            <v>634.6</v>
          </cell>
          <cell r="AC27">
            <v>640.94000000000005</v>
          </cell>
          <cell r="AD27">
            <v>634.6</v>
          </cell>
        </row>
        <row r="28">
          <cell r="Q28">
            <v>28</v>
          </cell>
          <cell r="R28">
            <v>711</v>
          </cell>
          <cell r="S28">
            <v>695.16</v>
          </cell>
          <cell r="T28">
            <v>685.6</v>
          </cell>
          <cell r="U28">
            <v>679.24</v>
          </cell>
          <cell r="AC28">
            <v>691.94</v>
          </cell>
          <cell r="AD28">
            <v>685.6</v>
          </cell>
        </row>
        <row r="29">
          <cell r="Q29">
            <v>30</v>
          </cell>
          <cell r="R29">
            <v>762</v>
          </cell>
          <cell r="S29">
            <v>746.16</v>
          </cell>
          <cell r="T29">
            <v>736.6</v>
          </cell>
          <cell r="U29">
            <v>730.24</v>
          </cell>
          <cell r="AC29">
            <v>742.94</v>
          </cell>
          <cell r="AD29">
            <v>736.6</v>
          </cell>
          <cell r="AF29">
            <v>749.3</v>
          </cell>
          <cell r="AG29">
            <v>746.16</v>
          </cell>
        </row>
        <row r="30">
          <cell r="Q30">
            <v>32</v>
          </cell>
          <cell r="R30">
            <v>813</v>
          </cell>
          <cell r="S30">
            <v>797.16</v>
          </cell>
          <cell r="T30">
            <v>787.6</v>
          </cell>
          <cell r="U30">
            <v>781.24</v>
          </cell>
          <cell r="V30">
            <v>778.04</v>
          </cell>
          <cell r="AC30">
            <v>793.94</v>
          </cell>
          <cell r="AD30">
            <v>787.6</v>
          </cell>
        </row>
        <row r="31">
          <cell r="Q31">
            <v>34</v>
          </cell>
          <cell r="R31">
            <v>864</v>
          </cell>
          <cell r="S31">
            <v>848.16</v>
          </cell>
          <cell r="T31">
            <v>838.6</v>
          </cell>
          <cell r="U31">
            <v>832.24</v>
          </cell>
          <cell r="V31">
            <v>829.04</v>
          </cell>
          <cell r="AC31">
            <v>844.94</v>
          </cell>
          <cell r="AD31">
            <v>838.6</v>
          </cell>
        </row>
        <row r="32">
          <cell r="Q32">
            <v>36</v>
          </cell>
          <cell r="R32">
            <v>914</v>
          </cell>
          <cell r="S32">
            <v>898.16</v>
          </cell>
          <cell r="T32">
            <v>888.6</v>
          </cell>
          <cell r="U32">
            <v>882.24</v>
          </cell>
          <cell r="V32">
            <v>875.9</v>
          </cell>
          <cell r="AC32">
            <v>894.94</v>
          </cell>
          <cell r="AD32">
            <v>888.6</v>
          </cell>
        </row>
        <row r="33">
          <cell r="Q33">
            <v>38</v>
          </cell>
          <cell r="R33">
            <v>965</v>
          </cell>
          <cell r="AC33">
            <v>945.94</v>
          </cell>
          <cell r="AD33">
            <v>939.6</v>
          </cell>
        </row>
        <row r="34">
          <cell r="Q34">
            <v>40</v>
          </cell>
          <cell r="R34">
            <v>1016</v>
          </cell>
          <cell r="AC34">
            <v>996.94</v>
          </cell>
          <cell r="AD34">
            <v>990.6</v>
          </cell>
        </row>
        <row r="35">
          <cell r="Q35">
            <v>42</v>
          </cell>
          <cell r="R35">
            <v>1067</v>
          </cell>
          <cell r="AC35">
            <v>1047.94</v>
          </cell>
          <cell r="AD35">
            <v>1041.5999999999999</v>
          </cell>
        </row>
        <row r="36">
          <cell r="Q36">
            <v>44</v>
          </cell>
          <cell r="R36">
            <v>1118</v>
          </cell>
          <cell r="AC36">
            <v>1098.94</v>
          </cell>
          <cell r="AD36">
            <v>1092.5999999999999</v>
          </cell>
        </row>
        <row r="37">
          <cell r="Q37">
            <v>46</v>
          </cell>
          <cell r="R37">
            <v>1168</v>
          </cell>
          <cell r="AC37">
            <v>1148.94</v>
          </cell>
          <cell r="AD37">
            <v>1142.5999999999999</v>
          </cell>
        </row>
        <row r="38">
          <cell r="Q38">
            <v>48</v>
          </cell>
          <cell r="R38">
            <v>1219</v>
          </cell>
          <cell r="AC38">
            <v>1199.94</v>
          </cell>
          <cell r="AD38">
            <v>1193.5999999999999</v>
          </cell>
        </row>
      </sheetData>
      <sheetData sheetId="3" refreshError="1">
        <row r="1">
          <cell r="AF1" t="str">
            <v>Calc.1</v>
          </cell>
          <cell r="AG1" t="str">
            <v>Calc.2</v>
          </cell>
          <cell r="AH1" t="str">
            <v>Calc.3</v>
          </cell>
          <cell r="AI1" t="str">
            <v>Calc.4</v>
          </cell>
          <cell r="AJ1" t="str">
            <v>Calc.5</v>
          </cell>
          <cell r="AK1" t="str">
            <v>Calc.6</v>
          </cell>
          <cell r="AL1" t="str">
            <v>Calc.7</v>
          </cell>
          <cell r="AM1" t="str">
            <v>Calc.8</v>
          </cell>
          <cell r="AN1" t="str">
            <v>Calc.9</v>
          </cell>
          <cell r="AO1" t="str">
            <v>Calc.10</v>
          </cell>
          <cell r="AP1" t="str">
            <v>Calc.11</v>
          </cell>
          <cell r="AQ1" t="str">
            <v>Calc.12</v>
          </cell>
          <cell r="AR1" t="str">
            <v>Calc.13</v>
          </cell>
          <cell r="AS1" t="str">
            <v>Calc.14</v>
          </cell>
          <cell r="AT1" t="str">
            <v>Calc.15</v>
          </cell>
          <cell r="AU1" t="str">
            <v>Calc.16</v>
          </cell>
          <cell r="AV1" t="str">
            <v>Calc.17</v>
          </cell>
          <cell r="AW1" t="str">
            <v>Calc.1S</v>
          </cell>
          <cell r="AX1" t="str">
            <v>Calc.2S</v>
          </cell>
          <cell r="AY1" t="str">
            <v>Calc.3S</v>
          </cell>
          <cell r="AZ1" t="str">
            <v>Calc.4S</v>
          </cell>
          <cell r="BA1" t="str">
            <v>Calc.5S</v>
          </cell>
          <cell r="BB1" t="str">
            <v>Calc.6S</v>
          </cell>
          <cell r="BC1" t="str">
            <v>Calc.7S</v>
          </cell>
          <cell r="BD1" t="str">
            <v>Calc.8S</v>
          </cell>
          <cell r="BE1" t="str">
            <v>Calc.9S</v>
          </cell>
          <cell r="BF1" t="str">
            <v>Calc.10S</v>
          </cell>
          <cell r="BG1" t="str">
            <v>Calc.11S</v>
          </cell>
        </row>
        <row r="2"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</row>
        <row r="11">
          <cell r="A11">
            <v>6</v>
          </cell>
          <cell r="B11">
            <v>168.3</v>
          </cell>
          <cell r="S11">
            <v>2.8</v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>
            <v>162.70000000000002</v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</row>
        <row r="12">
          <cell r="A12">
            <v>8</v>
          </cell>
          <cell r="B12">
            <v>219.1</v>
          </cell>
          <cell r="P12">
            <v>28</v>
          </cell>
          <cell r="S12">
            <v>2.8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>
            <v>163.1</v>
          </cell>
          <cell r="AT12" t="str">
            <v/>
          </cell>
          <cell r="AU12" t="str">
            <v/>
          </cell>
          <cell r="AV12">
            <v>213.5</v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  <cell r="BC12" t="str">
            <v/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</row>
        <row r="13">
          <cell r="A13">
            <v>10</v>
          </cell>
          <cell r="B13">
            <v>273.10000000000002</v>
          </cell>
          <cell r="P13">
            <v>34</v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205.10000000000002</v>
          </cell>
          <cell r="AT13" t="str">
            <v/>
          </cell>
          <cell r="AU13" t="str">
            <v/>
          </cell>
          <cell r="AV13" t="str">
            <v/>
          </cell>
          <cell r="AW13" t="str">
            <v/>
          </cell>
          <cell r="AX13" t="str">
            <v/>
          </cell>
          <cell r="AY13" t="str">
            <v/>
          </cell>
          <cell r="AZ13" t="str">
            <v/>
          </cell>
          <cell r="BA13" t="str">
            <v/>
          </cell>
          <cell r="BB13" t="str">
            <v/>
          </cell>
          <cell r="BC13" t="str">
            <v/>
          </cell>
          <cell r="BD13" t="str">
            <v/>
          </cell>
          <cell r="BE13" t="str">
            <v/>
          </cell>
          <cell r="BF13" t="str">
            <v/>
          </cell>
          <cell r="BG13" t="str">
            <v/>
          </cell>
        </row>
        <row r="14">
          <cell r="A14">
            <v>12</v>
          </cell>
          <cell r="B14">
            <v>323.89999999999998</v>
          </cell>
          <cell r="P14">
            <v>40</v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243.89999999999998</v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</row>
        <row r="15">
          <cell r="A15">
            <v>14</v>
          </cell>
          <cell r="B15">
            <v>355.6</v>
          </cell>
          <cell r="P15">
            <v>44</v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267.60000000000002</v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</row>
        <row r="16">
          <cell r="A16">
            <v>16</v>
          </cell>
          <cell r="B16">
            <v>406.4</v>
          </cell>
          <cell r="C16">
            <v>6.35</v>
          </cell>
          <cell r="D16">
            <v>7.14</v>
          </cell>
          <cell r="E16">
            <v>7.14</v>
          </cell>
          <cell r="F16">
            <v>9.5299999999999994</v>
          </cell>
          <cell r="G16">
            <v>9.5299999999999994</v>
          </cell>
          <cell r="H16">
            <v>10.31</v>
          </cell>
          <cell r="I16">
            <v>11.91</v>
          </cell>
          <cell r="J16">
            <v>15.88</v>
          </cell>
          <cell r="K16">
            <v>19.05</v>
          </cell>
          <cell r="L16">
            <v>22.23</v>
          </cell>
          <cell r="M16">
            <v>29.36</v>
          </cell>
          <cell r="N16">
            <v>34.93</v>
          </cell>
          <cell r="P16">
            <v>50</v>
          </cell>
          <cell r="T16">
            <v>3.96</v>
          </cell>
          <cell r="U16">
            <v>6.35</v>
          </cell>
          <cell r="V16">
            <v>6.35</v>
          </cell>
          <cell r="W16">
            <v>7.14</v>
          </cell>
          <cell r="X16">
            <v>7.14</v>
          </cell>
          <cell r="Y16">
            <v>8.74</v>
          </cell>
          <cell r="Z16">
            <v>11.13</v>
          </cell>
          <cell r="AA16">
            <v>12.7</v>
          </cell>
          <cell r="AB16">
            <v>17.48</v>
          </cell>
          <cell r="AC16">
            <v>21.44</v>
          </cell>
          <cell r="AD16">
            <v>26.19</v>
          </cell>
          <cell r="AF16">
            <v>393.7</v>
          </cell>
          <cell r="AG16">
            <v>392.12</v>
          </cell>
          <cell r="AH16">
            <v>392.12</v>
          </cell>
          <cell r="AI16">
            <v>387.34</v>
          </cell>
          <cell r="AJ16">
            <v>387.34</v>
          </cell>
          <cell r="AK16">
            <v>385.78</v>
          </cell>
          <cell r="AL16">
            <v>382.58</v>
          </cell>
          <cell r="AM16">
            <v>374.64</v>
          </cell>
          <cell r="AN16">
            <v>368.29999999999995</v>
          </cell>
          <cell r="AO16">
            <v>361.94</v>
          </cell>
          <cell r="AP16">
            <v>347.67999999999995</v>
          </cell>
          <cell r="AQ16">
            <v>336.53999999999996</v>
          </cell>
          <cell r="AR16" t="str">
            <v/>
          </cell>
          <cell r="AS16">
            <v>306.39999999999998</v>
          </cell>
          <cell r="AT16" t="str">
            <v/>
          </cell>
          <cell r="AU16" t="str">
            <v/>
          </cell>
          <cell r="AV16" t="str">
            <v/>
          </cell>
          <cell r="AW16">
            <v>398.47999999999996</v>
          </cell>
          <cell r="AX16">
            <v>393.7</v>
          </cell>
          <cell r="AY16">
            <v>393.7</v>
          </cell>
          <cell r="AZ16">
            <v>392.12</v>
          </cell>
          <cell r="BA16">
            <v>392.12</v>
          </cell>
          <cell r="BB16">
            <v>388.91999999999996</v>
          </cell>
          <cell r="BC16">
            <v>384.14</v>
          </cell>
          <cell r="BD16">
            <v>381</v>
          </cell>
          <cell r="BE16">
            <v>371.44</v>
          </cell>
          <cell r="BF16">
            <v>363.52</v>
          </cell>
          <cell r="BG16">
            <v>354.02</v>
          </cell>
        </row>
        <row r="17">
          <cell r="A17">
            <v>18</v>
          </cell>
          <cell r="B17">
            <v>457.2</v>
          </cell>
          <cell r="C17">
            <v>6.35</v>
          </cell>
          <cell r="D17">
            <v>7.14</v>
          </cell>
          <cell r="E17">
            <v>7.14</v>
          </cell>
          <cell r="F17">
            <v>9.5299999999999994</v>
          </cell>
          <cell r="G17">
            <v>9.5299999999999994</v>
          </cell>
          <cell r="H17">
            <v>11.13</v>
          </cell>
          <cell r="I17">
            <v>14.27</v>
          </cell>
          <cell r="J17">
            <v>17.48</v>
          </cell>
          <cell r="K17">
            <v>20.62</v>
          </cell>
          <cell r="L17">
            <v>25.4</v>
          </cell>
          <cell r="M17">
            <v>32.54</v>
          </cell>
          <cell r="N17">
            <v>38.89</v>
          </cell>
          <cell r="T17">
            <v>5.16</v>
          </cell>
          <cell r="U17">
            <v>6.35</v>
          </cell>
          <cell r="V17">
            <v>6.35</v>
          </cell>
          <cell r="W17">
            <v>7.14</v>
          </cell>
          <cell r="X17">
            <v>7.92</v>
          </cell>
          <cell r="Y17">
            <v>10.31</v>
          </cell>
          <cell r="Z17">
            <v>11.91</v>
          </cell>
          <cell r="AA17">
            <v>15.09</v>
          </cell>
          <cell r="AB17">
            <v>19.05</v>
          </cell>
          <cell r="AC17">
            <v>23.83</v>
          </cell>
          <cell r="AD17">
            <v>29.36</v>
          </cell>
          <cell r="AF17">
            <v>444.5</v>
          </cell>
          <cell r="AG17">
            <v>442.92</v>
          </cell>
          <cell r="AH17">
            <v>442.92</v>
          </cell>
          <cell r="AI17">
            <v>438.14</v>
          </cell>
          <cell r="AJ17">
            <v>438.14</v>
          </cell>
          <cell r="AK17">
            <v>434.94</v>
          </cell>
          <cell r="AL17">
            <v>428.65999999999997</v>
          </cell>
          <cell r="AM17">
            <v>422.24</v>
          </cell>
          <cell r="AN17">
            <v>415.96</v>
          </cell>
          <cell r="AO17">
            <v>406.4</v>
          </cell>
          <cell r="AP17">
            <v>392.12</v>
          </cell>
          <cell r="AQ17">
            <v>379.41999999999996</v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>
            <v>446.88</v>
          </cell>
          <cell r="AX17">
            <v>444.5</v>
          </cell>
          <cell r="AY17">
            <v>444.5</v>
          </cell>
          <cell r="AZ17">
            <v>442.92</v>
          </cell>
          <cell r="BA17">
            <v>441.36</v>
          </cell>
          <cell r="BB17">
            <v>436.58</v>
          </cell>
          <cell r="BC17">
            <v>433.38</v>
          </cell>
          <cell r="BD17">
            <v>427.02</v>
          </cell>
          <cell r="BE17">
            <v>419.09999999999997</v>
          </cell>
          <cell r="BF17">
            <v>409.53999999999996</v>
          </cell>
          <cell r="BG17">
            <v>398.48</v>
          </cell>
        </row>
        <row r="18">
          <cell r="A18">
            <v>20</v>
          </cell>
          <cell r="B18">
            <v>508</v>
          </cell>
          <cell r="C18">
            <v>6.35</v>
          </cell>
          <cell r="D18">
            <v>7.14</v>
          </cell>
          <cell r="E18">
            <v>7.14</v>
          </cell>
          <cell r="F18">
            <v>9.5299999999999994</v>
          </cell>
          <cell r="G18">
            <v>10.31</v>
          </cell>
          <cell r="H18">
            <v>11.91</v>
          </cell>
          <cell r="I18">
            <v>14.27</v>
          </cell>
          <cell r="J18">
            <v>19.05</v>
          </cell>
          <cell r="K18">
            <v>22.23</v>
          </cell>
          <cell r="L18">
            <v>27.79</v>
          </cell>
          <cell r="M18">
            <v>34.93</v>
          </cell>
          <cell r="N18">
            <v>44.45</v>
          </cell>
          <cell r="T18">
            <v>5.16</v>
          </cell>
          <cell r="U18">
            <v>6.35</v>
          </cell>
          <cell r="V18">
            <v>6.35</v>
          </cell>
          <cell r="W18">
            <v>7.14</v>
          </cell>
          <cell r="X18">
            <v>8.74</v>
          </cell>
          <cell r="Y18">
            <v>11.13</v>
          </cell>
          <cell r="Z18">
            <v>12.7</v>
          </cell>
          <cell r="AA18">
            <v>17.48</v>
          </cell>
          <cell r="AB18">
            <v>21.44</v>
          </cell>
          <cell r="AC18">
            <v>26.19</v>
          </cell>
          <cell r="AD18">
            <v>33.32</v>
          </cell>
          <cell r="AF18">
            <v>495.3</v>
          </cell>
          <cell r="AG18">
            <v>493.72</v>
          </cell>
          <cell r="AH18">
            <v>493.72</v>
          </cell>
          <cell r="AI18">
            <v>488.94</v>
          </cell>
          <cell r="AJ18">
            <v>487.38</v>
          </cell>
          <cell r="AK18">
            <v>484.18</v>
          </cell>
          <cell r="AL18">
            <v>479.46</v>
          </cell>
          <cell r="AM18">
            <v>469.9</v>
          </cell>
          <cell r="AN18">
            <v>463.54</v>
          </cell>
          <cell r="AO18">
            <v>452.42</v>
          </cell>
          <cell r="AP18">
            <v>438.14</v>
          </cell>
          <cell r="AQ18">
            <v>419.1</v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>
            <v>497.68</v>
          </cell>
          <cell r="AX18">
            <v>495.3</v>
          </cell>
          <cell r="AY18">
            <v>495.3</v>
          </cell>
          <cell r="AZ18">
            <v>493.72</v>
          </cell>
          <cell r="BA18">
            <v>490.52</v>
          </cell>
          <cell r="BB18">
            <v>485.74</v>
          </cell>
          <cell r="BC18">
            <v>482.6</v>
          </cell>
          <cell r="BD18">
            <v>473.04</v>
          </cell>
          <cell r="BE18">
            <v>465.12</v>
          </cell>
          <cell r="BF18">
            <v>455.62</v>
          </cell>
          <cell r="BG18">
            <v>441.36</v>
          </cell>
        </row>
        <row r="19">
          <cell r="A19">
            <v>22</v>
          </cell>
          <cell r="B19">
            <v>555.79999999999995</v>
          </cell>
          <cell r="C19">
            <v>6.35</v>
          </cell>
          <cell r="D19">
            <v>7.14</v>
          </cell>
          <cell r="E19">
            <v>7.92</v>
          </cell>
          <cell r="F19">
            <v>9.5299999999999994</v>
          </cell>
          <cell r="G19">
            <v>11.13</v>
          </cell>
          <cell r="H19">
            <v>14.27</v>
          </cell>
          <cell r="I19">
            <v>15.88</v>
          </cell>
          <cell r="J19">
            <v>20.62</v>
          </cell>
          <cell r="K19">
            <v>25.4</v>
          </cell>
          <cell r="L19">
            <v>30.96</v>
          </cell>
          <cell r="M19">
            <v>38.1</v>
          </cell>
          <cell r="N19">
            <v>50.01</v>
          </cell>
          <cell r="T19">
            <v>5.16</v>
          </cell>
          <cell r="U19">
            <v>6.35</v>
          </cell>
          <cell r="V19">
            <v>6.35</v>
          </cell>
          <cell r="W19">
            <v>7.92</v>
          </cell>
          <cell r="X19">
            <v>10.31</v>
          </cell>
          <cell r="Y19">
            <v>11.91</v>
          </cell>
          <cell r="Z19">
            <v>15.09</v>
          </cell>
          <cell r="AA19">
            <v>19.05</v>
          </cell>
          <cell r="AB19">
            <v>23.83</v>
          </cell>
          <cell r="AC19">
            <v>29.36</v>
          </cell>
          <cell r="AD19">
            <v>35.71</v>
          </cell>
          <cell r="AF19">
            <v>543.09999999999991</v>
          </cell>
          <cell r="AG19">
            <v>541.52</v>
          </cell>
          <cell r="AH19">
            <v>539.95999999999992</v>
          </cell>
          <cell r="AI19">
            <v>536.74</v>
          </cell>
          <cell r="AJ19">
            <v>533.54</v>
          </cell>
          <cell r="AK19">
            <v>527.26</v>
          </cell>
          <cell r="AL19">
            <v>524.04</v>
          </cell>
          <cell r="AM19">
            <v>514.55999999999995</v>
          </cell>
          <cell r="AN19">
            <v>504.99999999999994</v>
          </cell>
          <cell r="AO19">
            <v>493.87999999999994</v>
          </cell>
          <cell r="AP19">
            <v>479.59999999999997</v>
          </cell>
          <cell r="AQ19">
            <v>455.78</v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>
            <v>545.4799999999999</v>
          </cell>
          <cell r="AX19">
            <v>543.09999999999991</v>
          </cell>
          <cell r="AY19">
            <v>543.09999999999991</v>
          </cell>
          <cell r="AZ19">
            <v>539.95999999999992</v>
          </cell>
          <cell r="BA19">
            <v>535.17999999999995</v>
          </cell>
          <cell r="BB19">
            <v>531.9799999999999</v>
          </cell>
          <cell r="BC19">
            <v>525.62</v>
          </cell>
          <cell r="BD19">
            <v>517.69999999999993</v>
          </cell>
          <cell r="BE19">
            <v>508.14</v>
          </cell>
          <cell r="BF19">
            <v>497.07999999999993</v>
          </cell>
          <cell r="BG19">
            <v>484.37999999999994</v>
          </cell>
        </row>
        <row r="20">
          <cell r="A20">
            <v>24</v>
          </cell>
          <cell r="B20">
            <v>609.6</v>
          </cell>
          <cell r="C20">
            <v>6.35</v>
          </cell>
          <cell r="D20">
            <v>7.14</v>
          </cell>
          <cell r="E20">
            <v>7.92</v>
          </cell>
          <cell r="F20">
            <v>9.5299999999999994</v>
          </cell>
          <cell r="G20">
            <v>11.91</v>
          </cell>
          <cell r="H20">
            <v>14.27</v>
          </cell>
          <cell r="I20">
            <v>17.48</v>
          </cell>
          <cell r="J20">
            <v>22.23</v>
          </cell>
          <cell r="K20">
            <v>26.97</v>
          </cell>
          <cell r="L20">
            <v>32.54</v>
          </cell>
          <cell r="M20">
            <v>40.49</v>
          </cell>
          <cell r="N20">
            <v>52.37</v>
          </cell>
          <cell r="T20">
            <v>5.16</v>
          </cell>
          <cell r="U20">
            <v>6.35</v>
          </cell>
          <cell r="V20">
            <v>7.14</v>
          </cell>
          <cell r="W20">
            <v>7.92</v>
          </cell>
          <cell r="X20">
            <v>10.31</v>
          </cell>
          <cell r="Y20">
            <v>12.7</v>
          </cell>
          <cell r="Z20">
            <v>15.88</v>
          </cell>
          <cell r="AA20">
            <v>20.62</v>
          </cell>
          <cell r="AB20">
            <v>25.4</v>
          </cell>
          <cell r="AC20">
            <v>30.96</v>
          </cell>
          <cell r="AD20">
            <v>38.89</v>
          </cell>
          <cell r="AF20">
            <v>596.9</v>
          </cell>
          <cell r="AG20">
            <v>595.32000000000005</v>
          </cell>
          <cell r="AH20">
            <v>593.76</v>
          </cell>
          <cell r="AI20">
            <v>590.54000000000008</v>
          </cell>
          <cell r="AJ20">
            <v>585.78</v>
          </cell>
          <cell r="AK20">
            <v>581.06000000000006</v>
          </cell>
          <cell r="AL20">
            <v>574.64</v>
          </cell>
          <cell r="AM20">
            <v>565.14</v>
          </cell>
          <cell r="AN20">
            <v>555.66000000000008</v>
          </cell>
          <cell r="AO20">
            <v>544.52</v>
          </cell>
          <cell r="AP20">
            <v>528.62</v>
          </cell>
          <cell r="AQ20">
            <v>504.86</v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>
            <v>599.28</v>
          </cell>
          <cell r="AX20">
            <v>596.9</v>
          </cell>
          <cell r="AY20">
            <v>595.32000000000005</v>
          </cell>
          <cell r="AZ20">
            <v>593.76</v>
          </cell>
          <cell r="BA20">
            <v>588.98</v>
          </cell>
          <cell r="BB20">
            <v>584.20000000000005</v>
          </cell>
          <cell r="BC20">
            <v>577.84</v>
          </cell>
          <cell r="BD20">
            <v>568.36</v>
          </cell>
          <cell r="BE20">
            <v>558.80000000000007</v>
          </cell>
          <cell r="BF20">
            <v>547.68000000000006</v>
          </cell>
          <cell r="BG20">
            <v>531.82000000000005</v>
          </cell>
        </row>
        <row r="21">
          <cell r="A21">
            <v>26</v>
          </cell>
          <cell r="B21">
            <v>660.4</v>
          </cell>
          <cell r="C21">
            <v>7.14</v>
          </cell>
          <cell r="D21">
            <v>7.14</v>
          </cell>
          <cell r="E21">
            <v>8.74</v>
          </cell>
          <cell r="F21">
            <v>10.31</v>
          </cell>
          <cell r="G21">
            <v>12.7</v>
          </cell>
          <cell r="H21">
            <v>15.88</v>
          </cell>
          <cell r="I21">
            <v>19.05</v>
          </cell>
          <cell r="J21">
            <v>23.83</v>
          </cell>
          <cell r="K21">
            <v>28.58</v>
          </cell>
          <cell r="L21">
            <v>34.93</v>
          </cell>
          <cell r="M21">
            <v>44.45</v>
          </cell>
          <cell r="N21">
            <v>59.54</v>
          </cell>
          <cell r="T21">
            <v>5.16</v>
          </cell>
          <cell r="U21">
            <v>6.35</v>
          </cell>
          <cell r="V21">
            <v>7.14</v>
          </cell>
          <cell r="W21">
            <v>8.74</v>
          </cell>
          <cell r="X21">
            <v>11.13</v>
          </cell>
          <cell r="Y21">
            <v>14.27</v>
          </cell>
          <cell r="Z21">
            <v>17.48</v>
          </cell>
          <cell r="AA21">
            <v>21.44</v>
          </cell>
          <cell r="AB21">
            <v>26.97</v>
          </cell>
          <cell r="AC21">
            <v>34.93</v>
          </cell>
          <cell r="AD21">
            <v>42</v>
          </cell>
          <cell r="AF21">
            <v>646.12</v>
          </cell>
          <cell r="AG21">
            <v>646.12</v>
          </cell>
          <cell r="AH21">
            <v>642.91999999999996</v>
          </cell>
          <cell r="AI21">
            <v>639.78</v>
          </cell>
          <cell r="AJ21">
            <v>635</v>
          </cell>
          <cell r="AK21">
            <v>628.64</v>
          </cell>
          <cell r="AL21">
            <v>622.29999999999995</v>
          </cell>
          <cell r="AM21">
            <v>612.74</v>
          </cell>
          <cell r="AN21">
            <v>603.24</v>
          </cell>
          <cell r="AO21">
            <v>590.54</v>
          </cell>
          <cell r="AP21">
            <v>571.5</v>
          </cell>
          <cell r="AQ21">
            <v>541.31999999999994</v>
          </cell>
          <cell r="AR21" t="str">
            <v/>
          </cell>
          <cell r="AS21" t="str">
            <v/>
          </cell>
          <cell r="AT21" t="str">
            <v/>
          </cell>
          <cell r="AU21" t="str">
            <v/>
          </cell>
          <cell r="AV21" t="str">
            <v/>
          </cell>
          <cell r="AW21">
            <v>650.07999999999993</v>
          </cell>
          <cell r="AX21">
            <v>647.69999999999993</v>
          </cell>
          <cell r="AY21">
            <v>646.12</v>
          </cell>
          <cell r="AZ21">
            <v>642.91999999999996</v>
          </cell>
          <cell r="BA21">
            <v>638.14</v>
          </cell>
          <cell r="BB21">
            <v>631.86</v>
          </cell>
          <cell r="BC21">
            <v>625.43999999999994</v>
          </cell>
          <cell r="BD21">
            <v>617.52</v>
          </cell>
          <cell r="BE21">
            <v>606.46</v>
          </cell>
          <cell r="BF21">
            <v>590.54</v>
          </cell>
          <cell r="BG21">
            <v>576.4</v>
          </cell>
        </row>
        <row r="22">
          <cell r="A22">
            <v>28</v>
          </cell>
          <cell r="B22">
            <v>711.2</v>
          </cell>
          <cell r="C22">
            <v>7.14</v>
          </cell>
          <cell r="D22">
            <v>7.92</v>
          </cell>
          <cell r="E22">
            <v>9.5299999999999994</v>
          </cell>
          <cell r="F22">
            <v>11.13</v>
          </cell>
          <cell r="G22">
            <v>14.27</v>
          </cell>
          <cell r="H22">
            <v>15.88</v>
          </cell>
          <cell r="I22">
            <v>20.62</v>
          </cell>
          <cell r="J22">
            <v>25.4</v>
          </cell>
          <cell r="K22">
            <v>30.96</v>
          </cell>
          <cell r="L22">
            <v>38.1</v>
          </cell>
          <cell r="M22">
            <v>50.01</v>
          </cell>
          <cell r="N22">
            <v>59.54</v>
          </cell>
          <cell r="T22">
            <v>6.35</v>
          </cell>
          <cell r="U22">
            <v>6.35</v>
          </cell>
          <cell r="V22">
            <v>7.92</v>
          </cell>
          <cell r="W22">
            <v>8.74</v>
          </cell>
          <cell r="X22">
            <v>11.91</v>
          </cell>
          <cell r="Y22">
            <v>15.09</v>
          </cell>
          <cell r="Z22">
            <v>19.05</v>
          </cell>
          <cell r="AA22">
            <v>23.83</v>
          </cell>
          <cell r="AB22">
            <v>36</v>
          </cell>
          <cell r="AC22">
            <v>35.71</v>
          </cell>
          <cell r="AD22">
            <v>45.24</v>
          </cell>
          <cell r="AF22">
            <v>696.92000000000007</v>
          </cell>
          <cell r="AG22">
            <v>695.36</v>
          </cell>
          <cell r="AH22">
            <v>692.1400000000001</v>
          </cell>
          <cell r="AI22">
            <v>688.94</v>
          </cell>
          <cell r="AJ22">
            <v>682.66000000000008</v>
          </cell>
          <cell r="AK22">
            <v>679.44</v>
          </cell>
          <cell r="AL22">
            <v>669.96</v>
          </cell>
          <cell r="AM22">
            <v>660.40000000000009</v>
          </cell>
          <cell r="AN22">
            <v>649.28000000000009</v>
          </cell>
          <cell r="AO22">
            <v>635</v>
          </cell>
          <cell r="AP22">
            <v>611.18000000000006</v>
          </cell>
          <cell r="AQ22">
            <v>592.12</v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  <cell r="AW22">
            <v>698.5</v>
          </cell>
          <cell r="AX22">
            <v>698.5</v>
          </cell>
          <cell r="AY22">
            <v>695.36</v>
          </cell>
          <cell r="AZ22">
            <v>693.72</v>
          </cell>
          <cell r="BA22">
            <v>687.38</v>
          </cell>
          <cell r="BB22">
            <v>681.0200000000001</v>
          </cell>
          <cell r="BC22">
            <v>673.1</v>
          </cell>
          <cell r="BD22">
            <v>663.54000000000008</v>
          </cell>
          <cell r="BE22">
            <v>639.20000000000005</v>
          </cell>
          <cell r="BF22">
            <v>639.78000000000009</v>
          </cell>
          <cell r="BG22">
            <v>620.72</v>
          </cell>
        </row>
        <row r="23">
          <cell r="A23">
            <v>30</v>
          </cell>
          <cell r="B23">
            <v>762</v>
          </cell>
          <cell r="C23">
            <v>7.14</v>
          </cell>
          <cell r="D23">
            <v>7.92</v>
          </cell>
          <cell r="E23">
            <v>9.5299999999999994</v>
          </cell>
          <cell r="F23">
            <v>11.91</v>
          </cell>
          <cell r="G23">
            <v>14.27</v>
          </cell>
          <cell r="H23">
            <v>17.48</v>
          </cell>
          <cell r="I23">
            <v>22.23</v>
          </cell>
          <cell r="J23">
            <v>26.97</v>
          </cell>
          <cell r="K23">
            <v>32.54</v>
          </cell>
          <cell r="L23">
            <v>40.49</v>
          </cell>
          <cell r="M23">
            <v>50.01</v>
          </cell>
          <cell r="T23">
            <v>6.35</v>
          </cell>
          <cell r="U23">
            <v>7.14</v>
          </cell>
          <cell r="V23">
            <v>7.92</v>
          </cell>
          <cell r="W23">
            <v>10.31</v>
          </cell>
          <cell r="X23">
            <v>12.7</v>
          </cell>
          <cell r="Y23">
            <v>15.88</v>
          </cell>
          <cell r="Z23">
            <v>20.62</v>
          </cell>
          <cell r="AA23">
            <v>25.4</v>
          </cell>
          <cell r="AB23">
            <v>30.96</v>
          </cell>
          <cell r="AC23">
            <v>38.89</v>
          </cell>
          <cell r="AD23">
            <v>50.01</v>
          </cell>
          <cell r="AF23">
            <v>747.72</v>
          </cell>
          <cell r="AG23">
            <v>746.16</v>
          </cell>
          <cell r="AH23">
            <v>742.94</v>
          </cell>
          <cell r="AI23">
            <v>738.18</v>
          </cell>
          <cell r="AJ23">
            <v>733.46</v>
          </cell>
          <cell r="AK23">
            <v>727.04</v>
          </cell>
          <cell r="AL23">
            <v>717.54</v>
          </cell>
          <cell r="AM23">
            <v>708.06</v>
          </cell>
          <cell r="AN23">
            <v>696.92</v>
          </cell>
          <cell r="AO23">
            <v>681.02</v>
          </cell>
          <cell r="AP23">
            <v>661.98</v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>
            <v>749.3</v>
          </cell>
          <cell r="AX23">
            <v>747.72</v>
          </cell>
          <cell r="AY23">
            <v>746.16</v>
          </cell>
          <cell r="AZ23">
            <v>741.38</v>
          </cell>
          <cell r="BA23">
            <v>736.6</v>
          </cell>
          <cell r="BB23">
            <v>730.24</v>
          </cell>
          <cell r="BC23">
            <v>720.76</v>
          </cell>
          <cell r="BD23">
            <v>711.2</v>
          </cell>
          <cell r="BE23">
            <v>700.08</v>
          </cell>
          <cell r="BF23">
            <v>684.22</v>
          </cell>
          <cell r="BG23">
            <v>661.98</v>
          </cell>
        </row>
        <row r="24">
          <cell r="A24">
            <v>32</v>
          </cell>
          <cell r="B24">
            <v>812.8</v>
          </cell>
          <cell r="C24">
            <v>7.14</v>
          </cell>
          <cell r="D24">
            <v>8.74</v>
          </cell>
          <cell r="E24">
            <v>10.31</v>
          </cell>
          <cell r="F24">
            <v>11.91</v>
          </cell>
          <cell r="G24">
            <v>15.88</v>
          </cell>
          <cell r="H24">
            <v>19.05</v>
          </cell>
          <cell r="I24">
            <v>22.23</v>
          </cell>
          <cell r="J24">
            <v>27.79</v>
          </cell>
          <cell r="K24">
            <v>34.93</v>
          </cell>
          <cell r="L24">
            <v>44.45</v>
          </cell>
          <cell r="M24">
            <v>59.54</v>
          </cell>
          <cell r="T24">
            <v>7.14</v>
          </cell>
          <cell r="U24">
            <v>7.14</v>
          </cell>
          <cell r="V24">
            <v>8.74</v>
          </cell>
          <cell r="W24">
            <v>11.13</v>
          </cell>
          <cell r="X24">
            <v>14.27</v>
          </cell>
          <cell r="Y24">
            <v>17.48</v>
          </cell>
          <cell r="Z24">
            <v>21.44</v>
          </cell>
          <cell r="AA24">
            <v>26.19</v>
          </cell>
          <cell r="AB24">
            <v>32</v>
          </cell>
          <cell r="AC24">
            <v>41.28</v>
          </cell>
          <cell r="AD24">
            <v>52.37</v>
          </cell>
          <cell r="AF24">
            <v>798.52</v>
          </cell>
          <cell r="AG24">
            <v>795.31999999999994</v>
          </cell>
          <cell r="AH24">
            <v>792.18</v>
          </cell>
          <cell r="AI24">
            <v>788.9799999999999</v>
          </cell>
          <cell r="AJ24">
            <v>781.04</v>
          </cell>
          <cell r="AK24">
            <v>774.69999999999993</v>
          </cell>
          <cell r="AL24">
            <v>768.33999999999992</v>
          </cell>
          <cell r="AM24">
            <v>757.21999999999991</v>
          </cell>
          <cell r="AN24">
            <v>742.93999999999994</v>
          </cell>
          <cell r="AO24">
            <v>723.9</v>
          </cell>
          <cell r="AP24">
            <v>693.71999999999991</v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  <cell r="AU24" t="str">
            <v/>
          </cell>
          <cell r="AV24" t="str">
            <v/>
          </cell>
          <cell r="AW24">
            <v>798.52</v>
          </cell>
          <cell r="AX24">
            <v>798.52</v>
          </cell>
          <cell r="AY24">
            <v>795.31999999999994</v>
          </cell>
          <cell r="AZ24">
            <v>790.54</v>
          </cell>
          <cell r="BA24">
            <v>784.26</v>
          </cell>
          <cell r="BB24">
            <v>777.83999999999992</v>
          </cell>
          <cell r="BC24">
            <v>769.92</v>
          </cell>
          <cell r="BD24">
            <v>760.42</v>
          </cell>
          <cell r="BE24">
            <v>748.8</v>
          </cell>
          <cell r="BF24">
            <v>730.24</v>
          </cell>
          <cell r="BG24">
            <v>708.06</v>
          </cell>
        </row>
        <row r="25">
          <cell r="A25">
            <v>34</v>
          </cell>
          <cell r="B25">
            <v>863.6</v>
          </cell>
          <cell r="C25">
            <v>7.92</v>
          </cell>
          <cell r="D25">
            <v>8.74</v>
          </cell>
          <cell r="E25">
            <v>10.31</v>
          </cell>
          <cell r="F25">
            <v>12.7</v>
          </cell>
          <cell r="G25">
            <v>15.88</v>
          </cell>
          <cell r="H25">
            <v>19.05</v>
          </cell>
          <cell r="I25">
            <v>23.83</v>
          </cell>
          <cell r="J25">
            <v>29.36</v>
          </cell>
          <cell r="K25">
            <v>36.53</v>
          </cell>
          <cell r="L25">
            <v>45.24</v>
          </cell>
          <cell r="M25">
            <v>59.54</v>
          </cell>
          <cell r="T25">
            <v>7.14</v>
          </cell>
          <cell r="U25">
            <v>7.92</v>
          </cell>
          <cell r="V25">
            <v>8.74</v>
          </cell>
          <cell r="W25">
            <v>11.13</v>
          </cell>
          <cell r="X25">
            <v>14.27</v>
          </cell>
          <cell r="Y25">
            <v>19.05</v>
          </cell>
          <cell r="Z25">
            <v>22.23</v>
          </cell>
          <cell r="AA25">
            <v>27.97</v>
          </cell>
          <cell r="AB25">
            <v>34.93</v>
          </cell>
          <cell r="AC25">
            <v>44.45</v>
          </cell>
          <cell r="AD25">
            <v>55.88</v>
          </cell>
          <cell r="AF25">
            <v>847.76</v>
          </cell>
          <cell r="AG25">
            <v>846.12</v>
          </cell>
          <cell r="AH25">
            <v>842.98</v>
          </cell>
          <cell r="AI25">
            <v>838.2</v>
          </cell>
          <cell r="AJ25">
            <v>831.84</v>
          </cell>
          <cell r="AK25">
            <v>825.5</v>
          </cell>
          <cell r="AL25">
            <v>815.94</v>
          </cell>
          <cell r="AM25">
            <v>804.88</v>
          </cell>
          <cell r="AN25">
            <v>790.54</v>
          </cell>
          <cell r="AO25">
            <v>773.12</v>
          </cell>
          <cell r="AP25">
            <v>744.52</v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>
            <v>849.32</v>
          </cell>
          <cell r="AX25">
            <v>847.76</v>
          </cell>
          <cell r="AY25">
            <v>846.12</v>
          </cell>
          <cell r="AZ25">
            <v>841.34</v>
          </cell>
          <cell r="BA25">
            <v>835.06000000000006</v>
          </cell>
          <cell r="BB25">
            <v>825.5</v>
          </cell>
          <cell r="BC25">
            <v>819.14</v>
          </cell>
          <cell r="BD25">
            <v>807.66000000000008</v>
          </cell>
          <cell r="BE25">
            <v>793.74</v>
          </cell>
          <cell r="BF25">
            <v>774.7</v>
          </cell>
          <cell r="BG25">
            <v>751.84</v>
          </cell>
        </row>
        <row r="26">
          <cell r="A26">
            <v>36</v>
          </cell>
          <cell r="B26">
            <v>914.4</v>
          </cell>
          <cell r="C26">
            <v>7.92</v>
          </cell>
          <cell r="D26">
            <v>9.5299999999999994</v>
          </cell>
          <cell r="E26">
            <v>11.13</v>
          </cell>
          <cell r="F26">
            <v>14.27</v>
          </cell>
          <cell r="G26">
            <v>17.48</v>
          </cell>
          <cell r="H26">
            <v>20.62</v>
          </cell>
          <cell r="I26">
            <v>25.4</v>
          </cell>
          <cell r="J26">
            <v>30.96</v>
          </cell>
          <cell r="K26">
            <v>38.89</v>
          </cell>
          <cell r="L26">
            <v>50.01</v>
          </cell>
          <cell r="M26">
            <v>59.54</v>
          </cell>
          <cell r="T26">
            <v>7.92</v>
          </cell>
          <cell r="U26">
            <v>7.92</v>
          </cell>
          <cell r="V26">
            <v>10.31</v>
          </cell>
          <cell r="W26">
            <v>11.91</v>
          </cell>
          <cell r="X26">
            <v>15.09</v>
          </cell>
          <cell r="Y26">
            <v>19.05</v>
          </cell>
          <cell r="Z26">
            <v>23.83</v>
          </cell>
          <cell r="AA26">
            <v>29.36</v>
          </cell>
          <cell r="AB26">
            <v>37</v>
          </cell>
          <cell r="AC26">
            <v>46.02</v>
          </cell>
          <cell r="AD26">
            <v>59.54</v>
          </cell>
          <cell r="AF26">
            <v>898.56</v>
          </cell>
          <cell r="AG26">
            <v>895.34</v>
          </cell>
          <cell r="AH26">
            <v>892.14</v>
          </cell>
          <cell r="AI26">
            <v>885.86</v>
          </cell>
          <cell r="AJ26">
            <v>879.43999999999994</v>
          </cell>
          <cell r="AK26">
            <v>873.16</v>
          </cell>
          <cell r="AL26">
            <v>863.6</v>
          </cell>
          <cell r="AM26">
            <v>852.48</v>
          </cell>
          <cell r="AN26">
            <v>836.62</v>
          </cell>
          <cell r="AO26">
            <v>814.38</v>
          </cell>
          <cell r="AP26">
            <v>795.31999999999994</v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>
            <v>898.56</v>
          </cell>
          <cell r="AX26">
            <v>898.56</v>
          </cell>
          <cell r="AY26">
            <v>893.78</v>
          </cell>
          <cell r="AZ26">
            <v>890.57999999999993</v>
          </cell>
          <cell r="BA26">
            <v>884.22</v>
          </cell>
          <cell r="BB26">
            <v>876.3</v>
          </cell>
          <cell r="BC26">
            <v>866.74</v>
          </cell>
          <cell r="BD26">
            <v>855.68</v>
          </cell>
          <cell r="BE26">
            <v>840.4</v>
          </cell>
          <cell r="BF26">
            <v>822.36</v>
          </cell>
          <cell r="BG26">
            <v>795.31999999999994</v>
          </cell>
        </row>
        <row r="27">
          <cell r="A27">
            <v>38</v>
          </cell>
          <cell r="B27">
            <v>965.2</v>
          </cell>
          <cell r="C27">
            <v>8.74</v>
          </cell>
          <cell r="D27">
            <v>9.5299999999999994</v>
          </cell>
          <cell r="E27">
            <v>11.91</v>
          </cell>
          <cell r="F27">
            <v>14.27</v>
          </cell>
          <cell r="G27">
            <v>17.48</v>
          </cell>
          <cell r="H27">
            <v>22.23</v>
          </cell>
          <cell r="I27">
            <v>26.97</v>
          </cell>
          <cell r="J27">
            <v>32.54</v>
          </cell>
          <cell r="K27">
            <v>40.49</v>
          </cell>
          <cell r="T27">
            <v>7.92</v>
          </cell>
          <cell r="U27">
            <v>7.92</v>
          </cell>
          <cell r="V27">
            <v>10.31</v>
          </cell>
          <cell r="W27">
            <v>12.7</v>
          </cell>
          <cell r="X27">
            <v>15.88</v>
          </cell>
          <cell r="Y27">
            <v>20.62</v>
          </cell>
          <cell r="Z27">
            <v>25.4</v>
          </cell>
          <cell r="AA27">
            <v>30.96</v>
          </cell>
          <cell r="AB27">
            <v>38.89</v>
          </cell>
          <cell r="AC27">
            <v>50.01</v>
          </cell>
          <cell r="AD27">
            <v>61</v>
          </cell>
          <cell r="AF27">
            <v>947.72</v>
          </cell>
          <cell r="AG27">
            <v>946.1400000000001</v>
          </cell>
          <cell r="AH27">
            <v>941.38</v>
          </cell>
          <cell r="AI27">
            <v>936.66000000000008</v>
          </cell>
          <cell r="AJ27">
            <v>930.24</v>
          </cell>
          <cell r="AK27">
            <v>920.74</v>
          </cell>
          <cell r="AL27">
            <v>911.26</v>
          </cell>
          <cell r="AM27">
            <v>900.12</v>
          </cell>
          <cell r="AN27">
            <v>884.22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>
            <v>949.36</v>
          </cell>
          <cell r="AX27">
            <v>949.36</v>
          </cell>
          <cell r="AY27">
            <v>944.58</v>
          </cell>
          <cell r="AZ27">
            <v>939.80000000000007</v>
          </cell>
          <cell r="BA27">
            <v>933.44</v>
          </cell>
          <cell r="BB27">
            <v>923.96</v>
          </cell>
          <cell r="BC27">
            <v>914.40000000000009</v>
          </cell>
          <cell r="BD27">
            <v>903.28000000000009</v>
          </cell>
          <cell r="BE27">
            <v>887.42000000000007</v>
          </cell>
          <cell r="BF27">
            <v>865.18000000000006</v>
          </cell>
          <cell r="BG27">
            <v>843.2</v>
          </cell>
        </row>
        <row r="28">
          <cell r="A28">
            <v>40</v>
          </cell>
          <cell r="B28">
            <v>1016</v>
          </cell>
          <cell r="C28">
            <v>8.74</v>
          </cell>
          <cell r="D28">
            <v>10.31</v>
          </cell>
          <cell r="E28">
            <v>11.91</v>
          </cell>
          <cell r="F28">
            <v>14.27</v>
          </cell>
          <cell r="G28">
            <v>19.05</v>
          </cell>
          <cell r="H28">
            <v>22.23</v>
          </cell>
          <cell r="I28">
            <v>26.97</v>
          </cell>
          <cell r="J28">
            <v>34.93</v>
          </cell>
          <cell r="K28">
            <v>44.45</v>
          </cell>
          <cell r="T28">
            <v>7.92</v>
          </cell>
          <cell r="U28">
            <v>8.74</v>
          </cell>
          <cell r="V28">
            <v>11.13</v>
          </cell>
          <cell r="W28">
            <v>12.7</v>
          </cell>
          <cell r="X28">
            <v>17.48</v>
          </cell>
          <cell r="Y28">
            <v>21.44</v>
          </cell>
          <cell r="Z28">
            <v>26.19</v>
          </cell>
          <cell r="AA28">
            <v>33.32</v>
          </cell>
          <cell r="AB28">
            <v>41.28</v>
          </cell>
          <cell r="AC28">
            <v>50.8</v>
          </cell>
          <cell r="AF28">
            <v>998.52</v>
          </cell>
          <cell r="AG28">
            <v>995.38</v>
          </cell>
          <cell r="AH28">
            <v>992.18</v>
          </cell>
          <cell r="AI28">
            <v>987.46</v>
          </cell>
          <cell r="AJ28">
            <v>977.9</v>
          </cell>
          <cell r="AK28">
            <v>971.54</v>
          </cell>
          <cell r="AL28">
            <v>962.06</v>
          </cell>
          <cell r="AM28">
            <v>946.14</v>
          </cell>
          <cell r="AN28">
            <v>927.1</v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>
            <v>1000.16</v>
          </cell>
          <cell r="AX28">
            <v>998.52</v>
          </cell>
          <cell r="AY28">
            <v>993.74</v>
          </cell>
          <cell r="AZ28">
            <v>990.6</v>
          </cell>
          <cell r="BA28">
            <v>981.04</v>
          </cell>
          <cell r="BB28">
            <v>973.12</v>
          </cell>
          <cell r="BC28">
            <v>963.62</v>
          </cell>
          <cell r="BD28">
            <v>949.36</v>
          </cell>
          <cell r="BE28">
            <v>933.44</v>
          </cell>
          <cell r="BF28">
            <v>914.4</v>
          </cell>
          <cell r="BG28" t="str">
            <v/>
          </cell>
        </row>
        <row r="29">
          <cell r="A29">
            <v>42</v>
          </cell>
          <cell r="B29">
            <v>1066.8</v>
          </cell>
          <cell r="C29">
            <v>10.31</v>
          </cell>
          <cell r="D29">
            <v>10.31</v>
          </cell>
          <cell r="E29">
            <v>12.7</v>
          </cell>
          <cell r="F29">
            <v>15.88</v>
          </cell>
          <cell r="G29">
            <v>19.05</v>
          </cell>
          <cell r="H29">
            <v>23.83</v>
          </cell>
          <cell r="I29">
            <v>28.58</v>
          </cell>
          <cell r="J29">
            <v>35.71</v>
          </cell>
          <cell r="K29">
            <v>44.45</v>
          </cell>
          <cell r="T29">
            <v>7.92</v>
          </cell>
          <cell r="U29">
            <v>8.74</v>
          </cell>
          <cell r="V29">
            <v>11.13</v>
          </cell>
          <cell r="W29">
            <v>14.27</v>
          </cell>
          <cell r="X29">
            <v>19.05</v>
          </cell>
          <cell r="Y29">
            <v>22.23</v>
          </cell>
          <cell r="Z29">
            <v>26.97</v>
          </cell>
          <cell r="AA29">
            <v>34.93</v>
          </cell>
          <cell r="AB29">
            <v>43</v>
          </cell>
          <cell r="AF29">
            <v>1046.18</v>
          </cell>
          <cell r="AG29">
            <v>1046.18</v>
          </cell>
          <cell r="AH29">
            <v>1041.3999999999999</v>
          </cell>
          <cell r="AI29">
            <v>1035.04</v>
          </cell>
          <cell r="AJ29">
            <v>1028.7</v>
          </cell>
          <cell r="AK29">
            <v>1019.14</v>
          </cell>
          <cell r="AL29">
            <v>1009.64</v>
          </cell>
          <cell r="AM29">
            <v>995.38</v>
          </cell>
          <cell r="AN29">
            <v>977.9</v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>
            <v>1050.96</v>
          </cell>
          <cell r="AX29">
            <v>1049.32</v>
          </cell>
          <cell r="AY29">
            <v>1044.54</v>
          </cell>
          <cell r="AZ29">
            <v>1038.26</v>
          </cell>
          <cell r="BA29">
            <v>1028.7</v>
          </cell>
          <cell r="BB29">
            <v>1022.3399999999999</v>
          </cell>
          <cell r="BC29">
            <v>1012.8599999999999</v>
          </cell>
          <cell r="BD29">
            <v>996.93999999999994</v>
          </cell>
          <cell r="BE29">
            <v>980.8</v>
          </cell>
          <cell r="BF29" t="str">
            <v/>
          </cell>
          <cell r="BG29" t="str">
            <v/>
          </cell>
        </row>
        <row r="30">
          <cell r="A30">
            <v>44</v>
          </cell>
          <cell r="B30">
            <v>1117.5999999999999</v>
          </cell>
          <cell r="C30">
            <v>10.31</v>
          </cell>
          <cell r="D30">
            <v>11.13</v>
          </cell>
          <cell r="E30">
            <v>14.27</v>
          </cell>
          <cell r="F30">
            <v>15.88</v>
          </cell>
          <cell r="G30">
            <v>20.62</v>
          </cell>
          <cell r="H30">
            <v>25.4</v>
          </cell>
          <cell r="I30">
            <v>31.75</v>
          </cell>
          <cell r="J30">
            <v>38.1</v>
          </cell>
          <cell r="K30">
            <v>50.01</v>
          </cell>
          <cell r="T30">
            <v>7.92</v>
          </cell>
          <cell r="U30">
            <v>10.31</v>
          </cell>
          <cell r="V30">
            <v>11.91</v>
          </cell>
          <cell r="W30">
            <v>15.09</v>
          </cell>
          <cell r="X30">
            <v>19.05</v>
          </cell>
          <cell r="Y30">
            <v>23.83</v>
          </cell>
          <cell r="Z30">
            <v>29.36</v>
          </cell>
          <cell r="AA30">
            <v>35.71</v>
          </cell>
          <cell r="AB30">
            <v>45.24</v>
          </cell>
          <cell r="AF30">
            <v>1096.98</v>
          </cell>
          <cell r="AG30">
            <v>1095.3399999999999</v>
          </cell>
          <cell r="AH30">
            <v>1089.06</v>
          </cell>
          <cell r="AI30">
            <v>1085.8399999999999</v>
          </cell>
          <cell r="AJ30">
            <v>1076.3599999999999</v>
          </cell>
          <cell r="AK30">
            <v>1066.8</v>
          </cell>
          <cell r="AL30">
            <v>1054.0999999999999</v>
          </cell>
          <cell r="AM30">
            <v>1041.3999999999999</v>
          </cell>
          <cell r="AN30">
            <v>1017.5799999999999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>
            <v>1101.76</v>
          </cell>
          <cell r="AX30">
            <v>1096.98</v>
          </cell>
          <cell r="AY30">
            <v>1093.78</v>
          </cell>
          <cell r="AZ30">
            <v>1087.4199999999998</v>
          </cell>
          <cell r="BA30">
            <v>1079.5</v>
          </cell>
          <cell r="BB30">
            <v>1069.9399999999998</v>
          </cell>
          <cell r="BC30">
            <v>1058.8799999999999</v>
          </cell>
          <cell r="BD30">
            <v>1046.1799999999998</v>
          </cell>
          <cell r="BE30">
            <v>1027.1199999999999</v>
          </cell>
          <cell r="BF30" t="str">
            <v/>
          </cell>
          <cell r="BG30" t="str">
            <v/>
          </cell>
        </row>
        <row r="31">
          <cell r="A31">
            <v>46</v>
          </cell>
          <cell r="B31">
            <v>1168.4000000000001</v>
          </cell>
          <cell r="C31">
            <v>11.13</v>
          </cell>
          <cell r="D31">
            <v>11.13</v>
          </cell>
          <cell r="E31">
            <v>14.27</v>
          </cell>
          <cell r="F31">
            <v>17.48</v>
          </cell>
          <cell r="G31">
            <v>20.62</v>
          </cell>
          <cell r="H31">
            <v>25.4</v>
          </cell>
          <cell r="I31">
            <v>31.75</v>
          </cell>
          <cell r="J31">
            <v>38.89</v>
          </cell>
          <cell r="K31">
            <v>50.01</v>
          </cell>
          <cell r="T31">
            <v>7.92</v>
          </cell>
          <cell r="U31">
            <v>10.31</v>
          </cell>
          <cell r="V31">
            <v>11.91</v>
          </cell>
          <cell r="W31">
            <v>15.09</v>
          </cell>
          <cell r="X31">
            <v>19.05</v>
          </cell>
          <cell r="Y31">
            <v>24.61</v>
          </cell>
          <cell r="Z31">
            <v>30.18</v>
          </cell>
          <cell r="AA31">
            <v>37</v>
          </cell>
          <cell r="AB31">
            <v>47.62</v>
          </cell>
          <cell r="AF31">
            <v>1146.1400000000001</v>
          </cell>
          <cell r="AG31">
            <v>1146.1400000000001</v>
          </cell>
          <cell r="AH31">
            <v>1139.8600000000001</v>
          </cell>
          <cell r="AI31">
            <v>1133.44</v>
          </cell>
          <cell r="AJ31">
            <v>1127.1600000000001</v>
          </cell>
          <cell r="AK31">
            <v>1117.6000000000001</v>
          </cell>
          <cell r="AL31">
            <v>1104.9000000000001</v>
          </cell>
          <cell r="AM31">
            <v>1090.6200000000001</v>
          </cell>
          <cell r="AN31">
            <v>1068.3800000000001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>
            <v>1152.5600000000002</v>
          </cell>
          <cell r="AX31">
            <v>1147.7800000000002</v>
          </cell>
          <cell r="AY31">
            <v>1144.5800000000002</v>
          </cell>
          <cell r="AZ31">
            <v>1138.22</v>
          </cell>
          <cell r="BA31">
            <v>1130.3000000000002</v>
          </cell>
          <cell r="BB31">
            <v>1119.18</v>
          </cell>
          <cell r="BC31">
            <v>1108.0400000000002</v>
          </cell>
          <cell r="BD31">
            <v>1094.4000000000001</v>
          </cell>
          <cell r="BE31">
            <v>1073.1600000000001</v>
          </cell>
          <cell r="BF31" t="str">
            <v/>
          </cell>
          <cell r="BG31" t="str">
            <v/>
          </cell>
        </row>
        <row r="32">
          <cell r="A32">
            <v>48</v>
          </cell>
          <cell r="B32">
            <v>1219.2</v>
          </cell>
          <cell r="C32">
            <v>11.13</v>
          </cell>
          <cell r="D32">
            <v>11.91</v>
          </cell>
          <cell r="E32">
            <v>14.27</v>
          </cell>
          <cell r="F32">
            <v>17.48</v>
          </cell>
          <cell r="G32">
            <v>22.23</v>
          </cell>
          <cell r="H32">
            <v>26.97</v>
          </cell>
          <cell r="I32">
            <v>32.54</v>
          </cell>
          <cell r="J32">
            <v>40.49</v>
          </cell>
          <cell r="K32">
            <v>52.37</v>
          </cell>
          <cell r="T32">
            <v>7.92</v>
          </cell>
          <cell r="U32">
            <v>10.31</v>
          </cell>
          <cell r="V32">
            <v>12.7</v>
          </cell>
          <cell r="W32">
            <v>15.88</v>
          </cell>
          <cell r="X32">
            <v>20.62</v>
          </cell>
          <cell r="Y32">
            <v>25.4</v>
          </cell>
          <cell r="Z32">
            <v>30.96</v>
          </cell>
          <cell r="AA32">
            <v>38.89</v>
          </cell>
          <cell r="AB32">
            <v>50.01</v>
          </cell>
          <cell r="AF32">
            <v>1196.94</v>
          </cell>
          <cell r="AG32">
            <v>1195.3800000000001</v>
          </cell>
          <cell r="AH32">
            <v>1190.6600000000001</v>
          </cell>
          <cell r="AI32">
            <v>1184.24</v>
          </cell>
          <cell r="AJ32">
            <v>1174.74</v>
          </cell>
          <cell r="AK32">
            <v>1165.26</v>
          </cell>
          <cell r="AL32">
            <v>1154.1200000000001</v>
          </cell>
          <cell r="AM32">
            <v>1138.22</v>
          </cell>
          <cell r="AN32">
            <v>1114.46</v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>
            <v>1203.3600000000001</v>
          </cell>
          <cell r="AX32">
            <v>1198.5800000000002</v>
          </cell>
          <cell r="AY32">
            <v>1193.8</v>
          </cell>
          <cell r="AZ32">
            <v>1187.44</v>
          </cell>
          <cell r="BA32">
            <v>1177.96</v>
          </cell>
          <cell r="BB32">
            <v>1168.4000000000001</v>
          </cell>
          <cell r="BC32">
            <v>1157.28</v>
          </cell>
          <cell r="BD32">
            <v>1141.42</v>
          </cell>
          <cell r="BE32">
            <v>1119.18</v>
          </cell>
          <cell r="BF32" t="str">
            <v/>
          </cell>
          <cell r="BG32" t="str">
            <v/>
          </cell>
        </row>
        <row r="33">
          <cell r="A33">
            <v>50</v>
          </cell>
          <cell r="B33">
            <v>1270</v>
          </cell>
          <cell r="C33">
            <v>11.91</v>
          </cell>
          <cell r="D33">
            <v>11.91</v>
          </cell>
          <cell r="E33">
            <v>14.27</v>
          </cell>
          <cell r="F33">
            <v>17.48</v>
          </cell>
          <cell r="G33">
            <v>22.23</v>
          </cell>
          <cell r="H33">
            <v>26.97</v>
          </cell>
          <cell r="I33">
            <v>34.93</v>
          </cell>
          <cell r="J33">
            <v>44.45</v>
          </cell>
          <cell r="T33">
            <v>8.74</v>
          </cell>
          <cell r="U33">
            <v>11.13</v>
          </cell>
          <cell r="V33">
            <v>12.7</v>
          </cell>
          <cell r="W33">
            <v>15.88</v>
          </cell>
          <cell r="X33">
            <v>21.44</v>
          </cell>
          <cell r="Y33">
            <v>26.19</v>
          </cell>
          <cell r="Z33">
            <v>31.75</v>
          </cell>
          <cell r="AA33">
            <v>41.28</v>
          </cell>
          <cell r="AF33">
            <v>1246.18</v>
          </cell>
          <cell r="AG33">
            <v>1246.18</v>
          </cell>
          <cell r="AH33">
            <v>1241.46</v>
          </cell>
          <cell r="AI33">
            <v>1235.04</v>
          </cell>
          <cell r="AJ33">
            <v>1225.54</v>
          </cell>
          <cell r="AK33">
            <v>1216.06</v>
          </cell>
          <cell r="AL33">
            <v>1200.1400000000001</v>
          </cell>
          <cell r="AM33">
            <v>1181.0999999999999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>
            <v>1252.52</v>
          </cell>
          <cell r="AX33">
            <v>1247.74</v>
          </cell>
          <cell r="AY33">
            <v>1244.5999999999999</v>
          </cell>
          <cell r="AZ33">
            <v>1238.24</v>
          </cell>
          <cell r="BA33">
            <v>1227.1199999999999</v>
          </cell>
          <cell r="BB33">
            <v>1217.6199999999999</v>
          </cell>
          <cell r="BC33">
            <v>1206.5</v>
          </cell>
          <cell r="BD33">
            <v>1187.44</v>
          </cell>
          <cell r="BE33" t="str">
            <v/>
          </cell>
          <cell r="BF33" t="str">
            <v/>
          </cell>
          <cell r="BG33" t="str">
            <v/>
          </cell>
        </row>
        <row r="34">
          <cell r="A34">
            <v>52</v>
          </cell>
          <cell r="B34">
            <v>1320.8</v>
          </cell>
          <cell r="C34">
            <v>11.91</v>
          </cell>
          <cell r="D34">
            <v>12.7</v>
          </cell>
          <cell r="E34">
            <v>15.88</v>
          </cell>
          <cell r="F34">
            <v>19.05</v>
          </cell>
          <cell r="G34">
            <v>23.83</v>
          </cell>
          <cell r="H34">
            <v>28.58</v>
          </cell>
          <cell r="I34">
            <v>34.93</v>
          </cell>
          <cell r="J34">
            <v>44.45</v>
          </cell>
          <cell r="T34">
            <v>8.74</v>
          </cell>
          <cell r="U34">
            <v>11.13</v>
          </cell>
          <cell r="V34">
            <v>14.27</v>
          </cell>
          <cell r="W34">
            <v>17.48</v>
          </cell>
          <cell r="X34">
            <v>22.23</v>
          </cell>
          <cell r="Y34">
            <v>26.97</v>
          </cell>
          <cell r="Z34">
            <v>34.93</v>
          </cell>
          <cell r="AA34">
            <v>42</v>
          </cell>
          <cell r="AF34">
            <v>1296.98</v>
          </cell>
          <cell r="AG34">
            <v>1295.3999999999999</v>
          </cell>
          <cell r="AH34">
            <v>1289.04</v>
          </cell>
          <cell r="AI34">
            <v>1282.7</v>
          </cell>
          <cell r="AJ34">
            <v>1273.1399999999999</v>
          </cell>
          <cell r="AK34">
            <v>1263.6399999999999</v>
          </cell>
          <cell r="AL34">
            <v>1250.94</v>
          </cell>
          <cell r="AM34">
            <v>1231.8999999999999</v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>
            <v>1303.32</v>
          </cell>
          <cell r="AX34">
            <v>1298.54</v>
          </cell>
          <cell r="AY34">
            <v>1292.26</v>
          </cell>
          <cell r="AZ34">
            <v>1285.8399999999999</v>
          </cell>
          <cell r="BA34">
            <v>1276.3399999999999</v>
          </cell>
          <cell r="BB34">
            <v>1266.8599999999999</v>
          </cell>
          <cell r="BC34">
            <v>1250.94</v>
          </cell>
          <cell r="BD34">
            <v>1236.8</v>
          </cell>
          <cell r="BE34" t="str">
            <v/>
          </cell>
          <cell r="BF34" t="str">
            <v/>
          </cell>
          <cell r="BG34" t="str">
            <v/>
          </cell>
        </row>
        <row r="35">
          <cell r="A35">
            <v>54</v>
          </cell>
          <cell r="B35">
            <v>1371.6</v>
          </cell>
          <cell r="C35">
            <v>11.91</v>
          </cell>
          <cell r="D35">
            <v>12.7</v>
          </cell>
          <cell r="E35">
            <v>15.88</v>
          </cell>
          <cell r="F35">
            <v>19.05</v>
          </cell>
          <cell r="G35">
            <v>23.83</v>
          </cell>
          <cell r="H35">
            <v>29.36</v>
          </cell>
          <cell r="I35">
            <v>36.53</v>
          </cell>
          <cell r="J35">
            <v>45.24</v>
          </cell>
          <cell r="T35">
            <v>8.74</v>
          </cell>
          <cell r="U35">
            <v>11.91</v>
          </cell>
          <cell r="V35">
            <v>14.27</v>
          </cell>
          <cell r="W35">
            <v>19.05</v>
          </cell>
          <cell r="X35">
            <v>23.83</v>
          </cell>
          <cell r="Y35">
            <v>27.97</v>
          </cell>
          <cell r="Z35">
            <v>34.93</v>
          </cell>
          <cell r="AA35">
            <v>44.45</v>
          </cell>
          <cell r="AF35">
            <v>1347.78</v>
          </cell>
          <cell r="AG35">
            <v>1346.1999999999998</v>
          </cell>
          <cell r="AH35">
            <v>1339.84</v>
          </cell>
          <cell r="AI35">
            <v>1333.5</v>
          </cell>
          <cell r="AJ35">
            <v>1323.9399999999998</v>
          </cell>
          <cell r="AK35">
            <v>1312.8799999999999</v>
          </cell>
          <cell r="AL35">
            <v>1298.54</v>
          </cell>
          <cell r="AM35">
            <v>1281.1199999999999</v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>
            <v>1354.12</v>
          </cell>
          <cell r="AX35">
            <v>1347.78</v>
          </cell>
          <cell r="AY35">
            <v>1343.06</v>
          </cell>
          <cell r="AZ35">
            <v>1333.5</v>
          </cell>
          <cell r="BA35">
            <v>1323.9399999999998</v>
          </cell>
          <cell r="BB35">
            <v>1315.6599999999999</v>
          </cell>
          <cell r="BC35">
            <v>1301.74</v>
          </cell>
          <cell r="BD35">
            <v>1282.6999999999998</v>
          </cell>
          <cell r="BE35" t="str">
            <v/>
          </cell>
          <cell r="BF35" t="str">
            <v/>
          </cell>
          <cell r="BG35" t="str">
            <v/>
          </cell>
        </row>
        <row r="36">
          <cell r="A36">
            <v>56</v>
          </cell>
          <cell r="B36">
            <v>1422.4</v>
          </cell>
          <cell r="C36">
            <v>12.7</v>
          </cell>
          <cell r="D36">
            <v>14.27</v>
          </cell>
          <cell r="E36">
            <v>15.88</v>
          </cell>
          <cell r="F36">
            <v>20.62</v>
          </cell>
          <cell r="G36">
            <v>25.4</v>
          </cell>
          <cell r="H36">
            <v>31.75</v>
          </cell>
          <cell r="I36">
            <v>38.1</v>
          </cell>
          <cell r="J36">
            <v>50.01</v>
          </cell>
          <cell r="T36">
            <v>10.31</v>
          </cell>
          <cell r="U36">
            <v>11.91</v>
          </cell>
          <cell r="V36">
            <v>15.09</v>
          </cell>
          <cell r="W36">
            <v>19.05</v>
          </cell>
          <cell r="X36">
            <v>23.83</v>
          </cell>
          <cell r="Y36">
            <v>29.36</v>
          </cell>
          <cell r="Z36">
            <v>35.71</v>
          </cell>
          <cell r="AA36">
            <v>45.24</v>
          </cell>
          <cell r="AF36">
            <v>1397</v>
          </cell>
          <cell r="AG36">
            <v>1393.8600000000001</v>
          </cell>
          <cell r="AH36">
            <v>1390.64</v>
          </cell>
          <cell r="AI36">
            <v>1381.16</v>
          </cell>
          <cell r="AJ36">
            <v>1371.6000000000001</v>
          </cell>
          <cell r="AK36">
            <v>1358.9</v>
          </cell>
          <cell r="AL36">
            <v>1346.2</v>
          </cell>
          <cell r="AM36">
            <v>1322.38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>
            <v>1401.7800000000002</v>
          </cell>
          <cell r="AX36">
            <v>1398.5800000000002</v>
          </cell>
          <cell r="AY36">
            <v>1392.22</v>
          </cell>
          <cell r="AZ36">
            <v>1384.3000000000002</v>
          </cell>
          <cell r="BA36">
            <v>1374.74</v>
          </cell>
          <cell r="BB36">
            <v>1363.68</v>
          </cell>
          <cell r="BC36">
            <v>1350.98</v>
          </cell>
          <cell r="BD36">
            <v>1331.92</v>
          </cell>
          <cell r="BE36" t="str">
            <v/>
          </cell>
          <cell r="BF36" t="str">
            <v/>
          </cell>
          <cell r="BG36" t="str">
            <v/>
          </cell>
        </row>
        <row r="37">
          <cell r="A37">
            <v>58</v>
          </cell>
          <cell r="B37">
            <v>1473.2</v>
          </cell>
          <cell r="C37">
            <v>12.7</v>
          </cell>
          <cell r="D37">
            <v>14.27</v>
          </cell>
          <cell r="E37">
            <v>17.48</v>
          </cell>
          <cell r="F37">
            <v>20.62</v>
          </cell>
          <cell r="G37">
            <v>25.4</v>
          </cell>
          <cell r="H37">
            <v>31.75</v>
          </cell>
          <cell r="I37">
            <v>38.89</v>
          </cell>
          <cell r="J37">
            <v>50.01</v>
          </cell>
          <cell r="T37">
            <v>10.31</v>
          </cell>
          <cell r="U37">
            <v>11.91</v>
          </cell>
          <cell r="V37">
            <v>15.09</v>
          </cell>
          <cell r="W37">
            <v>19.05</v>
          </cell>
          <cell r="X37">
            <v>24.61</v>
          </cell>
          <cell r="Y37">
            <v>30.18</v>
          </cell>
          <cell r="Z37">
            <v>37</v>
          </cell>
          <cell r="AA37">
            <v>47.62</v>
          </cell>
          <cell r="AF37">
            <v>1447.8</v>
          </cell>
          <cell r="AG37">
            <v>1444.66</v>
          </cell>
          <cell r="AH37">
            <v>1438.24</v>
          </cell>
          <cell r="AI37">
            <v>1431.96</v>
          </cell>
          <cell r="AJ37">
            <v>1422.4</v>
          </cell>
          <cell r="AK37">
            <v>1409.7</v>
          </cell>
          <cell r="AL37">
            <v>1395.42</v>
          </cell>
          <cell r="AM37">
            <v>1373.18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>
            <v>1452.5800000000002</v>
          </cell>
          <cell r="AX37">
            <v>1449.38</v>
          </cell>
          <cell r="AY37">
            <v>1443.02</v>
          </cell>
          <cell r="AZ37">
            <v>1435.1000000000001</v>
          </cell>
          <cell r="BA37">
            <v>1423.98</v>
          </cell>
          <cell r="BB37">
            <v>1412.8400000000001</v>
          </cell>
          <cell r="BC37">
            <v>1399.2</v>
          </cell>
          <cell r="BD37">
            <v>1377.96</v>
          </cell>
          <cell r="BE37" t="str">
            <v/>
          </cell>
          <cell r="BF37" t="str">
            <v/>
          </cell>
          <cell r="BG37" t="str">
            <v/>
          </cell>
        </row>
        <row r="38">
          <cell r="A38">
            <v>60</v>
          </cell>
          <cell r="B38">
            <v>1524</v>
          </cell>
          <cell r="C38">
            <v>14.27</v>
          </cell>
          <cell r="D38">
            <v>14.27</v>
          </cell>
          <cell r="E38">
            <v>17.48</v>
          </cell>
          <cell r="F38">
            <v>22.23</v>
          </cell>
          <cell r="G38">
            <v>26.97</v>
          </cell>
          <cell r="H38">
            <v>32.54</v>
          </cell>
          <cell r="I38">
            <v>39.67</v>
          </cell>
          <cell r="J38">
            <v>50.01</v>
          </cell>
          <cell r="T38">
            <v>10.31</v>
          </cell>
          <cell r="U38">
            <v>12.7</v>
          </cell>
          <cell r="V38">
            <v>15.88</v>
          </cell>
          <cell r="W38">
            <v>20.62</v>
          </cell>
          <cell r="X38">
            <v>25.4</v>
          </cell>
          <cell r="Y38">
            <v>30.96</v>
          </cell>
          <cell r="Z38">
            <v>38.89</v>
          </cell>
          <cell r="AA38">
            <v>50.01</v>
          </cell>
          <cell r="AF38">
            <v>1495.46</v>
          </cell>
          <cell r="AG38">
            <v>1495.46</v>
          </cell>
          <cell r="AH38">
            <v>1489.04</v>
          </cell>
          <cell r="AI38">
            <v>1479.54</v>
          </cell>
          <cell r="AJ38">
            <v>1470.06</v>
          </cell>
          <cell r="AK38">
            <v>1458.92</v>
          </cell>
          <cell r="AL38">
            <v>1444.66</v>
          </cell>
          <cell r="AM38">
            <v>1423.98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>
            <v>1503.38</v>
          </cell>
          <cell r="AX38">
            <v>1498.6</v>
          </cell>
          <cell r="AY38">
            <v>1492.24</v>
          </cell>
          <cell r="AZ38">
            <v>1482.76</v>
          </cell>
          <cell r="BA38">
            <v>1473.2</v>
          </cell>
          <cell r="BB38">
            <v>1462.08</v>
          </cell>
          <cell r="BC38">
            <v>1446.22</v>
          </cell>
          <cell r="BD38">
            <v>1423.98</v>
          </cell>
          <cell r="BE38" t="str">
            <v/>
          </cell>
          <cell r="BF38" t="str">
            <v/>
          </cell>
          <cell r="BG38" t="str">
            <v/>
          </cell>
        </row>
        <row r="39">
          <cell r="A39">
            <v>62</v>
          </cell>
          <cell r="B39">
            <v>1575</v>
          </cell>
          <cell r="Q39">
            <v>15.9</v>
          </cell>
          <cell r="R39">
            <v>14.27</v>
          </cell>
          <cell r="AR39" t="str">
            <v/>
          </cell>
          <cell r="AS39" t="str">
            <v/>
          </cell>
          <cell r="AT39">
            <v>1543.2</v>
          </cell>
          <cell r="AU39">
            <v>1546.46</v>
          </cell>
          <cell r="AV39" t="str">
            <v/>
          </cell>
        </row>
        <row r="40">
          <cell r="A40">
            <v>64</v>
          </cell>
          <cell r="B40">
            <v>1626</v>
          </cell>
          <cell r="Q40">
            <v>15.9</v>
          </cell>
          <cell r="R40">
            <v>14.27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R40" t="str">
            <v/>
          </cell>
          <cell r="AS40" t="str">
            <v/>
          </cell>
          <cell r="AT40">
            <v>1594.2</v>
          </cell>
          <cell r="AU40">
            <v>1597.46</v>
          </cell>
          <cell r="AV40" t="str">
            <v/>
          </cell>
        </row>
        <row r="41">
          <cell r="A41">
            <v>66</v>
          </cell>
          <cell r="B41">
            <v>1677</v>
          </cell>
          <cell r="Q41">
            <v>18</v>
          </cell>
          <cell r="R41">
            <v>14.27</v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R41" t="str">
            <v/>
          </cell>
          <cell r="AS41" t="str">
            <v/>
          </cell>
          <cell r="AT41">
            <v>1641</v>
          </cell>
          <cell r="AU41">
            <v>1648.46</v>
          </cell>
          <cell r="AV41" t="str">
            <v/>
          </cell>
        </row>
        <row r="42">
          <cell r="A42">
            <v>68</v>
          </cell>
          <cell r="B42">
            <v>1727</v>
          </cell>
          <cell r="Q42">
            <v>18</v>
          </cell>
          <cell r="R42">
            <v>14.27</v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R42" t="str">
            <v/>
          </cell>
          <cell r="AS42" t="str">
            <v/>
          </cell>
          <cell r="AT42">
            <v>1691</v>
          </cell>
          <cell r="AU42">
            <v>1698.46</v>
          </cell>
          <cell r="AV42" t="str">
            <v/>
          </cell>
        </row>
        <row r="43">
          <cell r="A43">
            <v>70</v>
          </cell>
          <cell r="B43">
            <v>1778</v>
          </cell>
          <cell r="Q43">
            <v>18</v>
          </cell>
          <cell r="R43">
            <v>14.27</v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R43" t="str">
            <v/>
          </cell>
          <cell r="AS43" t="str">
            <v/>
          </cell>
          <cell r="AT43">
            <v>1742</v>
          </cell>
          <cell r="AU43">
            <v>1749.46</v>
          </cell>
          <cell r="AV43" t="str">
            <v/>
          </cell>
        </row>
        <row r="44">
          <cell r="A44">
            <v>72</v>
          </cell>
          <cell r="B44">
            <v>1829</v>
          </cell>
          <cell r="Q44">
            <v>18</v>
          </cell>
          <cell r="R44">
            <v>14.27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R44" t="str">
            <v/>
          </cell>
          <cell r="AS44" t="str">
            <v/>
          </cell>
          <cell r="AT44">
            <v>1793</v>
          </cell>
          <cell r="AU44">
            <v>1800.46</v>
          </cell>
          <cell r="AV44" t="str">
            <v/>
          </cell>
        </row>
        <row r="45">
          <cell r="A45">
            <v>74</v>
          </cell>
          <cell r="B45">
            <v>1880</v>
          </cell>
          <cell r="R45">
            <v>14.27</v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R45" t="str">
            <v/>
          </cell>
          <cell r="AS45" t="str">
            <v/>
          </cell>
          <cell r="AT45" t="str">
            <v/>
          </cell>
          <cell r="AU45">
            <v>1851.46</v>
          </cell>
        </row>
        <row r="46">
          <cell r="A46">
            <v>76</v>
          </cell>
          <cell r="B46">
            <v>1930</v>
          </cell>
          <cell r="R46">
            <v>14.27</v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R46" t="str">
            <v/>
          </cell>
          <cell r="AS46" t="str">
            <v/>
          </cell>
          <cell r="AT46" t="str">
            <v/>
          </cell>
          <cell r="AU46">
            <v>1901.46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D"/>
      <sheetName val="Equiv.Length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6"/>
  <sheetViews>
    <sheetView showGridLines="0" tabSelected="1" view="pageBreakPreview" zoomScaleNormal="100" zoomScaleSheetLayoutView="100" workbookViewId="0">
      <selection activeCell="AB19" sqref="AB19"/>
    </sheetView>
  </sheetViews>
  <sheetFormatPr defaultRowHeight="11.25" customHeight="1" x14ac:dyDescent="0.2"/>
  <cols>
    <col min="1" max="36" width="3.1640625" style="1" customWidth="1"/>
    <col min="37" max="16384" width="9.33203125" style="1"/>
  </cols>
  <sheetData>
    <row r="1" spans="1:36" ht="11.45" customHeight="1" x14ac:dyDescent="0.2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359" t="s">
        <v>0</v>
      </c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1"/>
      <c r="AE1" s="4" t="s">
        <v>1</v>
      </c>
      <c r="AF1" s="3"/>
      <c r="AG1" s="3"/>
      <c r="AH1" s="3"/>
      <c r="AI1" s="3"/>
      <c r="AJ1" s="5"/>
    </row>
    <row r="2" spans="1:36" ht="11.45" customHeight="1" x14ac:dyDescent="0.2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328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30"/>
      <c r="AE2" s="8" t="s">
        <v>2</v>
      </c>
      <c r="AF2" s="9"/>
      <c r="AG2" s="10"/>
      <c r="AH2" s="10"/>
      <c r="AI2" s="10"/>
      <c r="AJ2" s="11"/>
    </row>
    <row r="3" spans="1:36" ht="11.45" customHeight="1" x14ac:dyDescent="0.2">
      <c r="A3" s="103"/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328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30"/>
      <c r="AE3" s="4" t="s">
        <v>3</v>
      </c>
      <c r="AF3" s="15"/>
      <c r="AG3" s="3"/>
      <c r="AH3" s="3"/>
      <c r="AI3" s="3"/>
      <c r="AJ3" s="5"/>
    </row>
    <row r="4" spans="1:36" ht="11.45" customHeight="1" x14ac:dyDescent="0.2">
      <c r="A4" s="16"/>
      <c r="B4" s="15" t="s">
        <v>4</v>
      </c>
      <c r="C4" s="15"/>
      <c r="D4" s="15"/>
      <c r="E4" s="15"/>
      <c r="F4" s="15"/>
      <c r="G4" s="140" t="s">
        <v>212</v>
      </c>
      <c r="H4" s="15"/>
      <c r="I4" s="15"/>
      <c r="J4" s="15"/>
      <c r="K4" s="15"/>
      <c r="L4" s="17"/>
      <c r="M4" s="362" t="s">
        <v>163</v>
      </c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4"/>
      <c r="AE4" s="18" t="s">
        <v>220</v>
      </c>
      <c r="AF4" s="19"/>
      <c r="AG4" s="19"/>
      <c r="AH4" s="19"/>
      <c r="AI4" s="19"/>
      <c r="AJ4" s="20"/>
    </row>
    <row r="5" spans="1:36" ht="11.45" customHeight="1" x14ac:dyDescent="0.2">
      <c r="A5" s="21"/>
      <c r="B5" s="22" t="s">
        <v>5</v>
      </c>
      <c r="C5" s="22"/>
      <c r="D5" s="22"/>
      <c r="E5" s="22"/>
      <c r="F5" s="22"/>
      <c r="G5" s="141" t="s">
        <v>213</v>
      </c>
      <c r="H5" s="22"/>
      <c r="I5" s="22"/>
      <c r="J5" s="22"/>
      <c r="K5" s="22"/>
      <c r="L5" s="22"/>
      <c r="M5" s="365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7"/>
      <c r="AE5" s="23" t="s">
        <v>6</v>
      </c>
      <c r="AF5" s="7"/>
      <c r="AG5" s="7"/>
      <c r="AH5" s="7"/>
      <c r="AI5" s="7"/>
      <c r="AJ5" s="24"/>
    </row>
    <row r="6" spans="1:36" ht="11.45" customHeight="1" x14ac:dyDescent="0.2">
      <c r="A6" s="25"/>
      <c r="B6" s="26" t="s">
        <v>7</v>
      </c>
      <c r="C6" s="26"/>
      <c r="D6" s="26"/>
      <c r="E6" s="26"/>
      <c r="F6" s="26"/>
      <c r="G6" s="142" t="s">
        <v>214</v>
      </c>
      <c r="H6" s="26"/>
      <c r="I6" s="26"/>
      <c r="J6" s="26"/>
      <c r="K6" s="26"/>
      <c r="L6" s="26"/>
      <c r="M6" s="368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70"/>
      <c r="AE6" s="18" t="s">
        <v>164</v>
      </c>
      <c r="AF6" s="19"/>
      <c r="AG6" s="19"/>
      <c r="AH6" s="19"/>
      <c r="AI6" s="19"/>
      <c r="AJ6" s="20"/>
    </row>
    <row r="7" spans="1:36" ht="11.45" customHeight="1" x14ac:dyDescent="0.2">
      <c r="A7" s="2"/>
      <c r="B7" s="27"/>
      <c r="C7" s="3"/>
      <c r="D7" s="3"/>
      <c r="E7" s="3"/>
      <c r="F7" s="3"/>
      <c r="G7" s="3"/>
      <c r="H7" s="3"/>
      <c r="I7" s="3"/>
      <c r="J7" s="3"/>
      <c r="K7" s="3"/>
      <c r="L7" s="3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9"/>
    </row>
    <row r="8" spans="1:36" ht="11.45" customHeight="1" x14ac:dyDescent="0.2">
      <c r="A8" s="6"/>
      <c r="B8" s="30"/>
      <c r="C8" s="7"/>
      <c r="D8" s="7"/>
      <c r="E8" s="7"/>
      <c r="F8" s="7"/>
      <c r="G8" s="7"/>
      <c r="H8" s="7"/>
      <c r="I8" s="7"/>
      <c r="J8" s="7"/>
      <c r="K8" s="7"/>
      <c r="L8" s="7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2"/>
    </row>
    <row r="9" spans="1:36" ht="11.45" customHeight="1" x14ac:dyDescent="0.2">
      <c r="A9" s="6"/>
      <c r="B9" s="30"/>
      <c r="C9" s="7"/>
      <c r="D9" s="7"/>
      <c r="E9" s="7"/>
      <c r="F9" s="7"/>
      <c r="G9" s="7"/>
      <c r="H9" s="7"/>
      <c r="I9" s="7"/>
      <c r="J9" s="7"/>
      <c r="K9" s="7"/>
      <c r="L9" s="7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2"/>
    </row>
    <row r="10" spans="1:36" ht="11.45" customHeight="1" x14ac:dyDescent="0.2">
      <c r="A10" s="6"/>
      <c r="B10" s="7" t="s">
        <v>1</v>
      </c>
      <c r="C10" s="7"/>
      <c r="D10" s="7"/>
      <c r="E10" s="33"/>
      <c r="F10" s="33"/>
      <c r="G10" s="371" t="s">
        <v>161</v>
      </c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1"/>
      <c r="AF10" s="31"/>
      <c r="AG10" s="31"/>
      <c r="AH10" s="31"/>
      <c r="AI10" s="31"/>
      <c r="AJ10" s="32"/>
    </row>
    <row r="11" spans="1:36" ht="11.45" customHeight="1" x14ac:dyDescent="0.2">
      <c r="A11" s="6"/>
      <c r="B11" s="7"/>
      <c r="C11" s="7"/>
      <c r="D11" s="7"/>
      <c r="E11" s="33"/>
      <c r="F11" s="33"/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1"/>
      <c r="AF11" s="31"/>
      <c r="AG11" s="31"/>
      <c r="AH11" s="31"/>
      <c r="AI11" s="31"/>
      <c r="AJ11" s="32"/>
    </row>
    <row r="12" spans="1:36" ht="11.45" customHeight="1" x14ac:dyDescent="0.2">
      <c r="A12" s="6"/>
      <c r="B12" s="7" t="s">
        <v>9</v>
      </c>
      <c r="C12" s="7"/>
      <c r="D12" s="7"/>
      <c r="E12" s="33"/>
      <c r="F12" s="33"/>
      <c r="G12" s="372" t="s">
        <v>211</v>
      </c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1"/>
      <c r="AF12" s="31"/>
      <c r="AG12" s="31"/>
      <c r="AH12" s="31"/>
      <c r="AI12" s="31"/>
      <c r="AJ12" s="32"/>
    </row>
    <row r="13" spans="1:36" ht="11.45" customHeight="1" x14ac:dyDescent="0.2">
      <c r="A13" s="6"/>
      <c r="B13" s="7"/>
      <c r="C13" s="7"/>
      <c r="D13" s="7"/>
      <c r="E13" s="33"/>
      <c r="F13" s="33"/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1"/>
      <c r="AF13" s="31"/>
      <c r="AG13" s="31"/>
      <c r="AH13" s="31"/>
      <c r="AI13" s="31"/>
      <c r="AJ13" s="32"/>
    </row>
    <row r="14" spans="1:36" ht="11.45" customHeight="1" x14ac:dyDescent="0.2">
      <c r="A14" s="6"/>
      <c r="B14" s="7" t="s">
        <v>7</v>
      </c>
      <c r="C14" s="7"/>
      <c r="D14" s="7"/>
      <c r="E14" s="33"/>
      <c r="F14" s="33"/>
      <c r="G14" s="358" t="s">
        <v>162</v>
      </c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1"/>
      <c r="AF14" s="31"/>
      <c r="AG14" s="31"/>
      <c r="AH14" s="31"/>
      <c r="AI14" s="31"/>
      <c r="AJ14" s="32"/>
    </row>
    <row r="15" spans="1:36" ht="11.45" customHeight="1" x14ac:dyDescent="0.2">
      <c r="A15" s="6"/>
      <c r="B15" s="7"/>
      <c r="C15" s="7"/>
      <c r="D15" s="7"/>
      <c r="E15" s="33"/>
      <c r="F15" s="33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1"/>
      <c r="AF15" s="31"/>
      <c r="AG15" s="31"/>
      <c r="AH15" s="31"/>
      <c r="AI15" s="31"/>
      <c r="AJ15" s="32"/>
    </row>
    <row r="16" spans="1:36" ht="11.45" customHeight="1" x14ac:dyDescent="0.2">
      <c r="A16" s="6"/>
      <c r="B16" s="7" t="s">
        <v>10</v>
      </c>
      <c r="C16" s="7"/>
      <c r="D16" s="7"/>
      <c r="E16" s="33"/>
      <c r="F16" s="33"/>
      <c r="G16" s="358"/>
      <c r="H16" s="358"/>
      <c r="I16" s="358"/>
      <c r="J16" s="358"/>
      <c r="K16" s="358"/>
      <c r="L16" s="358"/>
      <c r="M16" s="358"/>
      <c r="N16" s="358"/>
      <c r="O16" s="358"/>
      <c r="P16" s="358"/>
      <c r="Q16" s="358"/>
      <c r="R16" s="358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1"/>
      <c r="AF16" s="31"/>
      <c r="AG16" s="31"/>
      <c r="AH16" s="31"/>
      <c r="AI16" s="31"/>
      <c r="AJ16" s="32"/>
    </row>
    <row r="17" spans="1:44" ht="11.45" customHeight="1" x14ac:dyDescent="0.2">
      <c r="A17" s="6"/>
      <c r="B17" s="7"/>
      <c r="C17" s="7"/>
      <c r="D17" s="7"/>
      <c r="E17" s="33"/>
      <c r="F17" s="33"/>
      <c r="G17" s="358"/>
      <c r="H17" s="358"/>
      <c r="I17" s="358"/>
      <c r="J17" s="358"/>
      <c r="K17" s="358"/>
      <c r="L17" s="358"/>
      <c r="M17" s="358"/>
      <c r="N17" s="358"/>
      <c r="O17" s="358"/>
      <c r="P17" s="358"/>
      <c r="Q17" s="358"/>
      <c r="R17" s="358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1"/>
      <c r="AF17" s="31"/>
      <c r="AG17" s="31"/>
      <c r="AH17" s="31"/>
      <c r="AI17" s="31"/>
      <c r="AJ17" s="32"/>
    </row>
    <row r="18" spans="1:44" ht="11.45" customHeight="1" x14ac:dyDescent="0.2">
      <c r="A18" s="6"/>
      <c r="B18" s="7"/>
      <c r="C18" s="7"/>
      <c r="D18" s="7"/>
      <c r="E18" s="7"/>
      <c r="F18" s="7"/>
      <c r="G18" s="7"/>
      <c r="H18" s="35"/>
      <c r="I18" s="35"/>
      <c r="J18" s="35"/>
      <c r="K18" s="35"/>
      <c r="L18" s="35"/>
      <c r="M18" s="35"/>
      <c r="N18" s="35"/>
      <c r="O18" s="35"/>
      <c r="P18" s="33"/>
      <c r="Q18" s="33"/>
      <c r="R18" s="33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1"/>
      <c r="AF18" s="31"/>
      <c r="AG18" s="31"/>
      <c r="AH18" s="31"/>
      <c r="AI18" s="31"/>
      <c r="AJ18" s="32"/>
    </row>
    <row r="19" spans="1:44" ht="11.45" customHeight="1" x14ac:dyDescent="0.2">
      <c r="A19" s="6"/>
      <c r="B19" s="7"/>
      <c r="C19" s="7"/>
      <c r="D19" s="7"/>
      <c r="E19" s="7"/>
      <c r="F19" s="7"/>
      <c r="G19" s="7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1"/>
      <c r="AF19" s="31"/>
      <c r="AG19" s="31"/>
      <c r="AH19" s="31"/>
      <c r="AI19" s="31"/>
      <c r="AJ19" s="32"/>
    </row>
    <row r="20" spans="1:44" ht="11.45" customHeight="1" x14ac:dyDescent="0.2">
      <c r="A20" s="6"/>
      <c r="B20" s="30"/>
      <c r="C20" s="7"/>
      <c r="D20" s="7"/>
      <c r="E20" s="7"/>
      <c r="F20" s="7"/>
      <c r="G20" s="7"/>
      <c r="H20" s="7"/>
      <c r="I20" s="7"/>
      <c r="J20" s="7"/>
      <c r="K20" s="7"/>
      <c r="L20" s="7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2"/>
    </row>
    <row r="21" spans="1:44" ht="11.45" customHeight="1" x14ac:dyDescent="0.2">
      <c r="A21" s="6"/>
      <c r="B21" s="30"/>
      <c r="C21" s="7"/>
      <c r="D21" s="7"/>
      <c r="E21" s="7"/>
      <c r="F21" s="7"/>
      <c r="G21" s="7"/>
      <c r="H21" s="7"/>
      <c r="I21" s="7"/>
      <c r="J21" s="7"/>
      <c r="K21" s="7"/>
      <c r="L21" s="7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2"/>
    </row>
    <row r="22" spans="1:44" ht="11.45" customHeight="1" x14ac:dyDescent="0.2">
      <c r="A22" s="6"/>
      <c r="B22" s="30"/>
      <c r="C22" s="7"/>
      <c r="D22" s="7"/>
      <c r="E22" s="7"/>
      <c r="F22" s="7"/>
      <c r="G22" s="7"/>
      <c r="H22" s="7"/>
      <c r="I22" s="7"/>
      <c r="J22" s="7"/>
      <c r="K22" s="7"/>
      <c r="L22" s="7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2"/>
    </row>
    <row r="23" spans="1:44" ht="11.45" customHeight="1" x14ac:dyDescent="0.2">
      <c r="A23" s="6"/>
      <c r="B23" s="30"/>
      <c r="C23" s="7"/>
      <c r="D23" s="7"/>
      <c r="E23" s="7"/>
      <c r="F23" s="7"/>
      <c r="G23" s="7"/>
      <c r="H23" s="7"/>
      <c r="I23" s="7"/>
      <c r="J23" s="7"/>
      <c r="K23" s="7"/>
      <c r="L23" s="7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2"/>
    </row>
    <row r="24" spans="1:44" ht="11.45" customHeight="1" x14ac:dyDescent="0.2">
      <c r="A24" s="6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2"/>
    </row>
    <row r="25" spans="1:44" ht="11.45" customHeight="1" x14ac:dyDescent="0.2">
      <c r="A25" s="6"/>
      <c r="B25" s="30"/>
      <c r="C25" s="7"/>
      <c r="D25" s="7"/>
      <c r="E25" s="7"/>
      <c r="F25" s="7"/>
      <c r="G25" s="7"/>
      <c r="H25" s="7"/>
      <c r="I25" s="7"/>
      <c r="J25" s="7"/>
      <c r="K25" s="7"/>
      <c r="L25" s="7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2"/>
      <c r="AR25" s="98"/>
    </row>
    <row r="26" spans="1:44" ht="11.45" customHeight="1" x14ac:dyDescent="0.2">
      <c r="A26" s="355" t="s">
        <v>0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56"/>
      <c r="AB26" s="356"/>
      <c r="AC26" s="356"/>
      <c r="AD26" s="356"/>
      <c r="AE26" s="356"/>
      <c r="AF26" s="356"/>
      <c r="AG26" s="356"/>
      <c r="AH26" s="356"/>
      <c r="AI26" s="356"/>
      <c r="AJ26" s="32"/>
    </row>
    <row r="27" spans="1:44" ht="11.45" customHeight="1" x14ac:dyDescent="0.2">
      <c r="A27" s="355"/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56"/>
      <c r="AB27" s="356"/>
      <c r="AC27" s="356"/>
      <c r="AD27" s="356"/>
      <c r="AE27" s="356"/>
      <c r="AF27" s="356"/>
      <c r="AG27" s="356"/>
      <c r="AH27" s="356"/>
      <c r="AI27" s="356"/>
      <c r="AJ27" s="32"/>
    </row>
    <row r="28" spans="1:44" ht="11.45" customHeight="1" x14ac:dyDescent="0.2">
      <c r="A28" s="355"/>
      <c r="B28" s="356"/>
      <c r="C28" s="356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56"/>
      <c r="T28" s="356"/>
      <c r="U28" s="356"/>
      <c r="V28" s="356"/>
      <c r="W28" s="356"/>
      <c r="X28" s="356"/>
      <c r="Y28" s="356"/>
      <c r="Z28" s="356"/>
      <c r="AA28" s="356"/>
      <c r="AB28" s="356"/>
      <c r="AC28" s="356"/>
      <c r="AD28" s="356"/>
      <c r="AE28" s="356"/>
      <c r="AF28" s="356"/>
      <c r="AG28" s="356"/>
      <c r="AH28" s="356"/>
      <c r="AI28" s="356"/>
      <c r="AJ28" s="32"/>
    </row>
    <row r="29" spans="1:44" ht="11.45" customHeight="1" x14ac:dyDescent="0.2">
      <c r="A29" s="355" t="s">
        <v>11</v>
      </c>
      <c r="B29" s="356"/>
      <c r="C29" s="356"/>
      <c r="D29" s="356"/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6"/>
      <c r="P29" s="356"/>
      <c r="Q29" s="356"/>
      <c r="R29" s="356"/>
      <c r="S29" s="356"/>
      <c r="T29" s="356"/>
      <c r="U29" s="356"/>
      <c r="V29" s="356"/>
      <c r="W29" s="356"/>
      <c r="X29" s="356"/>
      <c r="Y29" s="356"/>
      <c r="Z29" s="356"/>
      <c r="AA29" s="356"/>
      <c r="AB29" s="356"/>
      <c r="AC29" s="356"/>
      <c r="AD29" s="356"/>
      <c r="AE29" s="356"/>
      <c r="AF29" s="356"/>
      <c r="AG29" s="356"/>
      <c r="AH29" s="356"/>
      <c r="AI29" s="356"/>
      <c r="AJ29" s="357"/>
    </row>
    <row r="30" spans="1:44" ht="11.45" customHeight="1" x14ac:dyDescent="0.2">
      <c r="A30" s="355"/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356"/>
      <c r="V30" s="356"/>
      <c r="W30" s="356"/>
      <c r="X30" s="356"/>
      <c r="Y30" s="356"/>
      <c r="Z30" s="356"/>
      <c r="AA30" s="356"/>
      <c r="AB30" s="356"/>
      <c r="AC30" s="356"/>
      <c r="AD30" s="356"/>
      <c r="AE30" s="356"/>
      <c r="AF30" s="356"/>
      <c r="AG30" s="356"/>
      <c r="AH30" s="356"/>
      <c r="AI30" s="356"/>
      <c r="AJ30" s="357"/>
    </row>
    <row r="31" spans="1:44" ht="11.45" customHeight="1" x14ac:dyDescent="0.2">
      <c r="A31" s="355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6"/>
      <c r="P31" s="356"/>
      <c r="Q31" s="356"/>
      <c r="R31" s="356"/>
      <c r="S31" s="356"/>
      <c r="T31" s="356"/>
      <c r="U31" s="356"/>
      <c r="V31" s="356"/>
      <c r="W31" s="356"/>
      <c r="X31" s="356"/>
      <c r="Y31" s="356"/>
      <c r="Z31" s="356"/>
      <c r="AA31" s="356"/>
      <c r="AB31" s="356"/>
      <c r="AC31" s="356"/>
      <c r="AD31" s="356"/>
      <c r="AE31" s="356"/>
      <c r="AF31" s="356"/>
      <c r="AG31" s="356"/>
      <c r="AH31" s="356"/>
      <c r="AI31" s="356"/>
      <c r="AJ31" s="357"/>
    </row>
    <row r="32" spans="1:44" ht="11.45" customHeight="1" x14ac:dyDescent="0.2">
      <c r="A32" s="355" t="s">
        <v>163</v>
      </c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56"/>
      <c r="P32" s="356"/>
      <c r="Q32" s="356"/>
      <c r="R32" s="356"/>
      <c r="S32" s="356"/>
      <c r="T32" s="356"/>
      <c r="U32" s="356"/>
      <c r="V32" s="356"/>
      <c r="W32" s="356"/>
      <c r="X32" s="356"/>
      <c r="Y32" s="356"/>
      <c r="Z32" s="356"/>
      <c r="AA32" s="356"/>
      <c r="AB32" s="356"/>
      <c r="AC32" s="356"/>
      <c r="AD32" s="356"/>
      <c r="AE32" s="356"/>
      <c r="AF32" s="356"/>
      <c r="AG32" s="356"/>
      <c r="AH32" s="356"/>
      <c r="AI32" s="356"/>
      <c r="AJ32" s="357"/>
    </row>
    <row r="33" spans="1:36" ht="11.45" customHeight="1" x14ac:dyDescent="0.2">
      <c r="A33" s="355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356"/>
      <c r="AJ33" s="357"/>
    </row>
    <row r="34" spans="1:36" ht="11.45" customHeight="1" x14ac:dyDescent="0.2">
      <c r="A34" s="35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56"/>
      <c r="AB34" s="356"/>
      <c r="AC34" s="356"/>
      <c r="AD34" s="356"/>
      <c r="AE34" s="356"/>
      <c r="AF34" s="356"/>
      <c r="AG34" s="356"/>
      <c r="AH34" s="356"/>
      <c r="AI34" s="356"/>
      <c r="AJ34" s="357"/>
    </row>
    <row r="35" spans="1:36" ht="11.45" customHeight="1" x14ac:dyDescent="0.2">
      <c r="A35" s="355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56"/>
      <c r="AB35" s="356"/>
      <c r="AC35" s="356"/>
      <c r="AD35" s="356"/>
      <c r="AE35" s="356"/>
      <c r="AF35" s="356"/>
      <c r="AG35" s="356"/>
      <c r="AH35" s="356"/>
      <c r="AI35" s="356"/>
      <c r="AJ35" s="357"/>
    </row>
    <row r="36" spans="1:36" ht="11.45" customHeight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56"/>
      <c r="Z36" s="356"/>
      <c r="AA36" s="356"/>
      <c r="AB36" s="356"/>
      <c r="AC36" s="356"/>
      <c r="AD36" s="356"/>
      <c r="AE36" s="356"/>
      <c r="AF36" s="356"/>
      <c r="AG36" s="356"/>
      <c r="AH36" s="356"/>
      <c r="AI36" s="356"/>
      <c r="AJ36" s="357"/>
    </row>
    <row r="37" spans="1:36" ht="11.45" customHeight="1" x14ac:dyDescent="0.2">
      <c r="A37" s="355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  <c r="Y37" s="356"/>
      <c r="Z37" s="356"/>
      <c r="AA37" s="356"/>
      <c r="AB37" s="356"/>
      <c r="AC37" s="356"/>
      <c r="AD37" s="356"/>
      <c r="AE37" s="356"/>
      <c r="AF37" s="356"/>
      <c r="AG37" s="356"/>
      <c r="AH37" s="356"/>
      <c r="AI37" s="356"/>
      <c r="AJ37" s="357"/>
    </row>
    <row r="38" spans="1:36" ht="11.45" customHeight="1" x14ac:dyDescent="0.2">
      <c r="A38" s="6"/>
      <c r="B38" s="30"/>
      <c r="C38" s="7"/>
      <c r="D38" s="7"/>
      <c r="E38" s="7"/>
      <c r="F38" s="7"/>
      <c r="G38" s="7"/>
      <c r="H38" s="7"/>
      <c r="I38" s="7"/>
      <c r="J38" s="7"/>
      <c r="K38" s="7"/>
      <c r="L38" s="7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2"/>
    </row>
    <row r="39" spans="1:36" ht="11.45" customHeight="1" x14ac:dyDescent="0.2">
      <c r="A39" s="6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2"/>
    </row>
    <row r="40" spans="1:36" ht="11.45" customHeight="1" x14ac:dyDescent="0.2">
      <c r="A40" s="6"/>
      <c r="B40" s="30"/>
      <c r="C40" s="7"/>
      <c r="D40" s="7"/>
      <c r="E40" s="7"/>
      <c r="F40" s="7"/>
      <c r="G40" s="7"/>
      <c r="H40" s="7"/>
      <c r="I40" s="7"/>
      <c r="J40" s="7"/>
      <c r="K40" s="7"/>
      <c r="L40" s="7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2"/>
    </row>
    <row r="41" spans="1:36" ht="11.45" customHeight="1" x14ac:dyDescent="0.2">
      <c r="A41" s="6"/>
      <c r="B41" s="30"/>
      <c r="C41" s="7"/>
      <c r="D41" s="7"/>
      <c r="E41" s="7"/>
      <c r="F41" s="7"/>
      <c r="G41" s="7"/>
      <c r="H41" s="7"/>
      <c r="I41" s="7"/>
      <c r="J41" s="7"/>
      <c r="K41" s="7"/>
      <c r="L41" s="7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2"/>
    </row>
    <row r="42" spans="1:36" ht="11.45" customHeight="1" x14ac:dyDescent="0.2">
      <c r="A42" s="6"/>
      <c r="B42" s="30"/>
      <c r="C42" s="7"/>
      <c r="D42" s="7"/>
      <c r="E42" s="7"/>
      <c r="F42" s="7"/>
      <c r="G42" s="7"/>
      <c r="H42" s="7"/>
      <c r="I42" s="7"/>
      <c r="J42" s="7"/>
      <c r="K42" s="7"/>
      <c r="L42" s="7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2"/>
    </row>
    <row r="43" spans="1:36" ht="11.45" customHeight="1" x14ac:dyDescent="0.2">
      <c r="A43" s="6"/>
      <c r="B43" s="30"/>
      <c r="C43" s="7"/>
      <c r="D43" s="7"/>
      <c r="E43" s="7"/>
      <c r="F43" s="7"/>
      <c r="G43" s="7"/>
      <c r="H43" s="7"/>
      <c r="I43" s="7"/>
      <c r="J43" s="7"/>
      <c r="K43" s="7"/>
      <c r="L43" s="7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2"/>
    </row>
    <row r="44" spans="1:36" ht="11.45" customHeight="1" x14ac:dyDescent="0.2">
      <c r="A44" s="6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2"/>
    </row>
    <row r="45" spans="1:36" ht="11.45" customHeight="1" x14ac:dyDescent="0.2">
      <c r="A45" s="6"/>
      <c r="B45" s="30"/>
      <c r="C45" s="7"/>
      <c r="D45" s="7"/>
      <c r="E45" s="7"/>
      <c r="F45" s="7"/>
      <c r="G45" s="7"/>
      <c r="H45" s="7"/>
      <c r="I45" s="7"/>
      <c r="J45" s="7"/>
      <c r="K45" s="7"/>
      <c r="L45" s="7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2"/>
    </row>
    <row r="46" spans="1:36" ht="11.45" customHeight="1" x14ac:dyDescent="0.2">
      <c r="A46" s="6"/>
      <c r="B46" s="30"/>
      <c r="C46" s="7"/>
      <c r="D46" s="7"/>
      <c r="E46" s="7"/>
      <c r="F46" s="7"/>
      <c r="G46" s="7"/>
      <c r="H46" s="7"/>
      <c r="I46" s="7"/>
      <c r="J46" s="7"/>
      <c r="K46" s="7"/>
      <c r="L46" s="7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2"/>
    </row>
    <row r="47" spans="1:36" ht="11.45" customHeight="1" x14ac:dyDescent="0.2">
      <c r="A47" s="6"/>
      <c r="B47" s="30"/>
      <c r="C47" s="7"/>
      <c r="D47" s="7"/>
      <c r="E47" s="7"/>
      <c r="F47" s="7"/>
      <c r="G47" s="7"/>
      <c r="H47" s="7"/>
      <c r="I47" s="7"/>
      <c r="J47" s="7"/>
      <c r="K47" s="7"/>
      <c r="L47" s="7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2"/>
    </row>
    <row r="48" spans="1:36" ht="11.45" customHeight="1" x14ac:dyDescent="0.2">
      <c r="A48" s="6"/>
      <c r="B48" s="30"/>
      <c r="C48" s="7"/>
      <c r="D48" s="7"/>
      <c r="E48" s="7"/>
      <c r="F48" s="7"/>
      <c r="G48" s="7"/>
      <c r="H48" s="7"/>
      <c r="I48" s="7"/>
      <c r="J48" s="7"/>
      <c r="K48" s="7"/>
      <c r="L48" s="7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2"/>
    </row>
    <row r="49" spans="1:36" ht="11.45" customHeight="1" x14ac:dyDescent="0.2">
      <c r="A49" s="6"/>
      <c r="B49" s="30"/>
      <c r="C49" s="7"/>
      <c r="D49" s="7"/>
      <c r="E49" s="7"/>
      <c r="F49" s="7"/>
      <c r="G49" s="7"/>
      <c r="H49" s="7"/>
      <c r="I49" s="7"/>
      <c r="J49" s="7"/>
      <c r="K49" s="7"/>
      <c r="L49" s="7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2"/>
    </row>
    <row r="50" spans="1:36" ht="11.45" customHeight="1" x14ac:dyDescent="0.2">
      <c r="A50" s="107"/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1"/>
    </row>
    <row r="51" spans="1:36" ht="11.45" customHeight="1" x14ac:dyDescent="0.2">
      <c r="A51" s="107"/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1"/>
    </row>
    <row r="52" spans="1:36" ht="11.45" customHeight="1" x14ac:dyDescent="0.2">
      <c r="A52" s="107"/>
      <c r="B52" s="108"/>
      <c r="C52" s="109"/>
      <c r="D52" s="109"/>
      <c r="E52" s="109"/>
      <c r="F52" s="109"/>
      <c r="G52" s="109"/>
      <c r="H52" s="109"/>
      <c r="I52" s="109"/>
      <c r="J52" s="109"/>
      <c r="K52" s="112"/>
      <c r="L52" s="109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1"/>
    </row>
    <row r="53" spans="1:36" ht="11.45" customHeight="1" x14ac:dyDescent="0.2">
      <c r="A53" s="107"/>
      <c r="B53" s="108"/>
      <c r="C53" s="109"/>
      <c r="D53" s="109"/>
      <c r="E53" s="109"/>
      <c r="F53" s="109"/>
      <c r="G53" s="109"/>
      <c r="H53" s="109"/>
      <c r="I53" s="109"/>
      <c r="J53" s="109"/>
      <c r="K53" s="113"/>
      <c r="L53" s="109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1"/>
    </row>
    <row r="54" spans="1:36" ht="11.45" customHeight="1" x14ac:dyDescent="0.2">
      <c r="A54" s="114"/>
      <c r="B54" s="115"/>
      <c r="C54" s="116"/>
      <c r="D54" s="116"/>
      <c r="E54" s="116"/>
      <c r="F54" s="116"/>
      <c r="G54" s="116"/>
      <c r="H54" s="116"/>
      <c r="I54" s="116"/>
      <c r="J54" s="116"/>
      <c r="K54" s="117"/>
      <c r="L54" s="116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9"/>
    </row>
    <row r="55" spans="1:36" ht="11.45" customHeight="1" x14ac:dyDescent="0.2">
      <c r="A55" s="38"/>
      <c r="B55" s="39"/>
      <c r="C55" s="39"/>
      <c r="D55" s="39"/>
      <c r="E55" s="39"/>
      <c r="F55" s="39"/>
      <c r="G55" s="39"/>
      <c r="H55" s="40"/>
      <c r="I55" s="41"/>
      <c r="J55" s="3"/>
      <c r="K55" s="3"/>
      <c r="L55" s="3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9"/>
    </row>
    <row r="56" spans="1:36" ht="11.45" customHeight="1" x14ac:dyDescent="0.2">
      <c r="A56" s="346" t="s">
        <v>12</v>
      </c>
      <c r="B56" s="347"/>
      <c r="C56" s="347"/>
      <c r="D56" s="347"/>
      <c r="E56" s="347"/>
      <c r="F56" s="347"/>
      <c r="G56" s="347"/>
      <c r="H56" s="348"/>
      <c r="I56" s="42" t="s">
        <v>318</v>
      </c>
      <c r="J56" s="7"/>
      <c r="K56" s="7"/>
      <c r="L56" s="7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2"/>
    </row>
    <row r="57" spans="1:36" ht="11.45" customHeight="1" x14ac:dyDescent="0.2">
      <c r="A57" s="346"/>
      <c r="B57" s="347"/>
      <c r="C57" s="347"/>
      <c r="D57" s="347"/>
      <c r="E57" s="347"/>
      <c r="F57" s="347"/>
      <c r="G57" s="347"/>
      <c r="H57" s="348"/>
      <c r="I57" s="42" t="s">
        <v>13</v>
      </c>
      <c r="J57" s="7"/>
      <c r="K57" s="7"/>
      <c r="L57" s="7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2"/>
    </row>
    <row r="58" spans="1:36" ht="11.45" customHeight="1" x14ac:dyDescent="0.2">
      <c r="A58" s="349" t="s">
        <v>14</v>
      </c>
      <c r="B58" s="350"/>
      <c r="C58" s="350"/>
      <c r="D58" s="350"/>
      <c r="E58" s="350"/>
      <c r="F58" s="350"/>
      <c r="G58" s="350"/>
      <c r="H58" s="351"/>
      <c r="I58" s="42" t="s">
        <v>15</v>
      </c>
      <c r="J58" s="7"/>
      <c r="K58" s="7"/>
      <c r="L58" s="7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2"/>
    </row>
    <row r="59" spans="1:36" ht="11.45" customHeight="1" x14ac:dyDescent="0.2">
      <c r="A59" s="349"/>
      <c r="B59" s="350"/>
      <c r="C59" s="350"/>
      <c r="D59" s="350"/>
      <c r="E59" s="350"/>
      <c r="F59" s="350"/>
      <c r="G59" s="350"/>
      <c r="H59" s="351"/>
      <c r="I59" s="42" t="s">
        <v>16</v>
      </c>
      <c r="J59" s="7"/>
      <c r="K59" s="7"/>
      <c r="L59" s="7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2"/>
    </row>
    <row r="60" spans="1:36" ht="11.45" customHeight="1" x14ac:dyDescent="0.2">
      <c r="A60" s="352"/>
      <c r="B60" s="353"/>
      <c r="C60" s="353"/>
      <c r="D60" s="353"/>
      <c r="E60" s="353"/>
      <c r="F60" s="353"/>
      <c r="G60" s="353"/>
      <c r="H60" s="354"/>
      <c r="I60" s="43"/>
      <c r="J60" s="13"/>
      <c r="K60" s="13"/>
      <c r="L60" s="13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7"/>
    </row>
    <row r="61" spans="1:36" ht="11.45" customHeight="1" x14ac:dyDescent="0.2">
      <c r="A61" s="340"/>
      <c r="B61" s="341"/>
      <c r="C61" s="342"/>
      <c r="D61" s="340"/>
      <c r="E61" s="341"/>
      <c r="F61" s="341"/>
      <c r="G61" s="341"/>
      <c r="H61" s="342"/>
      <c r="I61" s="340"/>
      <c r="J61" s="341"/>
      <c r="K61" s="341"/>
      <c r="L61" s="341"/>
      <c r="M61" s="341"/>
      <c r="N61" s="341"/>
      <c r="O61" s="341"/>
      <c r="P61" s="342"/>
      <c r="Q61" s="340"/>
      <c r="R61" s="341"/>
      <c r="S61" s="341"/>
      <c r="T61" s="341"/>
      <c r="U61" s="342"/>
      <c r="V61" s="340"/>
      <c r="W61" s="341"/>
      <c r="X61" s="341"/>
      <c r="Y61" s="341"/>
      <c r="Z61" s="342"/>
      <c r="AA61" s="340"/>
      <c r="AB61" s="341"/>
      <c r="AC61" s="341"/>
      <c r="AD61" s="341"/>
      <c r="AE61" s="342"/>
      <c r="AF61" s="340"/>
      <c r="AG61" s="341"/>
      <c r="AH61" s="341"/>
      <c r="AI61" s="341"/>
      <c r="AJ61" s="342"/>
    </row>
    <row r="62" spans="1:36" ht="11.45" customHeight="1" x14ac:dyDescent="0.2">
      <c r="A62" s="343"/>
      <c r="B62" s="344"/>
      <c r="C62" s="345"/>
      <c r="D62" s="343"/>
      <c r="E62" s="344"/>
      <c r="F62" s="344"/>
      <c r="G62" s="344"/>
      <c r="H62" s="345"/>
      <c r="I62" s="343"/>
      <c r="J62" s="344"/>
      <c r="K62" s="344"/>
      <c r="L62" s="344"/>
      <c r="M62" s="344"/>
      <c r="N62" s="344"/>
      <c r="O62" s="344"/>
      <c r="P62" s="345"/>
      <c r="Q62" s="343"/>
      <c r="R62" s="344"/>
      <c r="S62" s="344"/>
      <c r="T62" s="344"/>
      <c r="U62" s="345"/>
      <c r="V62" s="343"/>
      <c r="W62" s="344"/>
      <c r="X62" s="344"/>
      <c r="Y62" s="344"/>
      <c r="Z62" s="345"/>
      <c r="AA62" s="343"/>
      <c r="AB62" s="344"/>
      <c r="AC62" s="344"/>
      <c r="AD62" s="344"/>
      <c r="AE62" s="345"/>
      <c r="AF62" s="343"/>
      <c r="AG62" s="344"/>
      <c r="AH62" s="344"/>
      <c r="AI62" s="344"/>
      <c r="AJ62" s="345"/>
    </row>
    <row r="63" spans="1:36" ht="11.45" customHeight="1" x14ac:dyDescent="0.2">
      <c r="A63" s="340"/>
      <c r="B63" s="341"/>
      <c r="C63" s="342"/>
      <c r="D63" s="340"/>
      <c r="E63" s="341"/>
      <c r="F63" s="341"/>
      <c r="G63" s="341"/>
      <c r="H63" s="342"/>
      <c r="I63" s="340"/>
      <c r="J63" s="341"/>
      <c r="K63" s="341"/>
      <c r="L63" s="341"/>
      <c r="M63" s="341"/>
      <c r="N63" s="341"/>
      <c r="O63" s="341"/>
      <c r="P63" s="342"/>
      <c r="Q63" s="340"/>
      <c r="R63" s="341"/>
      <c r="S63" s="341"/>
      <c r="T63" s="341"/>
      <c r="U63" s="342"/>
      <c r="V63" s="340"/>
      <c r="W63" s="341"/>
      <c r="X63" s="341"/>
      <c r="Y63" s="341"/>
      <c r="Z63" s="342"/>
      <c r="AA63" s="340"/>
      <c r="AB63" s="341"/>
      <c r="AC63" s="341"/>
      <c r="AD63" s="341"/>
      <c r="AE63" s="342"/>
      <c r="AF63" s="340"/>
      <c r="AG63" s="341"/>
      <c r="AH63" s="341"/>
      <c r="AI63" s="341"/>
      <c r="AJ63" s="342"/>
    </row>
    <row r="64" spans="1:36" ht="11.45" customHeight="1" x14ac:dyDescent="0.2">
      <c r="A64" s="343"/>
      <c r="B64" s="344"/>
      <c r="C64" s="345"/>
      <c r="D64" s="343"/>
      <c r="E64" s="344"/>
      <c r="F64" s="344"/>
      <c r="G64" s="344"/>
      <c r="H64" s="345"/>
      <c r="I64" s="343"/>
      <c r="J64" s="344"/>
      <c r="K64" s="344"/>
      <c r="L64" s="344"/>
      <c r="M64" s="344"/>
      <c r="N64" s="344"/>
      <c r="O64" s="344"/>
      <c r="P64" s="345"/>
      <c r="Q64" s="343"/>
      <c r="R64" s="344"/>
      <c r="S64" s="344"/>
      <c r="T64" s="344"/>
      <c r="U64" s="345"/>
      <c r="V64" s="343"/>
      <c r="W64" s="344"/>
      <c r="X64" s="344"/>
      <c r="Y64" s="344"/>
      <c r="Z64" s="345"/>
      <c r="AA64" s="343"/>
      <c r="AB64" s="344"/>
      <c r="AC64" s="344"/>
      <c r="AD64" s="344"/>
      <c r="AE64" s="345"/>
      <c r="AF64" s="343"/>
      <c r="AG64" s="344"/>
      <c r="AH64" s="344"/>
      <c r="AI64" s="344"/>
      <c r="AJ64" s="345"/>
    </row>
    <row r="65" spans="1:36" ht="11.45" customHeight="1" x14ac:dyDescent="0.2">
      <c r="A65" s="340"/>
      <c r="B65" s="341"/>
      <c r="C65" s="342"/>
      <c r="D65" s="340"/>
      <c r="E65" s="341"/>
      <c r="F65" s="341"/>
      <c r="G65" s="341"/>
      <c r="H65" s="342"/>
      <c r="I65" s="340"/>
      <c r="J65" s="341"/>
      <c r="K65" s="341"/>
      <c r="L65" s="341"/>
      <c r="M65" s="341"/>
      <c r="N65" s="341"/>
      <c r="O65" s="341"/>
      <c r="P65" s="342"/>
      <c r="Q65" s="340"/>
      <c r="R65" s="341"/>
      <c r="S65" s="341"/>
      <c r="T65" s="341"/>
      <c r="U65" s="342"/>
      <c r="V65" s="340"/>
      <c r="W65" s="341"/>
      <c r="X65" s="341"/>
      <c r="Y65" s="341"/>
      <c r="Z65" s="342"/>
      <c r="AA65" s="340"/>
      <c r="AB65" s="341"/>
      <c r="AC65" s="341"/>
      <c r="AD65" s="341"/>
      <c r="AE65" s="342"/>
      <c r="AF65" s="340"/>
      <c r="AG65" s="341"/>
      <c r="AH65" s="341"/>
      <c r="AI65" s="341"/>
      <c r="AJ65" s="342"/>
    </row>
    <row r="66" spans="1:36" ht="11.45" customHeight="1" x14ac:dyDescent="0.2">
      <c r="A66" s="343"/>
      <c r="B66" s="344"/>
      <c r="C66" s="345"/>
      <c r="D66" s="343"/>
      <c r="E66" s="344"/>
      <c r="F66" s="344"/>
      <c r="G66" s="344"/>
      <c r="H66" s="345"/>
      <c r="I66" s="343"/>
      <c r="J66" s="344"/>
      <c r="K66" s="344"/>
      <c r="L66" s="344"/>
      <c r="M66" s="344"/>
      <c r="N66" s="344"/>
      <c r="O66" s="344"/>
      <c r="P66" s="345"/>
      <c r="Q66" s="343"/>
      <c r="R66" s="344"/>
      <c r="S66" s="344"/>
      <c r="T66" s="344"/>
      <c r="U66" s="345"/>
      <c r="V66" s="343"/>
      <c r="W66" s="344"/>
      <c r="X66" s="344"/>
      <c r="Y66" s="344"/>
      <c r="Z66" s="345"/>
      <c r="AA66" s="343"/>
      <c r="AB66" s="344"/>
      <c r="AC66" s="344"/>
      <c r="AD66" s="344"/>
      <c r="AE66" s="345"/>
      <c r="AF66" s="343"/>
      <c r="AG66" s="344"/>
      <c r="AH66" s="344"/>
      <c r="AI66" s="344"/>
      <c r="AJ66" s="345"/>
    </row>
    <row r="67" spans="1:36" ht="11.45" customHeight="1" x14ac:dyDescent="0.2">
      <c r="A67" s="340" t="s">
        <v>8</v>
      </c>
      <c r="B67" s="341"/>
      <c r="C67" s="342"/>
      <c r="D67" s="340" t="s">
        <v>216</v>
      </c>
      <c r="E67" s="341"/>
      <c r="F67" s="341"/>
      <c r="G67" s="341"/>
      <c r="H67" s="342"/>
      <c r="I67" s="340" t="s">
        <v>17</v>
      </c>
      <c r="J67" s="341"/>
      <c r="K67" s="341"/>
      <c r="L67" s="341"/>
      <c r="M67" s="341"/>
      <c r="N67" s="341"/>
      <c r="O67" s="341"/>
      <c r="P67" s="342"/>
      <c r="Q67" s="340" t="s">
        <v>215</v>
      </c>
      <c r="R67" s="341"/>
      <c r="S67" s="341"/>
      <c r="T67" s="341"/>
      <c r="U67" s="342"/>
      <c r="V67" s="340" t="s">
        <v>160</v>
      </c>
      <c r="W67" s="341"/>
      <c r="X67" s="341"/>
      <c r="Y67" s="341"/>
      <c r="Z67" s="342"/>
      <c r="AA67" s="340" t="s">
        <v>18</v>
      </c>
      <c r="AB67" s="341"/>
      <c r="AC67" s="341"/>
      <c r="AD67" s="341"/>
      <c r="AE67" s="342"/>
      <c r="AF67" s="340" t="s">
        <v>219</v>
      </c>
      <c r="AG67" s="341"/>
      <c r="AH67" s="341"/>
      <c r="AI67" s="341"/>
      <c r="AJ67" s="342"/>
    </row>
    <row r="68" spans="1:36" ht="11.45" customHeight="1" x14ac:dyDescent="0.2">
      <c r="A68" s="343"/>
      <c r="B68" s="344"/>
      <c r="C68" s="345"/>
      <c r="D68" s="343"/>
      <c r="E68" s="344"/>
      <c r="F68" s="344"/>
      <c r="G68" s="344"/>
      <c r="H68" s="345"/>
      <c r="I68" s="343"/>
      <c r="J68" s="344"/>
      <c r="K68" s="344"/>
      <c r="L68" s="344"/>
      <c r="M68" s="344"/>
      <c r="N68" s="344"/>
      <c r="O68" s="344"/>
      <c r="P68" s="345"/>
      <c r="Q68" s="343"/>
      <c r="R68" s="344"/>
      <c r="S68" s="344"/>
      <c r="T68" s="344"/>
      <c r="U68" s="345"/>
      <c r="V68" s="343"/>
      <c r="W68" s="344"/>
      <c r="X68" s="344"/>
      <c r="Y68" s="344"/>
      <c r="Z68" s="345"/>
      <c r="AA68" s="343"/>
      <c r="AB68" s="344"/>
      <c r="AC68" s="344"/>
      <c r="AD68" s="344"/>
      <c r="AE68" s="345"/>
      <c r="AF68" s="343"/>
      <c r="AG68" s="344"/>
      <c r="AH68" s="344"/>
      <c r="AI68" s="344"/>
      <c r="AJ68" s="345"/>
    </row>
    <row r="69" spans="1:36" ht="11.45" customHeight="1" x14ac:dyDescent="0.2">
      <c r="A69" s="334" t="s">
        <v>19</v>
      </c>
      <c r="B69" s="335"/>
      <c r="C69" s="336"/>
      <c r="D69" s="334" t="s">
        <v>20</v>
      </c>
      <c r="E69" s="335"/>
      <c r="F69" s="335"/>
      <c r="G69" s="335"/>
      <c r="H69" s="336"/>
      <c r="I69" s="334" t="s">
        <v>21</v>
      </c>
      <c r="J69" s="335"/>
      <c r="K69" s="335"/>
      <c r="L69" s="335"/>
      <c r="M69" s="335"/>
      <c r="N69" s="335"/>
      <c r="O69" s="335"/>
      <c r="P69" s="336"/>
      <c r="Q69" s="334" t="s">
        <v>22</v>
      </c>
      <c r="R69" s="335"/>
      <c r="S69" s="335"/>
      <c r="T69" s="335"/>
      <c r="U69" s="336"/>
      <c r="V69" s="334" t="s">
        <v>23</v>
      </c>
      <c r="W69" s="335"/>
      <c r="X69" s="335"/>
      <c r="Y69" s="335"/>
      <c r="Z69" s="336"/>
      <c r="AA69" s="334" t="s">
        <v>24</v>
      </c>
      <c r="AB69" s="335"/>
      <c r="AC69" s="335"/>
      <c r="AD69" s="335"/>
      <c r="AE69" s="336"/>
      <c r="AF69" s="334" t="s">
        <v>25</v>
      </c>
      <c r="AG69" s="335"/>
      <c r="AH69" s="335"/>
      <c r="AI69" s="335"/>
      <c r="AJ69" s="336"/>
    </row>
    <row r="70" spans="1:36" ht="11.45" customHeight="1" x14ac:dyDescent="0.2">
      <c r="A70" s="337"/>
      <c r="B70" s="338"/>
      <c r="C70" s="339"/>
      <c r="D70" s="337"/>
      <c r="E70" s="338"/>
      <c r="F70" s="338"/>
      <c r="G70" s="338"/>
      <c r="H70" s="339"/>
      <c r="I70" s="337"/>
      <c r="J70" s="338"/>
      <c r="K70" s="338"/>
      <c r="L70" s="338"/>
      <c r="M70" s="338"/>
      <c r="N70" s="338"/>
      <c r="O70" s="338"/>
      <c r="P70" s="339"/>
      <c r="Q70" s="337"/>
      <c r="R70" s="338"/>
      <c r="S70" s="338"/>
      <c r="T70" s="338"/>
      <c r="U70" s="339"/>
      <c r="V70" s="337"/>
      <c r="W70" s="338"/>
      <c r="X70" s="338"/>
      <c r="Y70" s="338"/>
      <c r="Z70" s="339"/>
      <c r="AA70" s="337"/>
      <c r="AB70" s="338"/>
      <c r="AC70" s="338"/>
      <c r="AD70" s="338"/>
      <c r="AE70" s="339"/>
      <c r="AF70" s="337"/>
      <c r="AG70" s="338"/>
      <c r="AH70" s="338"/>
      <c r="AI70" s="338"/>
      <c r="AJ70" s="339"/>
    </row>
    <row r="71" spans="1:36" ht="11.45" customHeight="1" x14ac:dyDescent="0.2">
      <c r="A71" s="44" t="s">
        <v>4</v>
      </c>
      <c r="B71" s="45"/>
      <c r="C71" s="45"/>
      <c r="D71" s="45"/>
      <c r="E71" s="45"/>
      <c r="F71" s="45"/>
      <c r="G71" s="45"/>
      <c r="H71" s="46"/>
      <c r="I71" s="44" t="s">
        <v>26</v>
      </c>
      <c r="J71" s="45"/>
      <c r="K71" s="45"/>
      <c r="L71" s="45"/>
      <c r="M71" s="45"/>
      <c r="N71" s="45"/>
      <c r="O71" s="45"/>
      <c r="P71" s="45"/>
      <c r="Q71" s="45"/>
      <c r="R71" s="46"/>
      <c r="S71" s="44" t="s">
        <v>27</v>
      </c>
      <c r="T71" s="45"/>
      <c r="U71" s="45"/>
      <c r="V71" s="45"/>
      <c r="W71" s="45"/>
      <c r="X71" s="45"/>
      <c r="Y71" s="45"/>
      <c r="Z71" s="45"/>
      <c r="AA71" s="45"/>
      <c r="AB71" s="46"/>
      <c r="AC71" s="44" t="s">
        <v>28</v>
      </c>
      <c r="AD71" s="45"/>
      <c r="AE71" s="45"/>
      <c r="AF71" s="45"/>
      <c r="AG71" s="45"/>
      <c r="AH71" s="45"/>
      <c r="AI71" s="45"/>
      <c r="AJ71" s="46"/>
    </row>
    <row r="72" spans="1:36" ht="11.45" customHeight="1" x14ac:dyDescent="0.2">
      <c r="A72" s="328" t="s">
        <v>217</v>
      </c>
      <c r="B72" s="329"/>
      <c r="C72" s="329"/>
      <c r="D72" s="329"/>
      <c r="E72" s="329"/>
      <c r="F72" s="329"/>
      <c r="G72" s="329"/>
      <c r="H72" s="330"/>
      <c r="I72" s="328" t="s">
        <v>29</v>
      </c>
      <c r="J72" s="329"/>
      <c r="K72" s="329"/>
      <c r="L72" s="329"/>
      <c r="M72" s="329"/>
      <c r="N72" s="329"/>
      <c r="O72" s="329"/>
      <c r="P72" s="329"/>
      <c r="Q72" s="329"/>
      <c r="R72" s="330"/>
      <c r="S72" s="328" t="s">
        <v>220</v>
      </c>
      <c r="T72" s="329"/>
      <c r="U72" s="329"/>
      <c r="V72" s="329"/>
      <c r="W72" s="329"/>
      <c r="X72" s="329"/>
      <c r="Y72" s="329"/>
      <c r="Z72" s="329"/>
      <c r="AA72" s="329"/>
      <c r="AB72" s="330"/>
      <c r="AC72" s="328" t="s">
        <v>218</v>
      </c>
      <c r="AD72" s="329"/>
      <c r="AE72" s="329"/>
      <c r="AF72" s="329"/>
      <c r="AG72" s="329"/>
      <c r="AH72" s="329"/>
      <c r="AI72" s="329"/>
      <c r="AJ72" s="330"/>
    </row>
    <row r="73" spans="1:36" ht="11.45" customHeight="1" x14ac:dyDescent="0.2">
      <c r="A73" s="331"/>
      <c r="B73" s="332"/>
      <c r="C73" s="332"/>
      <c r="D73" s="332"/>
      <c r="E73" s="332"/>
      <c r="F73" s="332"/>
      <c r="G73" s="332"/>
      <c r="H73" s="333"/>
      <c r="I73" s="331"/>
      <c r="J73" s="332"/>
      <c r="K73" s="332"/>
      <c r="L73" s="332"/>
      <c r="M73" s="332"/>
      <c r="N73" s="332"/>
      <c r="O73" s="332"/>
      <c r="P73" s="332"/>
      <c r="Q73" s="332"/>
      <c r="R73" s="333"/>
      <c r="S73" s="331"/>
      <c r="T73" s="332"/>
      <c r="U73" s="332"/>
      <c r="V73" s="332"/>
      <c r="W73" s="332"/>
      <c r="X73" s="332"/>
      <c r="Y73" s="332"/>
      <c r="Z73" s="332"/>
      <c r="AA73" s="332"/>
      <c r="AB73" s="333"/>
      <c r="AC73" s="331"/>
      <c r="AD73" s="332"/>
      <c r="AE73" s="332"/>
      <c r="AF73" s="332"/>
      <c r="AG73" s="332"/>
      <c r="AH73" s="332"/>
      <c r="AI73" s="332"/>
      <c r="AJ73" s="333"/>
    </row>
    <row r="74" spans="1:36" ht="11.45" customHeight="1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</row>
    <row r="75" spans="1:36" ht="11.45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</row>
    <row r="76" spans="1:36" ht="11.45" customHeight="1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</row>
  </sheetData>
  <mergeCells count="51">
    <mergeCell ref="M1:AD3"/>
    <mergeCell ref="M4:AD6"/>
    <mergeCell ref="G10:R11"/>
    <mergeCell ref="G12:R13"/>
    <mergeCell ref="G14:R15"/>
    <mergeCell ref="A26:AI28"/>
    <mergeCell ref="A29:AJ31"/>
    <mergeCell ref="A32:AJ34"/>
    <mergeCell ref="A35:AJ37"/>
    <mergeCell ref="G16:R17"/>
    <mergeCell ref="A56:H57"/>
    <mergeCell ref="A58:H60"/>
    <mergeCell ref="A61:C62"/>
    <mergeCell ref="D61:H62"/>
    <mergeCell ref="I61:P62"/>
    <mergeCell ref="A63:C64"/>
    <mergeCell ref="D63:H64"/>
    <mergeCell ref="I63:P64"/>
    <mergeCell ref="Q63:U64"/>
    <mergeCell ref="V63:Z64"/>
    <mergeCell ref="V65:Z66"/>
    <mergeCell ref="AA65:AE66"/>
    <mergeCell ref="Q61:U62"/>
    <mergeCell ref="V61:Z62"/>
    <mergeCell ref="AA61:AE62"/>
    <mergeCell ref="AA63:AE64"/>
    <mergeCell ref="AF61:AJ62"/>
    <mergeCell ref="AF63:AJ64"/>
    <mergeCell ref="AA69:AE70"/>
    <mergeCell ref="AF65:AJ66"/>
    <mergeCell ref="A67:C68"/>
    <mergeCell ref="D67:H68"/>
    <mergeCell ref="I67:P68"/>
    <mergeCell ref="Q67:U68"/>
    <mergeCell ref="V67:Z68"/>
    <mergeCell ref="AA67:AE68"/>
    <mergeCell ref="AF67:AJ68"/>
    <mergeCell ref="A65:C66"/>
    <mergeCell ref="AF69:AJ70"/>
    <mergeCell ref="D65:H66"/>
    <mergeCell ref="I65:P66"/>
    <mergeCell ref="Q65:U66"/>
    <mergeCell ref="A72:H73"/>
    <mergeCell ref="I72:R73"/>
    <mergeCell ref="S72:AB73"/>
    <mergeCell ref="AC72:AJ73"/>
    <mergeCell ref="A69:C70"/>
    <mergeCell ref="D69:H70"/>
    <mergeCell ref="I69:P70"/>
    <mergeCell ref="Q69:U70"/>
    <mergeCell ref="V69:Z70"/>
  </mergeCells>
  <phoneticPr fontId="15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showGridLines="0" view="pageBreakPreview" topLeftCell="A25" zoomScaleNormal="100" zoomScaleSheetLayoutView="100" workbookViewId="0">
      <selection activeCell="C71" sqref="C71"/>
    </sheetView>
  </sheetViews>
  <sheetFormatPr defaultRowHeight="11.25" customHeight="1" x14ac:dyDescent="0.2"/>
  <cols>
    <col min="1" max="36" width="3.1640625" style="91" customWidth="1"/>
    <col min="37" max="49" width="12.83203125" style="91" customWidth="1"/>
    <col min="50" max="16384" width="9.33203125" style="91"/>
  </cols>
  <sheetData>
    <row r="1" spans="1:36" ht="11.45" customHeight="1" x14ac:dyDescent="0.2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376" t="s">
        <v>0</v>
      </c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8"/>
      <c r="AE1" s="147" t="s">
        <v>1</v>
      </c>
      <c r="AF1" s="148"/>
      <c r="AG1" s="148"/>
      <c r="AH1" s="148"/>
      <c r="AI1" s="148"/>
      <c r="AJ1" s="149"/>
    </row>
    <row r="2" spans="1:36" ht="11.45" customHeight="1" x14ac:dyDescent="0.2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328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30"/>
      <c r="AE2" s="8" t="s">
        <v>2</v>
      </c>
      <c r="AF2" s="9"/>
      <c r="AG2" s="10"/>
      <c r="AH2" s="10"/>
      <c r="AI2" s="10"/>
      <c r="AJ2" s="150"/>
    </row>
    <row r="3" spans="1:36" ht="11.45" customHeight="1" x14ac:dyDescent="0.2">
      <c r="A3" s="103"/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328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30"/>
      <c r="AE3" s="4" t="s">
        <v>3</v>
      </c>
      <c r="AF3" s="15"/>
      <c r="AG3" s="3"/>
      <c r="AH3" s="3"/>
      <c r="AI3" s="3"/>
      <c r="AJ3" s="151"/>
    </row>
    <row r="4" spans="1:36" ht="11.45" customHeight="1" x14ac:dyDescent="0.2">
      <c r="A4" s="152"/>
      <c r="B4" s="122" t="s">
        <v>4</v>
      </c>
      <c r="C4" s="122"/>
      <c r="D4" s="122"/>
      <c r="E4" s="122"/>
      <c r="F4" s="122"/>
      <c r="G4" s="140" t="s">
        <v>212</v>
      </c>
      <c r="H4" s="122"/>
      <c r="I4" s="122"/>
      <c r="J4" s="122"/>
      <c r="K4" s="122"/>
      <c r="L4" s="123"/>
      <c r="M4" s="379" t="s">
        <v>244</v>
      </c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18" t="s">
        <v>220</v>
      </c>
      <c r="AF4" s="19"/>
      <c r="AG4" s="19"/>
      <c r="AH4" s="19"/>
      <c r="AI4" s="19"/>
      <c r="AJ4" s="153"/>
    </row>
    <row r="5" spans="1:36" ht="11.45" customHeight="1" x14ac:dyDescent="0.2">
      <c r="A5" s="154"/>
      <c r="B5" s="124" t="s">
        <v>5</v>
      </c>
      <c r="C5" s="124"/>
      <c r="D5" s="124"/>
      <c r="E5" s="124"/>
      <c r="F5" s="124"/>
      <c r="G5" s="141" t="s">
        <v>213</v>
      </c>
      <c r="H5" s="124"/>
      <c r="I5" s="124"/>
      <c r="J5" s="124"/>
      <c r="K5" s="124"/>
      <c r="L5" s="124"/>
      <c r="M5" s="382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84"/>
      <c r="AE5" s="23" t="s">
        <v>6</v>
      </c>
      <c r="AF5" s="7"/>
      <c r="AG5" s="7"/>
      <c r="AH5" s="7"/>
      <c r="AI5" s="7"/>
      <c r="AJ5" s="155"/>
    </row>
    <row r="6" spans="1:36" ht="11.45" customHeight="1" x14ac:dyDescent="0.2">
      <c r="A6" s="156"/>
      <c r="B6" s="125" t="s">
        <v>7</v>
      </c>
      <c r="C6" s="125"/>
      <c r="D6" s="125"/>
      <c r="E6" s="125"/>
      <c r="F6" s="125"/>
      <c r="G6" s="142" t="s">
        <v>214</v>
      </c>
      <c r="H6" s="125"/>
      <c r="I6" s="125"/>
      <c r="J6" s="125"/>
      <c r="K6" s="125"/>
      <c r="L6" s="125"/>
      <c r="M6" s="385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7"/>
      <c r="AE6" s="18" t="s">
        <v>164</v>
      </c>
      <c r="AF6" s="19"/>
      <c r="AG6" s="19"/>
      <c r="AH6" s="19"/>
      <c r="AI6" s="19"/>
      <c r="AJ6" s="153"/>
    </row>
    <row r="7" spans="1:36" ht="11.45" customHeight="1" x14ac:dyDescent="0.2">
      <c r="A7" s="157">
        <v>1</v>
      </c>
      <c r="B7" s="374" t="s">
        <v>33</v>
      </c>
      <c r="C7" s="126" t="s">
        <v>96</v>
      </c>
      <c r="D7" s="95"/>
      <c r="E7" s="95"/>
      <c r="F7" s="95"/>
      <c r="G7" s="95"/>
      <c r="H7" s="95"/>
      <c r="I7" s="95"/>
      <c r="J7" s="95"/>
      <c r="K7" s="95"/>
      <c r="L7" s="95"/>
      <c r="M7" s="161" t="s">
        <v>178</v>
      </c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3"/>
      <c r="Y7" s="219" t="s">
        <v>30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4"/>
    </row>
    <row r="8" spans="1:36" ht="11.45" customHeight="1" x14ac:dyDescent="0.2">
      <c r="A8" s="157">
        <v>2</v>
      </c>
      <c r="B8" s="374"/>
      <c r="C8" s="127" t="s">
        <v>97</v>
      </c>
      <c r="D8" s="94"/>
      <c r="E8" s="94"/>
      <c r="F8" s="94"/>
      <c r="G8" s="94"/>
      <c r="H8" s="94"/>
      <c r="I8" s="94"/>
      <c r="J8" s="94"/>
      <c r="K8" s="94"/>
      <c r="L8" s="94"/>
      <c r="M8" s="145" t="s">
        <v>179</v>
      </c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6"/>
      <c r="Y8" s="188" t="s">
        <v>30</v>
      </c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7"/>
    </row>
    <row r="9" spans="1:36" ht="11.45" customHeight="1" x14ac:dyDescent="0.2">
      <c r="A9" s="157">
        <v>3</v>
      </c>
      <c r="B9" s="374"/>
      <c r="C9" s="127" t="s">
        <v>98</v>
      </c>
      <c r="D9" s="94"/>
      <c r="E9" s="94"/>
      <c r="F9" s="94"/>
      <c r="G9" s="94"/>
      <c r="H9" s="94"/>
      <c r="I9" s="94"/>
      <c r="J9" s="94"/>
      <c r="K9" s="94"/>
      <c r="L9" s="94"/>
      <c r="M9" s="145" t="s">
        <v>180</v>
      </c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6"/>
      <c r="Y9" s="188" t="s">
        <v>30</v>
      </c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7"/>
    </row>
    <row r="10" spans="1:36" ht="11.45" customHeight="1" x14ac:dyDescent="0.2">
      <c r="A10" s="157">
        <v>4</v>
      </c>
      <c r="B10" s="374"/>
      <c r="C10" s="127" t="s">
        <v>99</v>
      </c>
      <c r="D10" s="94"/>
      <c r="E10" s="94"/>
      <c r="F10" s="94"/>
      <c r="G10" s="128"/>
      <c r="H10" s="129" t="s">
        <v>100</v>
      </c>
      <c r="I10" s="94"/>
      <c r="J10" s="94"/>
      <c r="K10" s="94"/>
      <c r="L10" s="94"/>
      <c r="M10" s="145" t="s">
        <v>181</v>
      </c>
      <c r="N10" s="165"/>
      <c r="O10" s="165"/>
      <c r="P10" s="165"/>
      <c r="Q10" s="165"/>
      <c r="R10" s="168"/>
      <c r="S10" s="169" t="s">
        <v>182</v>
      </c>
      <c r="T10" s="165"/>
      <c r="U10" s="165"/>
      <c r="V10" s="165"/>
      <c r="W10" s="165"/>
      <c r="X10" s="166"/>
      <c r="Y10" s="188" t="s">
        <v>30</v>
      </c>
      <c r="Z10" s="165"/>
      <c r="AA10" s="165"/>
      <c r="AB10" s="165"/>
      <c r="AC10" s="165"/>
      <c r="AD10" s="168"/>
      <c r="AE10" s="169"/>
      <c r="AF10" s="165"/>
      <c r="AG10" s="165"/>
      <c r="AH10" s="165"/>
      <c r="AI10" s="165"/>
      <c r="AJ10" s="167"/>
    </row>
    <row r="11" spans="1:36" ht="11.45" customHeight="1" x14ac:dyDescent="0.2">
      <c r="A11" s="157">
        <v>5</v>
      </c>
      <c r="B11" s="374"/>
      <c r="C11" s="127" t="s">
        <v>101</v>
      </c>
      <c r="D11" s="94"/>
      <c r="E11" s="94"/>
      <c r="F11" s="94"/>
      <c r="G11" s="94"/>
      <c r="H11" s="94"/>
      <c r="I11" s="94"/>
      <c r="J11" s="94"/>
      <c r="K11" s="94"/>
      <c r="L11" s="94"/>
      <c r="M11" s="145" t="s">
        <v>102</v>
      </c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6"/>
      <c r="Y11" s="188" t="s">
        <v>30</v>
      </c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7"/>
    </row>
    <row r="12" spans="1:36" ht="11.45" customHeight="1" x14ac:dyDescent="0.2">
      <c r="A12" s="157">
        <v>6</v>
      </c>
      <c r="B12" s="374"/>
      <c r="C12" s="127" t="s">
        <v>103</v>
      </c>
      <c r="D12" s="94"/>
      <c r="E12" s="94"/>
      <c r="F12" s="94"/>
      <c r="G12" s="94"/>
      <c r="H12" s="94"/>
      <c r="I12" s="94"/>
      <c r="J12" s="94"/>
      <c r="K12" s="94"/>
      <c r="L12" s="94"/>
      <c r="M12" s="145" t="s">
        <v>104</v>
      </c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6"/>
      <c r="Y12" s="188" t="s">
        <v>30</v>
      </c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7"/>
    </row>
    <row r="13" spans="1:36" ht="11.45" customHeight="1" x14ac:dyDescent="0.2">
      <c r="A13" s="157">
        <v>7</v>
      </c>
      <c r="B13" s="374"/>
      <c r="C13" s="127" t="s">
        <v>35</v>
      </c>
      <c r="D13" s="94"/>
      <c r="E13" s="94"/>
      <c r="F13" s="94"/>
      <c r="G13" s="94"/>
      <c r="H13" s="94"/>
      <c r="I13" s="94"/>
      <c r="J13" s="94"/>
      <c r="K13" s="94"/>
      <c r="L13" s="94"/>
      <c r="M13" s="145" t="s">
        <v>183</v>
      </c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6"/>
      <c r="Y13" s="188" t="s">
        <v>30</v>
      </c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7"/>
    </row>
    <row r="14" spans="1:36" ht="11.45" customHeight="1" x14ac:dyDescent="0.2">
      <c r="A14" s="157">
        <v>8</v>
      </c>
      <c r="B14" s="375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70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2"/>
      <c r="Y14" s="220" t="s">
        <v>30</v>
      </c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3"/>
    </row>
    <row r="15" spans="1:36" ht="11.45" customHeight="1" x14ac:dyDescent="0.2">
      <c r="A15" s="157">
        <v>9</v>
      </c>
      <c r="B15" s="373" t="s">
        <v>105</v>
      </c>
      <c r="C15" s="132" t="s">
        <v>106</v>
      </c>
      <c r="D15" s="133"/>
      <c r="E15" s="133"/>
      <c r="F15" s="133"/>
      <c r="G15" s="134"/>
      <c r="H15" s="135" t="s">
        <v>107</v>
      </c>
      <c r="I15" s="133"/>
      <c r="J15" s="133"/>
      <c r="K15" s="133"/>
      <c r="L15" s="133"/>
      <c r="M15" s="174" t="s">
        <v>184</v>
      </c>
      <c r="N15" s="175"/>
      <c r="O15" s="175"/>
      <c r="P15" s="175"/>
      <c r="Q15" s="175"/>
      <c r="R15" s="175"/>
      <c r="S15" s="175"/>
      <c r="T15" s="175"/>
      <c r="U15" s="176" t="s">
        <v>108</v>
      </c>
      <c r="V15" s="175"/>
      <c r="W15" s="175"/>
      <c r="X15" s="177"/>
      <c r="Y15" s="221" t="s">
        <v>30</v>
      </c>
      <c r="Z15" s="175"/>
      <c r="AA15" s="175"/>
      <c r="AB15" s="175"/>
      <c r="AC15" s="175"/>
      <c r="AD15" s="175"/>
      <c r="AE15" s="175"/>
      <c r="AF15" s="175"/>
      <c r="AG15" s="176"/>
      <c r="AH15" s="175"/>
      <c r="AI15" s="175"/>
      <c r="AJ15" s="177"/>
    </row>
    <row r="16" spans="1:36" ht="11.45" customHeight="1" x14ac:dyDescent="0.2">
      <c r="A16" s="157">
        <v>10</v>
      </c>
      <c r="B16" s="374"/>
      <c r="C16" s="127"/>
      <c r="D16" s="94"/>
      <c r="E16" s="94"/>
      <c r="F16" s="94"/>
      <c r="G16" s="94"/>
      <c r="H16" s="94"/>
      <c r="I16" s="94"/>
      <c r="J16" s="94"/>
      <c r="K16" s="94"/>
      <c r="L16" s="94"/>
      <c r="M16" s="179" t="s">
        <v>109</v>
      </c>
      <c r="N16" s="180"/>
      <c r="O16" s="180"/>
      <c r="P16" s="181"/>
      <c r="Q16" s="182" t="s">
        <v>110</v>
      </c>
      <c r="R16" s="180"/>
      <c r="S16" s="180"/>
      <c r="T16" s="181"/>
      <c r="U16" s="182" t="s">
        <v>111</v>
      </c>
      <c r="V16" s="180"/>
      <c r="W16" s="180"/>
      <c r="X16" s="183"/>
      <c r="Y16" s="179" t="s">
        <v>109</v>
      </c>
      <c r="Z16" s="180"/>
      <c r="AA16" s="180"/>
      <c r="AB16" s="181"/>
      <c r="AC16" s="182" t="s">
        <v>110</v>
      </c>
      <c r="AD16" s="180"/>
      <c r="AE16" s="180"/>
      <c r="AF16" s="181"/>
      <c r="AG16" s="182" t="s">
        <v>111</v>
      </c>
      <c r="AH16" s="180"/>
      <c r="AI16" s="180"/>
      <c r="AJ16" s="183"/>
    </row>
    <row r="17" spans="1:36" ht="11.45" customHeight="1" x14ac:dyDescent="0.2">
      <c r="A17" s="157">
        <v>11</v>
      </c>
      <c r="B17" s="374"/>
      <c r="C17" s="127" t="s">
        <v>112</v>
      </c>
      <c r="D17" s="94"/>
      <c r="E17" s="94"/>
      <c r="F17" s="94"/>
      <c r="G17" s="94"/>
      <c r="H17" s="94" t="s">
        <v>113</v>
      </c>
      <c r="I17" s="94"/>
      <c r="J17" s="94"/>
      <c r="K17" s="94"/>
      <c r="L17" s="94"/>
      <c r="M17" s="184"/>
      <c r="N17" s="165"/>
      <c r="O17" s="185" t="s">
        <v>30</v>
      </c>
      <c r="P17" s="168"/>
      <c r="Q17" s="169">
        <v>3.5</v>
      </c>
      <c r="R17" s="165"/>
      <c r="S17" s="186"/>
      <c r="T17" s="168"/>
      <c r="U17" s="169" t="s">
        <v>30</v>
      </c>
      <c r="V17" s="165"/>
      <c r="W17" s="165"/>
      <c r="X17" s="166"/>
      <c r="Y17" s="223" t="s">
        <v>30</v>
      </c>
      <c r="Z17" s="165"/>
      <c r="AA17" s="185"/>
      <c r="AB17" s="168"/>
      <c r="AC17" s="169"/>
      <c r="AD17" s="165"/>
      <c r="AE17" s="186"/>
      <c r="AF17" s="168"/>
      <c r="AG17" s="169"/>
      <c r="AH17" s="165"/>
      <c r="AI17" s="165"/>
      <c r="AJ17" s="166"/>
    </row>
    <row r="18" spans="1:36" ht="11.45" customHeight="1" x14ac:dyDescent="0.2">
      <c r="A18" s="157">
        <v>12</v>
      </c>
      <c r="B18" s="374"/>
      <c r="C18" s="127" t="s">
        <v>114</v>
      </c>
      <c r="D18" s="94"/>
      <c r="E18" s="94"/>
      <c r="F18" s="94"/>
      <c r="G18" s="94"/>
      <c r="H18" s="94" t="s">
        <v>115</v>
      </c>
      <c r="I18" s="94"/>
      <c r="J18" s="94"/>
      <c r="K18" s="94"/>
      <c r="L18" s="94"/>
      <c r="M18" s="145"/>
      <c r="N18" s="165"/>
      <c r="O18" s="165"/>
      <c r="P18" s="168"/>
      <c r="Q18" s="169">
        <v>85</v>
      </c>
      <c r="R18" s="165"/>
      <c r="S18" s="165"/>
      <c r="T18" s="168"/>
      <c r="U18" s="169" t="s">
        <v>30</v>
      </c>
      <c r="V18" s="165"/>
      <c r="W18" s="165"/>
      <c r="X18" s="166"/>
      <c r="Y18" s="188" t="s">
        <v>30</v>
      </c>
      <c r="Z18" s="165"/>
      <c r="AA18" s="165"/>
      <c r="AB18" s="168"/>
      <c r="AC18" s="169"/>
      <c r="AD18" s="165"/>
      <c r="AE18" s="165"/>
      <c r="AF18" s="168"/>
      <c r="AG18" s="169"/>
      <c r="AH18" s="165"/>
      <c r="AI18" s="165"/>
      <c r="AJ18" s="166"/>
    </row>
    <row r="19" spans="1:36" ht="11.45" customHeight="1" x14ac:dyDescent="0.2">
      <c r="A19" s="157">
        <v>13</v>
      </c>
      <c r="B19" s="374"/>
      <c r="C19" s="127" t="s">
        <v>116</v>
      </c>
      <c r="D19" s="94"/>
      <c r="E19" s="94"/>
      <c r="F19" s="94"/>
      <c r="G19" s="94"/>
      <c r="H19" s="94"/>
      <c r="I19" s="94"/>
      <c r="J19" s="94"/>
      <c r="K19" s="94"/>
      <c r="L19" s="94"/>
      <c r="M19" s="145"/>
      <c r="N19" s="165"/>
      <c r="O19" s="165"/>
      <c r="P19" s="168"/>
      <c r="Q19" s="169" t="s">
        <v>185</v>
      </c>
      <c r="R19" s="165"/>
      <c r="S19" s="165"/>
      <c r="T19" s="168"/>
      <c r="U19" s="169" t="s">
        <v>31</v>
      </c>
      <c r="V19" s="165"/>
      <c r="W19" s="165"/>
      <c r="X19" s="166"/>
      <c r="Y19" s="188" t="s">
        <v>30</v>
      </c>
      <c r="Z19" s="165"/>
      <c r="AA19" s="165"/>
      <c r="AB19" s="168"/>
      <c r="AC19" s="169"/>
      <c r="AD19" s="165"/>
      <c r="AE19" s="165"/>
      <c r="AF19" s="168"/>
      <c r="AG19" s="169"/>
      <c r="AH19" s="165"/>
      <c r="AI19" s="165"/>
      <c r="AJ19" s="166"/>
    </row>
    <row r="20" spans="1:36" ht="11.45" customHeight="1" x14ac:dyDescent="0.2">
      <c r="A20" s="157">
        <v>14</v>
      </c>
      <c r="B20" s="374"/>
      <c r="C20" s="127" t="s">
        <v>117</v>
      </c>
      <c r="D20" s="94"/>
      <c r="E20" s="94"/>
      <c r="F20" s="94"/>
      <c r="G20" s="94"/>
      <c r="H20" s="94" t="s">
        <v>118</v>
      </c>
      <c r="I20" s="94"/>
      <c r="J20" s="94"/>
      <c r="K20" s="94"/>
      <c r="L20" s="94"/>
      <c r="M20" s="145"/>
      <c r="N20" s="165"/>
      <c r="O20" s="165"/>
      <c r="P20" s="168"/>
      <c r="Q20" s="169" t="s">
        <v>185</v>
      </c>
      <c r="R20" s="165"/>
      <c r="S20" s="165"/>
      <c r="T20" s="168"/>
      <c r="U20" s="169" t="s">
        <v>31</v>
      </c>
      <c r="V20" s="165"/>
      <c r="W20" s="165"/>
      <c r="X20" s="166"/>
      <c r="Y20" s="188" t="s">
        <v>30</v>
      </c>
      <c r="Z20" s="165"/>
      <c r="AA20" s="165"/>
      <c r="AB20" s="168"/>
      <c r="AC20" s="169"/>
      <c r="AD20" s="165"/>
      <c r="AE20" s="165"/>
      <c r="AF20" s="168"/>
      <c r="AG20" s="169"/>
      <c r="AH20" s="165"/>
      <c r="AI20" s="165"/>
      <c r="AJ20" s="166"/>
    </row>
    <row r="21" spans="1:36" ht="11.45" customHeight="1" x14ac:dyDescent="0.2">
      <c r="A21" s="157">
        <v>15</v>
      </c>
      <c r="B21" s="374"/>
      <c r="C21" s="92"/>
      <c r="D21" s="93"/>
      <c r="E21" s="93"/>
      <c r="F21" s="93"/>
      <c r="G21" s="93"/>
      <c r="H21" s="93"/>
      <c r="I21" s="93"/>
      <c r="J21" s="93"/>
      <c r="K21" s="93"/>
      <c r="L21" s="143"/>
      <c r="M21" s="179" t="s">
        <v>119</v>
      </c>
      <c r="N21" s="180"/>
      <c r="O21" s="180"/>
      <c r="P21" s="181"/>
      <c r="Q21" s="182" t="s">
        <v>120</v>
      </c>
      <c r="R21" s="180"/>
      <c r="S21" s="180"/>
      <c r="T21" s="181"/>
      <c r="U21" s="187" t="s">
        <v>121</v>
      </c>
      <c r="V21" s="180"/>
      <c r="W21" s="180"/>
      <c r="X21" s="183"/>
      <c r="Y21" s="179" t="s">
        <v>119</v>
      </c>
      <c r="Z21" s="180"/>
      <c r="AA21" s="180"/>
      <c r="AB21" s="181"/>
      <c r="AC21" s="182" t="s">
        <v>120</v>
      </c>
      <c r="AD21" s="180"/>
      <c r="AE21" s="180"/>
      <c r="AF21" s="181"/>
      <c r="AG21" s="187" t="s">
        <v>121</v>
      </c>
      <c r="AH21" s="180"/>
      <c r="AI21" s="180"/>
      <c r="AJ21" s="183"/>
    </row>
    <row r="22" spans="1:36" ht="11.45" customHeight="1" x14ac:dyDescent="0.2">
      <c r="A22" s="157">
        <v>16</v>
      </c>
      <c r="B22" s="374"/>
      <c r="C22" s="136" t="s">
        <v>122</v>
      </c>
      <c r="D22" s="137"/>
      <c r="E22" s="137"/>
      <c r="F22" s="137"/>
      <c r="G22" s="137"/>
      <c r="H22" s="137"/>
      <c r="I22" s="137"/>
      <c r="J22" s="137"/>
      <c r="K22" s="137"/>
      <c r="L22" s="144"/>
      <c r="M22" s="188" t="s">
        <v>186</v>
      </c>
      <c r="N22" s="165"/>
      <c r="O22" s="165"/>
      <c r="P22" s="168"/>
      <c r="Q22" s="189" t="s">
        <v>185</v>
      </c>
      <c r="R22" s="165"/>
      <c r="S22" s="186"/>
      <c r="T22" s="168"/>
      <c r="U22" s="189" t="s">
        <v>187</v>
      </c>
      <c r="V22" s="165"/>
      <c r="W22" s="165"/>
      <c r="X22" s="166"/>
      <c r="Y22" s="188" t="s">
        <v>30</v>
      </c>
      <c r="Z22" s="165"/>
      <c r="AA22" s="165"/>
      <c r="AB22" s="168"/>
      <c r="AC22" s="189"/>
      <c r="AD22" s="165"/>
      <c r="AE22" s="186"/>
      <c r="AF22" s="168"/>
      <c r="AG22" s="189"/>
      <c r="AH22" s="165"/>
      <c r="AI22" s="165"/>
      <c r="AJ22" s="166"/>
    </row>
    <row r="23" spans="1:36" ht="11.45" customHeight="1" x14ac:dyDescent="0.2">
      <c r="A23" s="157">
        <v>17</v>
      </c>
      <c r="B23" s="374"/>
      <c r="C23" s="136"/>
      <c r="D23" s="137"/>
      <c r="E23" s="137"/>
      <c r="F23" s="137"/>
      <c r="G23" s="137"/>
      <c r="H23" s="137"/>
      <c r="I23" s="137"/>
      <c r="J23" s="137"/>
      <c r="K23" s="137"/>
      <c r="L23" s="144"/>
      <c r="M23" s="188" t="s">
        <v>188</v>
      </c>
      <c r="N23" s="165"/>
      <c r="O23" s="165"/>
      <c r="P23" s="168"/>
      <c r="Q23" s="189" t="s">
        <v>185</v>
      </c>
      <c r="R23" s="165"/>
      <c r="S23" s="165"/>
      <c r="T23" s="168"/>
      <c r="U23" s="189" t="s">
        <v>187</v>
      </c>
      <c r="V23" s="165"/>
      <c r="W23" s="165"/>
      <c r="X23" s="166"/>
      <c r="Y23" s="188" t="s">
        <v>30</v>
      </c>
      <c r="Z23" s="165"/>
      <c r="AA23" s="165"/>
      <c r="AB23" s="168"/>
      <c r="AC23" s="189"/>
      <c r="AD23" s="165"/>
      <c r="AE23" s="165"/>
      <c r="AF23" s="168"/>
      <c r="AG23" s="189"/>
      <c r="AH23" s="165"/>
      <c r="AI23" s="165"/>
      <c r="AJ23" s="166"/>
    </row>
    <row r="24" spans="1:36" ht="11.45" customHeight="1" x14ac:dyDescent="0.2">
      <c r="A24" s="157">
        <v>18</v>
      </c>
      <c r="B24" s="374"/>
      <c r="C24" s="136"/>
      <c r="D24" s="137"/>
      <c r="E24" s="137"/>
      <c r="F24" s="137"/>
      <c r="G24" s="137"/>
      <c r="H24" s="137"/>
      <c r="I24" s="137"/>
      <c r="J24" s="137"/>
      <c r="K24" s="137"/>
      <c r="L24" s="144"/>
      <c r="M24" s="188" t="s">
        <v>189</v>
      </c>
      <c r="N24" s="165"/>
      <c r="O24" s="165"/>
      <c r="P24" s="168"/>
      <c r="Q24" s="189" t="s">
        <v>185</v>
      </c>
      <c r="R24" s="165"/>
      <c r="S24" s="165"/>
      <c r="T24" s="168"/>
      <c r="U24" s="189" t="s">
        <v>190</v>
      </c>
      <c r="V24" s="165"/>
      <c r="W24" s="165"/>
      <c r="X24" s="166"/>
      <c r="Y24" s="188" t="s">
        <v>30</v>
      </c>
      <c r="Z24" s="165"/>
      <c r="AA24" s="165"/>
      <c r="AB24" s="168"/>
      <c r="AC24" s="189"/>
      <c r="AD24" s="165"/>
      <c r="AE24" s="165"/>
      <c r="AF24" s="168"/>
      <c r="AG24" s="189"/>
      <c r="AH24" s="165"/>
      <c r="AI24" s="165"/>
      <c r="AJ24" s="166"/>
    </row>
    <row r="25" spans="1:36" ht="11.45" customHeight="1" x14ac:dyDescent="0.2">
      <c r="A25" s="157">
        <v>19</v>
      </c>
      <c r="B25" s="374"/>
      <c r="C25" s="136"/>
      <c r="D25" s="137"/>
      <c r="E25" s="137"/>
      <c r="F25" s="137"/>
      <c r="G25" s="137"/>
      <c r="H25" s="137"/>
      <c r="I25" s="137"/>
      <c r="J25" s="137"/>
      <c r="K25" s="137"/>
      <c r="L25" s="144"/>
      <c r="M25" s="145" t="s">
        <v>191</v>
      </c>
      <c r="N25" s="165"/>
      <c r="O25" s="165"/>
      <c r="P25" s="168"/>
      <c r="Q25" s="189" t="s">
        <v>185</v>
      </c>
      <c r="R25" s="165"/>
      <c r="S25" s="165"/>
      <c r="T25" s="168"/>
      <c r="U25" s="189" t="s">
        <v>192</v>
      </c>
      <c r="V25" s="165"/>
      <c r="W25" s="165"/>
      <c r="X25" s="166"/>
      <c r="Y25" s="188" t="s">
        <v>30</v>
      </c>
      <c r="Z25" s="165"/>
      <c r="AA25" s="165"/>
      <c r="AB25" s="168"/>
      <c r="AC25" s="189"/>
      <c r="AD25" s="165"/>
      <c r="AE25" s="165"/>
      <c r="AF25" s="168"/>
      <c r="AG25" s="189"/>
      <c r="AH25" s="165"/>
      <c r="AI25" s="165"/>
      <c r="AJ25" s="166"/>
    </row>
    <row r="26" spans="1:36" ht="11.45" customHeight="1" x14ac:dyDescent="0.2">
      <c r="A26" s="157">
        <v>20</v>
      </c>
      <c r="B26" s="374"/>
      <c r="C26" s="136"/>
      <c r="D26" s="137"/>
      <c r="E26" s="137"/>
      <c r="F26" s="137"/>
      <c r="G26" s="137"/>
      <c r="H26" s="137"/>
      <c r="I26" s="137"/>
      <c r="J26" s="137"/>
      <c r="K26" s="137"/>
      <c r="L26" s="144"/>
      <c r="M26" s="145" t="s">
        <v>193</v>
      </c>
      <c r="N26" s="165"/>
      <c r="O26" s="165"/>
      <c r="P26" s="168"/>
      <c r="Q26" s="189" t="s">
        <v>185</v>
      </c>
      <c r="R26" s="165"/>
      <c r="S26" s="165"/>
      <c r="T26" s="168"/>
      <c r="U26" s="189" t="s">
        <v>192</v>
      </c>
      <c r="V26" s="165"/>
      <c r="W26" s="165"/>
      <c r="X26" s="166"/>
      <c r="Y26" s="188" t="s">
        <v>30</v>
      </c>
      <c r="Z26" s="165"/>
      <c r="AA26" s="165"/>
      <c r="AB26" s="168"/>
      <c r="AC26" s="189"/>
      <c r="AD26" s="165"/>
      <c r="AE26" s="165"/>
      <c r="AF26" s="168"/>
      <c r="AG26" s="189"/>
      <c r="AH26" s="165"/>
      <c r="AI26" s="165"/>
      <c r="AJ26" s="166"/>
    </row>
    <row r="27" spans="1:36" ht="11.45" customHeight="1" x14ac:dyDescent="0.2">
      <c r="A27" s="157">
        <v>21</v>
      </c>
      <c r="B27" s="374"/>
      <c r="C27" s="136"/>
      <c r="D27" s="137"/>
      <c r="E27" s="137"/>
      <c r="F27" s="137"/>
      <c r="G27" s="137"/>
      <c r="H27" s="137"/>
      <c r="I27" s="137"/>
      <c r="J27" s="137"/>
      <c r="K27" s="137"/>
      <c r="L27" s="144"/>
      <c r="M27" s="145" t="s">
        <v>194</v>
      </c>
      <c r="N27" s="165"/>
      <c r="O27" s="165"/>
      <c r="P27" s="168"/>
      <c r="Q27" s="189" t="s">
        <v>185</v>
      </c>
      <c r="R27" s="165"/>
      <c r="S27" s="165"/>
      <c r="T27" s="168"/>
      <c r="U27" s="189" t="s">
        <v>190</v>
      </c>
      <c r="V27" s="185"/>
      <c r="W27" s="185"/>
      <c r="X27" s="216"/>
      <c r="Y27" s="188" t="s">
        <v>30</v>
      </c>
      <c r="Z27" s="165"/>
      <c r="AA27" s="165"/>
      <c r="AB27" s="168"/>
      <c r="AC27" s="189"/>
      <c r="AD27" s="165"/>
      <c r="AE27" s="165"/>
      <c r="AF27" s="168"/>
      <c r="AG27" s="189"/>
      <c r="AH27" s="185"/>
      <c r="AI27" s="185"/>
      <c r="AJ27" s="216"/>
    </row>
    <row r="28" spans="1:36" ht="11.45" customHeight="1" x14ac:dyDescent="0.2">
      <c r="A28" s="157">
        <v>22</v>
      </c>
      <c r="B28" s="374"/>
      <c r="C28" s="136"/>
      <c r="D28" s="137"/>
      <c r="E28" s="137"/>
      <c r="F28" s="137"/>
      <c r="G28" s="137"/>
      <c r="H28" s="137"/>
      <c r="I28" s="137"/>
      <c r="J28" s="137"/>
      <c r="K28" s="137"/>
      <c r="L28" s="144"/>
      <c r="M28" s="145" t="s">
        <v>195</v>
      </c>
      <c r="N28" s="165"/>
      <c r="O28" s="165"/>
      <c r="P28" s="168"/>
      <c r="Q28" s="189" t="s">
        <v>185</v>
      </c>
      <c r="R28" s="165"/>
      <c r="S28" s="165"/>
      <c r="T28" s="168"/>
      <c r="U28" s="189" t="s">
        <v>190</v>
      </c>
      <c r="V28" s="185"/>
      <c r="W28" s="185"/>
      <c r="X28" s="216"/>
      <c r="Y28" s="188" t="s">
        <v>30</v>
      </c>
      <c r="Z28" s="165"/>
      <c r="AA28" s="165"/>
      <c r="AB28" s="168"/>
      <c r="AC28" s="189"/>
      <c r="AD28" s="165"/>
      <c r="AE28" s="165"/>
      <c r="AF28" s="168"/>
      <c r="AG28" s="189"/>
      <c r="AH28" s="185"/>
      <c r="AI28" s="185"/>
      <c r="AJ28" s="216"/>
    </row>
    <row r="29" spans="1:36" ht="11.45" customHeight="1" x14ac:dyDescent="0.2">
      <c r="A29" s="157">
        <v>23</v>
      </c>
      <c r="B29" s="374"/>
      <c r="C29" s="136"/>
      <c r="D29" s="137"/>
      <c r="E29" s="137"/>
      <c r="F29" s="137"/>
      <c r="G29" s="137"/>
      <c r="H29" s="137"/>
      <c r="I29" s="137"/>
      <c r="J29" s="137"/>
      <c r="K29" s="137"/>
      <c r="L29" s="144"/>
      <c r="M29" s="145" t="s">
        <v>123</v>
      </c>
      <c r="N29" s="165"/>
      <c r="O29" s="165"/>
      <c r="P29" s="168"/>
      <c r="Q29" s="189" t="s">
        <v>185</v>
      </c>
      <c r="R29" s="165"/>
      <c r="S29" s="165"/>
      <c r="T29" s="168"/>
      <c r="U29" s="189" t="s">
        <v>196</v>
      </c>
      <c r="V29" s="185"/>
      <c r="W29" s="185"/>
      <c r="X29" s="216"/>
      <c r="Y29" s="188" t="s">
        <v>30</v>
      </c>
      <c r="Z29" s="165"/>
      <c r="AA29" s="165"/>
      <c r="AB29" s="168"/>
      <c r="AC29" s="189"/>
      <c r="AD29" s="165"/>
      <c r="AE29" s="165"/>
      <c r="AF29" s="168"/>
      <c r="AG29" s="189"/>
      <c r="AH29" s="185"/>
      <c r="AI29" s="185"/>
      <c r="AJ29" s="216"/>
    </row>
    <row r="30" spans="1:36" ht="11.45" customHeight="1" x14ac:dyDescent="0.2">
      <c r="A30" s="157">
        <v>24</v>
      </c>
      <c r="B30" s="374"/>
      <c r="C30" s="136"/>
      <c r="D30" s="137"/>
      <c r="E30" s="137"/>
      <c r="F30" s="137"/>
      <c r="G30" s="137"/>
      <c r="H30" s="137"/>
      <c r="I30" s="137"/>
      <c r="J30" s="137"/>
      <c r="K30" s="137"/>
      <c r="L30" s="144"/>
      <c r="M30" s="146"/>
      <c r="N30" s="190"/>
      <c r="O30" s="190"/>
      <c r="P30" s="191"/>
      <c r="Q30" s="189"/>
      <c r="R30" s="190"/>
      <c r="S30" s="190"/>
      <c r="T30" s="191"/>
      <c r="U30" s="189"/>
      <c r="V30" s="185"/>
      <c r="W30" s="185"/>
      <c r="X30" s="216"/>
      <c r="Y30" s="224" t="s">
        <v>30</v>
      </c>
      <c r="Z30" s="190"/>
      <c r="AA30" s="190"/>
      <c r="AB30" s="191"/>
      <c r="AC30" s="189"/>
      <c r="AD30" s="190"/>
      <c r="AE30" s="190"/>
      <c r="AF30" s="191"/>
      <c r="AG30" s="189"/>
      <c r="AH30" s="185"/>
      <c r="AI30" s="185"/>
      <c r="AJ30" s="216"/>
    </row>
    <row r="31" spans="1:36" ht="11.45" customHeight="1" x14ac:dyDescent="0.2">
      <c r="A31" s="157">
        <v>25</v>
      </c>
      <c r="B31" s="375"/>
      <c r="C31" s="228"/>
      <c r="D31" s="229"/>
      <c r="E31" s="229"/>
      <c r="F31" s="229"/>
      <c r="G31" s="229"/>
      <c r="H31" s="229"/>
      <c r="I31" s="229"/>
      <c r="J31" s="229"/>
      <c r="K31" s="229"/>
      <c r="L31" s="230"/>
      <c r="M31" s="170"/>
      <c r="N31" s="171"/>
      <c r="O31" s="171"/>
      <c r="P31" s="217"/>
      <c r="Q31" s="218"/>
      <c r="R31" s="171"/>
      <c r="S31" s="171"/>
      <c r="T31" s="217"/>
      <c r="U31" s="218"/>
      <c r="V31" s="171"/>
      <c r="W31" s="171"/>
      <c r="X31" s="172"/>
      <c r="Y31" s="220" t="s">
        <v>30</v>
      </c>
      <c r="Z31" s="171"/>
      <c r="AA31" s="171"/>
      <c r="AB31" s="217"/>
      <c r="AC31" s="218"/>
      <c r="AD31" s="171"/>
      <c r="AE31" s="171"/>
      <c r="AF31" s="217"/>
      <c r="AG31" s="218"/>
      <c r="AH31" s="171"/>
      <c r="AI31" s="171"/>
      <c r="AJ31" s="172"/>
    </row>
    <row r="32" spans="1:36" ht="11.45" customHeight="1" x14ac:dyDescent="0.2">
      <c r="A32" s="157">
        <v>26</v>
      </c>
      <c r="B32" s="373" t="s">
        <v>124</v>
      </c>
      <c r="C32" s="132"/>
      <c r="D32" s="133"/>
      <c r="E32" s="133"/>
      <c r="F32" s="133"/>
      <c r="G32" s="133"/>
      <c r="H32" s="133"/>
      <c r="I32" s="133"/>
      <c r="J32" s="133"/>
      <c r="K32" s="133"/>
      <c r="L32" s="133"/>
      <c r="M32" s="179" t="s">
        <v>109</v>
      </c>
      <c r="N32" s="175"/>
      <c r="O32" s="175"/>
      <c r="P32" s="175"/>
      <c r="Q32" s="175"/>
      <c r="R32" s="193"/>
      <c r="S32" s="194" t="s">
        <v>110</v>
      </c>
      <c r="T32" s="175"/>
      <c r="U32" s="175"/>
      <c r="V32" s="175"/>
      <c r="W32" s="175"/>
      <c r="X32" s="177"/>
      <c r="Y32" s="222" t="s">
        <v>30</v>
      </c>
      <c r="Z32" s="175"/>
      <c r="AA32" s="175"/>
      <c r="AB32" s="175"/>
      <c r="AC32" s="175"/>
      <c r="AD32" s="193"/>
      <c r="AE32" s="194"/>
      <c r="AF32" s="175"/>
      <c r="AG32" s="175"/>
      <c r="AH32" s="175"/>
      <c r="AI32" s="175"/>
      <c r="AJ32" s="178"/>
    </row>
    <row r="33" spans="1:36" ht="11.45" customHeight="1" x14ac:dyDescent="0.2">
      <c r="A33" s="157">
        <v>27</v>
      </c>
      <c r="B33" s="374"/>
      <c r="C33" s="127" t="s">
        <v>125</v>
      </c>
      <c r="D33" s="94"/>
      <c r="E33" s="94"/>
      <c r="F33" s="94"/>
      <c r="G33" s="94"/>
      <c r="H33" s="94"/>
      <c r="I33" s="94"/>
      <c r="J33" s="94" t="s">
        <v>113</v>
      </c>
      <c r="K33" s="94"/>
      <c r="L33" s="94"/>
      <c r="M33" s="145">
        <v>6</v>
      </c>
      <c r="N33" s="165"/>
      <c r="O33" s="165"/>
      <c r="P33" s="165"/>
      <c r="Q33" s="165"/>
      <c r="R33" s="168"/>
      <c r="S33" s="169">
        <v>3.5</v>
      </c>
      <c r="T33" s="165"/>
      <c r="U33" s="165"/>
      <c r="V33" s="165"/>
      <c r="W33" s="165"/>
      <c r="X33" s="166"/>
      <c r="Y33" s="188" t="s">
        <v>30</v>
      </c>
      <c r="Z33" s="165"/>
      <c r="AA33" s="165"/>
      <c r="AB33" s="165"/>
      <c r="AC33" s="165"/>
      <c r="AD33" s="168"/>
      <c r="AE33" s="169"/>
      <c r="AF33" s="165"/>
      <c r="AG33" s="165"/>
      <c r="AH33" s="165"/>
      <c r="AI33" s="165"/>
      <c r="AJ33" s="167"/>
    </row>
    <row r="34" spans="1:36" ht="11.45" customHeight="1" x14ac:dyDescent="0.2">
      <c r="A34" s="157">
        <v>28</v>
      </c>
      <c r="B34" s="374"/>
      <c r="C34" s="127" t="s">
        <v>126</v>
      </c>
      <c r="D34" s="94"/>
      <c r="E34" s="94"/>
      <c r="F34" s="94"/>
      <c r="G34" s="94"/>
      <c r="H34" s="94"/>
      <c r="I34" s="94"/>
      <c r="J34" s="94" t="s">
        <v>115</v>
      </c>
      <c r="K34" s="94"/>
      <c r="L34" s="94"/>
      <c r="M34" s="145">
        <v>200</v>
      </c>
      <c r="N34" s="165"/>
      <c r="O34" s="165"/>
      <c r="P34" s="165"/>
      <c r="Q34" s="165"/>
      <c r="R34" s="168"/>
      <c r="S34" s="169">
        <v>147</v>
      </c>
      <c r="T34" s="165"/>
      <c r="U34" s="165"/>
      <c r="V34" s="165"/>
      <c r="W34" s="165"/>
      <c r="X34" s="166"/>
      <c r="Y34" s="188" t="s">
        <v>30</v>
      </c>
      <c r="Z34" s="165"/>
      <c r="AA34" s="165"/>
      <c r="AB34" s="165"/>
      <c r="AC34" s="165"/>
      <c r="AD34" s="168"/>
      <c r="AE34" s="169"/>
      <c r="AF34" s="165"/>
      <c r="AG34" s="165"/>
      <c r="AH34" s="165"/>
      <c r="AI34" s="165"/>
      <c r="AJ34" s="167"/>
    </row>
    <row r="35" spans="1:36" ht="11.45" customHeight="1" x14ac:dyDescent="0.2">
      <c r="A35" s="157">
        <v>29</v>
      </c>
      <c r="B35" s="374"/>
      <c r="C35" s="127" t="s">
        <v>127</v>
      </c>
      <c r="D35" s="94"/>
      <c r="E35" s="94"/>
      <c r="F35" s="94"/>
      <c r="G35" s="94"/>
      <c r="H35" s="94"/>
      <c r="I35" s="94"/>
      <c r="J35" s="94" t="s">
        <v>113</v>
      </c>
      <c r="K35" s="94"/>
      <c r="L35" s="94"/>
      <c r="M35" s="145">
        <v>9</v>
      </c>
      <c r="N35" s="165"/>
      <c r="O35" s="165"/>
      <c r="P35" s="165"/>
      <c r="Q35" s="165"/>
      <c r="R35" s="168"/>
      <c r="S35" s="169">
        <v>7</v>
      </c>
      <c r="T35" s="165"/>
      <c r="U35" s="165"/>
      <c r="V35" s="165"/>
      <c r="W35" s="165"/>
      <c r="X35" s="166"/>
      <c r="Y35" s="188" t="s">
        <v>30</v>
      </c>
      <c r="Z35" s="165"/>
      <c r="AA35" s="165"/>
      <c r="AB35" s="165"/>
      <c r="AC35" s="165"/>
      <c r="AD35" s="168"/>
      <c r="AE35" s="169"/>
      <c r="AF35" s="165"/>
      <c r="AG35" s="165"/>
      <c r="AH35" s="165"/>
      <c r="AI35" s="165"/>
      <c r="AJ35" s="167"/>
    </row>
    <row r="36" spans="1:36" ht="11.45" customHeight="1" x14ac:dyDescent="0.2">
      <c r="A36" s="157">
        <v>30</v>
      </c>
      <c r="B36" s="374"/>
      <c r="C36" s="127" t="s">
        <v>128</v>
      </c>
      <c r="D36" s="94"/>
      <c r="E36" s="94"/>
      <c r="F36" s="94"/>
      <c r="G36" s="94"/>
      <c r="H36" s="94"/>
      <c r="I36" s="94"/>
      <c r="J36" s="94" t="s">
        <v>113</v>
      </c>
      <c r="K36" s="94"/>
      <c r="L36" s="94"/>
      <c r="M36" s="188">
        <v>7</v>
      </c>
      <c r="N36" s="165"/>
      <c r="O36" s="165"/>
      <c r="P36" s="165"/>
      <c r="Q36" s="165"/>
      <c r="R36" s="168"/>
      <c r="S36" s="169">
        <v>5</v>
      </c>
      <c r="T36" s="165"/>
      <c r="U36" s="165"/>
      <c r="V36" s="165"/>
      <c r="W36" s="165"/>
      <c r="X36" s="166"/>
      <c r="Y36" s="188" t="s">
        <v>30</v>
      </c>
      <c r="Z36" s="165"/>
      <c r="AA36" s="165"/>
      <c r="AB36" s="165"/>
      <c r="AC36" s="165"/>
      <c r="AD36" s="168"/>
      <c r="AE36" s="169"/>
      <c r="AF36" s="165"/>
      <c r="AG36" s="165"/>
      <c r="AH36" s="165"/>
      <c r="AI36" s="165"/>
      <c r="AJ36" s="167"/>
    </row>
    <row r="37" spans="1:36" ht="11.45" customHeight="1" x14ac:dyDescent="0.2">
      <c r="A37" s="157">
        <v>31</v>
      </c>
      <c r="B37" s="374"/>
      <c r="C37" s="127" t="s">
        <v>320</v>
      </c>
      <c r="D37" s="94"/>
      <c r="E37" s="94"/>
      <c r="F37" s="94"/>
      <c r="G37" s="94"/>
      <c r="H37" s="94"/>
      <c r="I37" s="94"/>
      <c r="J37" s="94" t="s">
        <v>115</v>
      </c>
      <c r="K37" s="94"/>
      <c r="L37" s="94"/>
      <c r="M37" s="145">
        <v>50</v>
      </c>
      <c r="N37" s="165"/>
      <c r="O37" s="165"/>
      <c r="P37" s="165"/>
      <c r="Q37" s="165"/>
      <c r="R37" s="168"/>
      <c r="S37" s="169">
        <v>32</v>
      </c>
      <c r="T37" s="165"/>
      <c r="U37" s="165"/>
      <c r="V37" s="165"/>
      <c r="W37" s="165"/>
      <c r="X37" s="166"/>
      <c r="Y37" s="188" t="s">
        <v>30</v>
      </c>
      <c r="Z37" s="165"/>
      <c r="AA37" s="165"/>
      <c r="AB37" s="165"/>
      <c r="AC37" s="165"/>
      <c r="AD37" s="168"/>
      <c r="AE37" s="169"/>
      <c r="AF37" s="165"/>
      <c r="AG37" s="165"/>
      <c r="AH37" s="165"/>
      <c r="AI37" s="165"/>
      <c r="AJ37" s="167"/>
    </row>
    <row r="38" spans="1:36" ht="11.45" customHeight="1" x14ac:dyDescent="0.2">
      <c r="A38" s="157">
        <v>32</v>
      </c>
      <c r="B38" s="375"/>
      <c r="C38" s="130" t="s">
        <v>129</v>
      </c>
      <c r="D38" s="131"/>
      <c r="E38" s="131"/>
      <c r="F38" s="131"/>
      <c r="G38" s="131"/>
      <c r="H38" s="131"/>
      <c r="I38" s="131"/>
      <c r="J38" s="131" t="s">
        <v>113</v>
      </c>
      <c r="K38" s="131"/>
      <c r="L38" s="131"/>
      <c r="M38" s="170" t="s">
        <v>185</v>
      </c>
      <c r="N38" s="171"/>
      <c r="O38" s="171"/>
      <c r="P38" s="171"/>
      <c r="Q38" s="171"/>
      <c r="R38" s="195"/>
      <c r="S38" s="196">
        <v>7</v>
      </c>
      <c r="T38" s="171"/>
      <c r="U38" s="171"/>
      <c r="V38" s="171"/>
      <c r="W38" s="171"/>
      <c r="X38" s="172"/>
      <c r="Y38" s="220" t="s">
        <v>30</v>
      </c>
      <c r="Z38" s="171"/>
      <c r="AA38" s="171"/>
      <c r="AB38" s="171"/>
      <c r="AC38" s="171"/>
      <c r="AD38" s="195"/>
      <c r="AE38" s="196"/>
      <c r="AF38" s="171"/>
      <c r="AG38" s="171"/>
      <c r="AH38" s="171"/>
      <c r="AI38" s="171"/>
      <c r="AJ38" s="173"/>
    </row>
    <row r="39" spans="1:36" ht="11.45" customHeight="1" x14ac:dyDescent="0.2">
      <c r="A39" s="157">
        <v>33</v>
      </c>
      <c r="B39" s="373" t="s">
        <v>130</v>
      </c>
      <c r="C39" s="136" t="s">
        <v>131</v>
      </c>
      <c r="D39" s="137"/>
      <c r="E39" s="137"/>
      <c r="F39" s="137"/>
      <c r="G39" s="137"/>
      <c r="H39" s="137"/>
      <c r="I39" s="137"/>
      <c r="J39" s="137"/>
      <c r="K39" s="137"/>
      <c r="L39" s="137"/>
      <c r="M39" s="197" t="s">
        <v>132</v>
      </c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9"/>
      <c r="Y39" s="225" t="s">
        <v>30</v>
      </c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200"/>
    </row>
    <row r="40" spans="1:36" ht="11.45" customHeight="1" x14ac:dyDescent="0.2">
      <c r="A40" s="157">
        <v>34</v>
      </c>
      <c r="B40" s="374"/>
      <c r="C40" s="92" t="s">
        <v>133</v>
      </c>
      <c r="D40" s="93"/>
      <c r="E40" s="93"/>
      <c r="F40" s="93"/>
      <c r="G40" s="93"/>
      <c r="H40" s="93"/>
      <c r="I40" s="93"/>
      <c r="J40" s="93"/>
      <c r="K40" s="93"/>
      <c r="L40" s="93"/>
      <c r="M40" s="146" t="s">
        <v>200</v>
      </c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201"/>
      <c r="Y40" s="224" t="s">
        <v>30</v>
      </c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2"/>
    </row>
    <row r="41" spans="1:36" ht="11.45" customHeight="1" x14ac:dyDescent="0.2">
      <c r="A41" s="157">
        <v>35</v>
      </c>
      <c r="B41" s="374"/>
      <c r="C41" s="92" t="s">
        <v>134</v>
      </c>
      <c r="D41" s="93"/>
      <c r="E41" s="93"/>
      <c r="F41" s="93"/>
      <c r="G41" s="93"/>
      <c r="H41" s="93"/>
      <c r="I41" s="93"/>
      <c r="J41" s="93"/>
      <c r="K41" s="93"/>
      <c r="L41" s="93"/>
      <c r="M41" s="146" t="s">
        <v>200</v>
      </c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201"/>
      <c r="Y41" s="224" t="s">
        <v>30</v>
      </c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2"/>
    </row>
    <row r="42" spans="1:36" ht="11.45" customHeight="1" x14ac:dyDescent="0.2">
      <c r="A42" s="157">
        <v>36</v>
      </c>
      <c r="B42" s="374"/>
      <c r="C42" s="92" t="s">
        <v>135</v>
      </c>
      <c r="D42" s="93"/>
      <c r="E42" s="93"/>
      <c r="F42" s="93"/>
      <c r="G42" s="93"/>
      <c r="H42" s="93"/>
      <c r="I42" s="93"/>
      <c r="J42" s="93"/>
      <c r="K42" s="93"/>
      <c r="L42" s="93"/>
      <c r="M42" s="146" t="s">
        <v>197</v>
      </c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201"/>
      <c r="Y42" s="224" t="s">
        <v>30</v>
      </c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2"/>
    </row>
    <row r="43" spans="1:36" ht="11.45" customHeight="1" x14ac:dyDescent="0.2">
      <c r="A43" s="157">
        <v>37</v>
      </c>
      <c r="B43" s="374"/>
      <c r="C43" s="127" t="s">
        <v>136</v>
      </c>
      <c r="D43" s="94"/>
      <c r="E43" s="94"/>
      <c r="F43" s="94"/>
      <c r="G43" s="94"/>
      <c r="H43" s="94"/>
      <c r="I43" s="94"/>
      <c r="J43" s="94"/>
      <c r="K43" s="94"/>
      <c r="L43" s="94"/>
      <c r="M43" s="145" t="s">
        <v>201</v>
      </c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6"/>
      <c r="Y43" s="188" t="s">
        <v>30</v>
      </c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7"/>
    </row>
    <row r="44" spans="1:36" ht="11.45" customHeight="1" x14ac:dyDescent="0.2">
      <c r="A44" s="157">
        <v>38</v>
      </c>
      <c r="B44" s="375"/>
      <c r="C44" s="136" t="s">
        <v>137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97" t="s">
        <v>138</v>
      </c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9"/>
      <c r="Y44" s="225" t="s">
        <v>30</v>
      </c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200"/>
    </row>
    <row r="45" spans="1:36" ht="11.45" customHeight="1" x14ac:dyDescent="0.2">
      <c r="A45" s="157">
        <v>39</v>
      </c>
      <c r="B45" s="373" t="s">
        <v>139</v>
      </c>
      <c r="C45" s="132" t="s">
        <v>140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74" t="s">
        <v>198</v>
      </c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7"/>
      <c r="Y45" s="221" t="s">
        <v>30</v>
      </c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8"/>
    </row>
    <row r="46" spans="1:36" ht="11.45" customHeight="1" x14ac:dyDescent="0.2">
      <c r="A46" s="157">
        <v>40</v>
      </c>
      <c r="B46" s="374"/>
      <c r="C46" s="127" t="s">
        <v>141</v>
      </c>
      <c r="D46" s="94"/>
      <c r="E46" s="94"/>
      <c r="F46" s="94"/>
      <c r="G46" s="94"/>
      <c r="H46" s="94"/>
      <c r="I46" s="94"/>
      <c r="J46" s="94"/>
      <c r="K46" s="94"/>
      <c r="L46" s="94"/>
      <c r="M46" s="146" t="s">
        <v>200</v>
      </c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6"/>
      <c r="Y46" s="224" t="s">
        <v>30</v>
      </c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7"/>
    </row>
    <row r="47" spans="1:36" ht="11.45" customHeight="1" x14ac:dyDescent="0.2">
      <c r="A47" s="157">
        <v>41</v>
      </c>
      <c r="B47" s="374"/>
      <c r="C47" s="127" t="s">
        <v>56</v>
      </c>
      <c r="D47" s="94"/>
      <c r="E47" s="94"/>
      <c r="F47" s="94"/>
      <c r="G47" s="94"/>
      <c r="H47" s="94"/>
      <c r="I47" s="94"/>
      <c r="J47" s="94"/>
      <c r="K47" s="94"/>
      <c r="L47" s="94"/>
      <c r="M47" s="145" t="s">
        <v>199</v>
      </c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6"/>
      <c r="Y47" s="188" t="s">
        <v>30</v>
      </c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7"/>
    </row>
    <row r="48" spans="1:36" ht="11.45" customHeight="1" x14ac:dyDescent="0.2">
      <c r="A48" s="157">
        <v>42</v>
      </c>
      <c r="B48" s="374"/>
      <c r="C48" s="127" t="s">
        <v>142</v>
      </c>
      <c r="D48" s="94"/>
      <c r="E48" s="94"/>
      <c r="F48" s="94"/>
      <c r="G48" s="94"/>
      <c r="H48" s="94"/>
      <c r="I48" s="94"/>
      <c r="J48" s="94"/>
      <c r="K48" s="94"/>
      <c r="L48" s="94"/>
      <c r="M48" s="145" t="s">
        <v>202</v>
      </c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6"/>
      <c r="Y48" s="188" t="s">
        <v>30</v>
      </c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7"/>
    </row>
    <row r="49" spans="1:38" ht="11.45" customHeight="1" x14ac:dyDescent="0.2">
      <c r="A49" s="157">
        <v>43</v>
      </c>
      <c r="B49" s="374"/>
      <c r="C49" s="127" t="s">
        <v>143</v>
      </c>
      <c r="D49" s="94"/>
      <c r="E49" s="94"/>
      <c r="F49" s="94"/>
      <c r="G49" s="94"/>
      <c r="H49" s="94"/>
      <c r="I49" s="94"/>
      <c r="J49" s="94"/>
      <c r="K49" s="94"/>
      <c r="L49" s="94"/>
      <c r="M49" s="145" t="s">
        <v>203</v>
      </c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6"/>
      <c r="Y49" s="188" t="s">
        <v>30</v>
      </c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7"/>
    </row>
    <row r="50" spans="1:38" ht="11.45" customHeight="1" x14ac:dyDescent="0.2">
      <c r="A50" s="157">
        <v>44</v>
      </c>
      <c r="B50" s="374"/>
      <c r="C50" s="127" t="s">
        <v>144</v>
      </c>
      <c r="D50" s="94"/>
      <c r="E50" s="94"/>
      <c r="F50" s="94"/>
      <c r="G50" s="94"/>
      <c r="H50" s="94"/>
      <c r="I50" s="94"/>
      <c r="J50" s="94"/>
      <c r="K50" s="94"/>
      <c r="L50" s="94"/>
      <c r="M50" s="145" t="s">
        <v>145</v>
      </c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6"/>
      <c r="Y50" s="188" t="s">
        <v>30</v>
      </c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7"/>
    </row>
    <row r="51" spans="1:38" ht="11.45" customHeight="1" x14ac:dyDescent="0.2">
      <c r="A51" s="157">
        <v>45</v>
      </c>
      <c r="B51" s="374"/>
      <c r="C51" s="127" t="s">
        <v>146</v>
      </c>
      <c r="D51" s="94"/>
      <c r="E51" s="94"/>
      <c r="F51" s="94"/>
      <c r="G51" s="94"/>
      <c r="H51" s="94"/>
      <c r="I51" s="94"/>
      <c r="J51" s="94"/>
      <c r="K51" s="94"/>
      <c r="L51" s="94"/>
      <c r="M51" s="145" t="s">
        <v>208</v>
      </c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6"/>
      <c r="Y51" s="226" t="s">
        <v>30</v>
      </c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7"/>
    </row>
    <row r="52" spans="1:38" ht="11.45" customHeight="1" x14ac:dyDescent="0.2">
      <c r="A52" s="157">
        <v>46</v>
      </c>
      <c r="B52" s="374"/>
      <c r="C52" s="126" t="s">
        <v>147</v>
      </c>
      <c r="D52" s="95"/>
      <c r="E52" s="95"/>
      <c r="F52" s="95"/>
      <c r="G52" s="95"/>
      <c r="H52" s="95"/>
      <c r="I52" s="95"/>
      <c r="J52" s="95"/>
      <c r="K52" s="95"/>
      <c r="L52" s="95"/>
      <c r="M52" s="202" t="s">
        <v>209</v>
      </c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4"/>
      <c r="Y52" s="227" t="s">
        <v>30</v>
      </c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5"/>
    </row>
    <row r="53" spans="1:38" ht="11.45" customHeight="1" x14ac:dyDescent="0.2">
      <c r="A53" s="157">
        <v>47</v>
      </c>
      <c r="B53" s="374"/>
      <c r="C53" s="126" t="s">
        <v>148</v>
      </c>
      <c r="D53" s="95"/>
      <c r="E53" s="95"/>
      <c r="F53" s="95"/>
      <c r="G53" s="95"/>
      <c r="H53" s="95"/>
      <c r="I53" s="95"/>
      <c r="J53" s="95"/>
      <c r="K53" s="95"/>
      <c r="L53" s="95"/>
      <c r="M53" s="202" t="s">
        <v>209</v>
      </c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4"/>
      <c r="Y53" s="227" t="s">
        <v>30</v>
      </c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5"/>
    </row>
    <row r="54" spans="1:38" ht="11.45" customHeight="1" x14ac:dyDescent="0.2">
      <c r="A54" s="157">
        <v>48</v>
      </c>
      <c r="B54" s="375"/>
      <c r="C54" s="130" t="s">
        <v>159</v>
      </c>
      <c r="D54" s="131"/>
      <c r="E54" s="131"/>
      <c r="F54" s="131"/>
      <c r="G54" s="131"/>
      <c r="H54" s="131"/>
      <c r="I54" s="131"/>
      <c r="J54" s="131"/>
      <c r="K54" s="131"/>
      <c r="L54" s="131"/>
      <c r="M54" s="170" t="s">
        <v>200</v>
      </c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2"/>
      <c r="Y54" s="220" t="s">
        <v>30</v>
      </c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3"/>
    </row>
    <row r="55" spans="1:38" ht="11.45" customHeight="1" x14ac:dyDescent="0.2">
      <c r="A55" s="157">
        <v>49</v>
      </c>
      <c r="B55" s="373" t="s">
        <v>149</v>
      </c>
      <c r="C55" s="132" t="s">
        <v>150</v>
      </c>
      <c r="D55" s="133"/>
      <c r="E55" s="133"/>
      <c r="F55" s="133"/>
      <c r="G55" s="133"/>
      <c r="H55" s="133"/>
      <c r="I55" s="133"/>
      <c r="J55" s="133"/>
      <c r="K55" s="133"/>
      <c r="L55" s="133"/>
      <c r="M55" s="174" t="s">
        <v>206</v>
      </c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7"/>
      <c r="Y55" s="221" t="s">
        <v>30</v>
      </c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8"/>
    </row>
    <row r="56" spans="1:38" ht="11.45" customHeight="1" x14ac:dyDescent="0.2">
      <c r="A56" s="157">
        <v>50</v>
      </c>
      <c r="B56" s="374"/>
      <c r="C56" s="92" t="s">
        <v>151</v>
      </c>
      <c r="D56" s="93"/>
      <c r="E56" s="93"/>
      <c r="F56" s="93"/>
      <c r="G56" s="93"/>
      <c r="H56" s="93"/>
      <c r="I56" s="93"/>
      <c r="J56" s="93"/>
      <c r="K56" s="93"/>
      <c r="L56" s="93"/>
      <c r="M56" s="146" t="s">
        <v>207</v>
      </c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201"/>
      <c r="Y56" s="224" t="s">
        <v>30</v>
      </c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2"/>
    </row>
    <row r="57" spans="1:38" ht="11.45" customHeight="1" x14ac:dyDescent="0.2">
      <c r="A57" s="157">
        <v>51</v>
      </c>
      <c r="B57" s="374"/>
      <c r="C57" s="92" t="s">
        <v>152</v>
      </c>
      <c r="D57" s="93"/>
      <c r="E57" s="93"/>
      <c r="F57" s="93"/>
      <c r="G57" s="93"/>
      <c r="H57" s="93"/>
      <c r="I57" s="93"/>
      <c r="J57" s="93"/>
      <c r="K57" s="93"/>
      <c r="L57" s="93"/>
      <c r="M57" s="146" t="s">
        <v>204</v>
      </c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201"/>
      <c r="Y57" s="188" t="s">
        <v>30</v>
      </c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2"/>
    </row>
    <row r="58" spans="1:38" ht="11.45" customHeight="1" x14ac:dyDescent="0.2">
      <c r="A58" s="157">
        <v>52</v>
      </c>
      <c r="B58" s="374"/>
      <c r="C58" s="92" t="s">
        <v>153</v>
      </c>
      <c r="D58" s="93"/>
      <c r="E58" s="93"/>
      <c r="F58" s="93"/>
      <c r="G58" s="93"/>
      <c r="H58" s="93"/>
      <c r="I58" s="93"/>
      <c r="J58" s="93"/>
      <c r="K58" s="93"/>
      <c r="L58" s="93"/>
      <c r="M58" s="146" t="s">
        <v>205</v>
      </c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201"/>
      <c r="Y58" s="188" t="s">
        <v>30</v>
      </c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2"/>
      <c r="AL58" s="96"/>
    </row>
    <row r="59" spans="1:38" ht="11.45" customHeight="1" x14ac:dyDescent="0.2">
      <c r="A59" s="157">
        <v>53</v>
      </c>
      <c r="B59" s="375"/>
      <c r="C59" s="130" t="s">
        <v>154</v>
      </c>
      <c r="D59" s="131"/>
      <c r="E59" s="131"/>
      <c r="F59" s="131"/>
      <c r="G59" s="131"/>
      <c r="H59" s="131"/>
      <c r="I59" s="131"/>
      <c r="J59" s="131"/>
      <c r="K59" s="131"/>
      <c r="L59" s="131"/>
      <c r="M59" s="170" t="s">
        <v>210</v>
      </c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2"/>
      <c r="Y59" s="220" t="s">
        <v>30</v>
      </c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3"/>
      <c r="AL59" s="96"/>
    </row>
    <row r="60" spans="1:38" ht="11.45" customHeight="1" x14ac:dyDescent="0.2">
      <c r="A60" s="157">
        <v>54</v>
      </c>
      <c r="B60" s="373" t="s">
        <v>83</v>
      </c>
      <c r="C60" s="132" t="s">
        <v>84</v>
      </c>
      <c r="D60" s="133"/>
      <c r="E60" s="133"/>
      <c r="F60" s="133"/>
      <c r="G60" s="133"/>
      <c r="H60" s="133"/>
      <c r="I60" s="133"/>
      <c r="J60" s="133"/>
      <c r="K60" s="133"/>
      <c r="L60" s="133"/>
      <c r="M60" s="174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7"/>
      <c r="Y60" s="174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8"/>
      <c r="AL60" s="97"/>
    </row>
    <row r="61" spans="1:38" ht="11.45" customHeight="1" x14ac:dyDescent="0.2">
      <c r="A61" s="157">
        <v>55</v>
      </c>
      <c r="B61" s="374"/>
      <c r="C61" s="127" t="s">
        <v>85</v>
      </c>
      <c r="D61" s="94"/>
      <c r="E61" s="94"/>
      <c r="F61" s="94"/>
      <c r="G61" s="94"/>
      <c r="H61" s="94"/>
      <c r="I61" s="94"/>
      <c r="J61" s="94"/>
      <c r="K61" s="94"/>
      <c r="L61" s="94"/>
      <c r="M61" s="14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6"/>
      <c r="Y61" s="14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7"/>
      <c r="AL61" s="96"/>
    </row>
    <row r="62" spans="1:38" ht="11.45" customHeight="1" x14ac:dyDescent="0.2">
      <c r="A62" s="157">
        <v>56</v>
      </c>
      <c r="B62" s="374"/>
      <c r="C62" s="130"/>
      <c r="D62" s="131"/>
      <c r="E62" s="131"/>
      <c r="F62" s="131"/>
      <c r="G62" s="131"/>
      <c r="H62" s="131"/>
      <c r="I62" s="131"/>
      <c r="J62" s="131"/>
      <c r="K62" s="131"/>
      <c r="L62" s="131"/>
      <c r="M62" s="170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2"/>
      <c r="Y62" s="170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3"/>
      <c r="AL62" s="96"/>
    </row>
    <row r="63" spans="1:38" ht="11.45" customHeight="1" x14ac:dyDescent="0.2">
      <c r="A63" s="158"/>
      <c r="B63" s="138" t="s">
        <v>155</v>
      </c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59"/>
    </row>
    <row r="64" spans="1:38" ht="11.45" customHeight="1" x14ac:dyDescent="0.2">
      <c r="A64" s="207"/>
      <c r="B64" s="206" t="s">
        <v>165</v>
      </c>
      <c r="C64" s="208" t="s">
        <v>170</v>
      </c>
      <c r="D64" s="209"/>
      <c r="E64" s="208"/>
      <c r="F64" s="208"/>
      <c r="G64" s="208"/>
      <c r="H64" s="208"/>
      <c r="I64" s="209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10"/>
    </row>
    <row r="65" spans="1:36" ht="11.45" customHeight="1" x14ac:dyDescent="0.2">
      <c r="A65" s="157"/>
      <c r="B65" s="139" t="s">
        <v>156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160"/>
    </row>
    <row r="66" spans="1:36" ht="11.45" customHeight="1" x14ac:dyDescent="0.2">
      <c r="A66" s="207"/>
      <c r="B66" s="206" t="s">
        <v>165</v>
      </c>
      <c r="C66" s="208" t="s">
        <v>171</v>
      </c>
      <c r="D66" s="209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10"/>
    </row>
    <row r="67" spans="1:36" ht="11.45" customHeight="1" x14ac:dyDescent="0.2">
      <c r="A67" s="207"/>
      <c r="B67" s="206"/>
      <c r="C67" s="208" t="s">
        <v>172</v>
      </c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10"/>
    </row>
    <row r="68" spans="1:36" ht="11.45" customHeight="1" x14ac:dyDescent="0.2">
      <c r="A68" s="207"/>
      <c r="B68" s="206"/>
      <c r="C68" s="208" t="s">
        <v>173</v>
      </c>
      <c r="D68" s="209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10"/>
    </row>
    <row r="69" spans="1:36" ht="11.45" customHeight="1" x14ac:dyDescent="0.2">
      <c r="A69" s="207"/>
      <c r="B69" s="206"/>
      <c r="C69" s="208" t="s">
        <v>174</v>
      </c>
      <c r="D69" s="209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10"/>
    </row>
    <row r="70" spans="1:36" ht="11.45" customHeight="1" x14ac:dyDescent="0.2">
      <c r="A70" s="207"/>
      <c r="B70" s="206" t="s">
        <v>166</v>
      </c>
      <c r="C70" s="208" t="s">
        <v>321</v>
      </c>
      <c r="D70" s="209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10"/>
    </row>
    <row r="71" spans="1:36" ht="11.45" customHeight="1" x14ac:dyDescent="0.2">
      <c r="A71" s="207"/>
      <c r="B71" s="214" t="s">
        <v>167</v>
      </c>
      <c r="C71" s="208" t="s">
        <v>175</v>
      </c>
      <c r="D71" s="209"/>
      <c r="E71" s="208"/>
      <c r="F71" s="208"/>
      <c r="G71" s="208"/>
      <c r="H71" s="208"/>
      <c r="I71" s="209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10"/>
    </row>
    <row r="72" spans="1:36" ht="11.45" customHeight="1" x14ac:dyDescent="0.2">
      <c r="A72" s="207"/>
      <c r="B72" s="214" t="s">
        <v>168</v>
      </c>
      <c r="C72" s="208" t="s">
        <v>176</v>
      </c>
      <c r="D72" s="209"/>
      <c r="E72" s="208"/>
      <c r="F72" s="208"/>
      <c r="G72" s="208"/>
      <c r="H72" s="208"/>
      <c r="I72" s="209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08"/>
      <c r="AH72" s="208"/>
      <c r="AI72" s="208"/>
      <c r="AJ72" s="210"/>
    </row>
    <row r="73" spans="1:36" ht="11.45" customHeight="1" x14ac:dyDescent="0.2">
      <c r="A73" s="211"/>
      <c r="B73" s="215" t="s">
        <v>169</v>
      </c>
      <c r="C73" s="212" t="s">
        <v>177</v>
      </c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3"/>
    </row>
    <row r="74" spans="1:36" ht="11.45" customHeight="1" x14ac:dyDescent="0.2"/>
    <row r="75" spans="1:36" ht="11.45" customHeight="1" x14ac:dyDescent="0.2"/>
  </sheetData>
  <mergeCells count="9">
    <mergeCell ref="B39:B44"/>
    <mergeCell ref="B45:B54"/>
    <mergeCell ref="B55:B59"/>
    <mergeCell ref="B60:B62"/>
    <mergeCell ref="M1:AD3"/>
    <mergeCell ref="M4:AD6"/>
    <mergeCell ref="B7:B14"/>
    <mergeCell ref="B15:B31"/>
    <mergeCell ref="B32:B38"/>
  </mergeCells>
  <phoneticPr fontId="15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showGridLines="0" view="pageBreakPreview" topLeftCell="A19" zoomScaleNormal="100" zoomScaleSheetLayoutView="100" workbookViewId="0">
      <selection activeCell="C37" sqref="C37"/>
    </sheetView>
  </sheetViews>
  <sheetFormatPr defaultRowHeight="11.25" customHeight="1" x14ac:dyDescent="0.2"/>
  <cols>
    <col min="1" max="36" width="3.1640625" style="91" customWidth="1"/>
    <col min="37" max="49" width="12.83203125" style="91" customWidth="1"/>
    <col min="50" max="16384" width="9.33203125" style="91"/>
  </cols>
  <sheetData>
    <row r="1" spans="1:36" ht="11.45" customHeight="1" x14ac:dyDescent="0.2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376" t="s">
        <v>0</v>
      </c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8"/>
      <c r="AE1" s="147" t="s">
        <v>1</v>
      </c>
      <c r="AF1" s="148"/>
      <c r="AG1" s="148"/>
      <c r="AH1" s="148"/>
      <c r="AI1" s="148"/>
      <c r="AJ1" s="149"/>
    </row>
    <row r="2" spans="1:36" ht="11.45" customHeight="1" x14ac:dyDescent="0.2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328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30"/>
      <c r="AE2" s="8" t="s">
        <v>2</v>
      </c>
      <c r="AF2" s="9"/>
      <c r="AG2" s="10"/>
      <c r="AH2" s="10"/>
      <c r="AI2" s="10"/>
      <c r="AJ2" s="150"/>
    </row>
    <row r="3" spans="1:36" ht="11.45" customHeight="1" x14ac:dyDescent="0.2">
      <c r="A3" s="103"/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328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30"/>
      <c r="AE3" s="4" t="s">
        <v>3</v>
      </c>
      <c r="AF3" s="15"/>
      <c r="AG3" s="3"/>
      <c r="AH3" s="3"/>
      <c r="AI3" s="3"/>
      <c r="AJ3" s="151"/>
    </row>
    <row r="4" spans="1:36" ht="11.45" customHeight="1" x14ac:dyDescent="0.2">
      <c r="A4" s="152"/>
      <c r="B4" s="122" t="s">
        <v>4</v>
      </c>
      <c r="C4" s="122"/>
      <c r="D4" s="122"/>
      <c r="E4" s="122"/>
      <c r="F4" s="122"/>
      <c r="G4" s="140" t="s">
        <v>212</v>
      </c>
      <c r="H4" s="122"/>
      <c r="I4" s="122"/>
      <c r="J4" s="122"/>
      <c r="K4" s="122"/>
      <c r="L4" s="123"/>
      <c r="M4" s="379" t="s">
        <v>245</v>
      </c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18" t="s">
        <v>220</v>
      </c>
      <c r="AF4" s="19"/>
      <c r="AG4" s="19"/>
      <c r="AH4" s="19"/>
      <c r="AI4" s="19"/>
      <c r="AJ4" s="153"/>
    </row>
    <row r="5" spans="1:36" ht="11.45" customHeight="1" x14ac:dyDescent="0.2">
      <c r="A5" s="154"/>
      <c r="B5" s="124" t="s">
        <v>5</v>
      </c>
      <c r="C5" s="124"/>
      <c r="D5" s="124"/>
      <c r="E5" s="124"/>
      <c r="F5" s="124"/>
      <c r="G5" s="141" t="s">
        <v>213</v>
      </c>
      <c r="H5" s="124"/>
      <c r="I5" s="124"/>
      <c r="J5" s="124"/>
      <c r="K5" s="124"/>
      <c r="L5" s="124"/>
      <c r="M5" s="382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84"/>
      <c r="AE5" s="23" t="s">
        <v>6</v>
      </c>
      <c r="AF5" s="7"/>
      <c r="AG5" s="7"/>
      <c r="AH5" s="7"/>
      <c r="AI5" s="7"/>
      <c r="AJ5" s="155"/>
    </row>
    <row r="6" spans="1:36" ht="11.45" customHeight="1" x14ac:dyDescent="0.2">
      <c r="A6" s="156"/>
      <c r="B6" s="125" t="s">
        <v>7</v>
      </c>
      <c r="C6" s="125"/>
      <c r="D6" s="125"/>
      <c r="E6" s="125"/>
      <c r="F6" s="125"/>
      <c r="G6" s="142" t="s">
        <v>214</v>
      </c>
      <c r="H6" s="125"/>
      <c r="I6" s="125"/>
      <c r="J6" s="125"/>
      <c r="K6" s="125"/>
      <c r="L6" s="125"/>
      <c r="M6" s="385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7"/>
      <c r="AE6" s="18" t="s">
        <v>164</v>
      </c>
      <c r="AF6" s="19"/>
      <c r="AG6" s="19"/>
      <c r="AH6" s="19"/>
      <c r="AI6" s="19"/>
      <c r="AJ6" s="153"/>
    </row>
    <row r="7" spans="1:36" ht="11.45" customHeight="1" x14ac:dyDescent="0.2">
      <c r="A7" s="157">
        <v>1</v>
      </c>
      <c r="B7" s="374" t="s">
        <v>33</v>
      </c>
      <c r="C7" s="126" t="s">
        <v>96</v>
      </c>
      <c r="D7" s="95"/>
      <c r="E7" s="95"/>
      <c r="F7" s="95"/>
      <c r="G7" s="95"/>
      <c r="H7" s="95"/>
      <c r="I7" s="95"/>
      <c r="J7" s="95"/>
      <c r="K7" s="95"/>
      <c r="L7" s="95"/>
      <c r="M7" s="161" t="s">
        <v>178</v>
      </c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3"/>
      <c r="Y7" s="219" t="s">
        <v>30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4"/>
    </row>
    <row r="8" spans="1:36" ht="11.45" customHeight="1" x14ac:dyDescent="0.2">
      <c r="A8" s="157">
        <v>2</v>
      </c>
      <c r="B8" s="374"/>
      <c r="C8" s="127" t="s">
        <v>97</v>
      </c>
      <c r="D8" s="94"/>
      <c r="E8" s="94"/>
      <c r="F8" s="94"/>
      <c r="G8" s="94"/>
      <c r="H8" s="94"/>
      <c r="I8" s="94"/>
      <c r="J8" s="94"/>
      <c r="K8" s="94"/>
      <c r="L8" s="94"/>
      <c r="M8" s="145" t="s">
        <v>179</v>
      </c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6"/>
      <c r="Y8" s="188" t="s">
        <v>30</v>
      </c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7"/>
    </row>
    <row r="9" spans="1:36" ht="11.45" customHeight="1" x14ac:dyDescent="0.2">
      <c r="A9" s="157">
        <v>3</v>
      </c>
      <c r="B9" s="374"/>
      <c r="C9" s="127" t="s">
        <v>98</v>
      </c>
      <c r="D9" s="94"/>
      <c r="E9" s="94"/>
      <c r="F9" s="94"/>
      <c r="G9" s="94"/>
      <c r="H9" s="94"/>
      <c r="I9" s="94"/>
      <c r="J9" s="94"/>
      <c r="K9" s="94"/>
      <c r="L9" s="94"/>
      <c r="M9" s="145" t="s">
        <v>180</v>
      </c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6"/>
      <c r="Y9" s="188" t="s">
        <v>30</v>
      </c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7"/>
    </row>
    <row r="10" spans="1:36" ht="11.45" customHeight="1" x14ac:dyDescent="0.2">
      <c r="A10" s="157">
        <v>4</v>
      </c>
      <c r="B10" s="374"/>
      <c r="C10" s="127" t="s">
        <v>99</v>
      </c>
      <c r="D10" s="94"/>
      <c r="E10" s="94"/>
      <c r="F10" s="94"/>
      <c r="G10" s="128"/>
      <c r="H10" s="129" t="s">
        <v>100</v>
      </c>
      <c r="I10" s="94"/>
      <c r="J10" s="94"/>
      <c r="K10" s="94"/>
      <c r="L10" s="94"/>
      <c r="M10" s="145" t="s">
        <v>181</v>
      </c>
      <c r="N10" s="165"/>
      <c r="O10" s="165"/>
      <c r="P10" s="165"/>
      <c r="Q10" s="165"/>
      <c r="R10" s="168"/>
      <c r="S10" s="169" t="s">
        <v>182</v>
      </c>
      <c r="T10" s="165"/>
      <c r="U10" s="165"/>
      <c r="V10" s="165"/>
      <c r="W10" s="165"/>
      <c r="X10" s="166"/>
      <c r="Y10" s="188" t="s">
        <v>30</v>
      </c>
      <c r="Z10" s="165"/>
      <c r="AA10" s="165"/>
      <c r="AB10" s="165"/>
      <c r="AC10" s="165"/>
      <c r="AD10" s="168"/>
      <c r="AE10" s="169"/>
      <c r="AF10" s="165"/>
      <c r="AG10" s="165"/>
      <c r="AH10" s="165"/>
      <c r="AI10" s="165"/>
      <c r="AJ10" s="167"/>
    </row>
    <row r="11" spans="1:36" ht="11.45" customHeight="1" x14ac:dyDescent="0.2">
      <c r="A11" s="157">
        <v>5</v>
      </c>
      <c r="B11" s="374"/>
      <c r="C11" s="127" t="s">
        <v>101</v>
      </c>
      <c r="D11" s="94"/>
      <c r="E11" s="94"/>
      <c r="F11" s="94"/>
      <c r="G11" s="94"/>
      <c r="H11" s="94"/>
      <c r="I11" s="94"/>
      <c r="J11" s="94"/>
      <c r="K11" s="94"/>
      <c r="L11" s="94"/>
      <c r="M11" s="145" t="s">
        <v>102</v>
      </c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6"/>
      <c r="Y11" s="188" t="s">
        <v>30</v>
      </c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7"/>
    </row>
    <row r="12" spans="1:36" ht="11.45" customHeight="1" x14ac:dyDescent="0.2">
      <c r="A12" s="157">
        <v>6</v>
      </c>
      <c r="B12" s="374"/>
      <c r="C12" s="127" t="s">
        <v>103</v>
      </c>
      <c r="D12" s="94"/>
      <c r="E12" s="94"/>
      <c r="F12" s="94"/>
      <c r="G12" s="94"/>
      <c r="H12" s="94"/>
      <c r="I12" s="94"/>
      <c r="J12" s="94"/>
      <c r="K12" s="94"/>
      <c r="L12" s="94"/>
      <c r="M12" s="145" t="s">
        <v>234</v>
      </c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6"/>
      <c r="Y12" s="188" t="s">
        <v>30</v>
      </c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7"/>
    </row>
    <row r="13" spans="1:36" ht="11.45" customHeight="1" x14ac:dyDescent="0.2">
      <c r="A13" s="157">
        <v>7</v>
      </c>
      <c r="B13" s="374"/>
      <c r="C13" s="127" t="s">
        <v>35</v>
      </c>
      <c r="D13" s="94"/>
      <c r="E13" s="94"/>
      <c r="F13" s="94"/>
      <c r="G13" s="94"/>
      <c r="H13" s="94"/>
      <c r="I13" s="94"/>
      <c r="J13" s="94"/>
      <c r="K13" s="94"/>
      <c r="L13" s="94"/>
      <c r="M13" s="145" t="s">
        <v>183</v>
      </c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6"/>
      <c r="Y13" s="188" t="s">
        <v>30</v>
      </c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7"/>
    </row>
    <row r="14" spans="1:36" ht="11.45" customHeight="1" x14ac:dyDescent="0.2">
      <c r="A14" s="157">
        <v>8</v>
      </c>
      <c r="B14" s="375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70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2"/>
      <c r="Y14" s="220" t="s">
        <v>30</v>
      </c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3"/>
    </row>
    <row r="15" spans="1:36" ht="11.45" customHeight="1" x14ac:dyDescent="0.2">
      <c r="A15" s="157">
        <v>9</v>
      </c>
      <c r="B15" s="373" t="s">
        <v>105</v>
      </c>
      <c r="C15" s="132" t="s">
        <v>106</v>
      </c>
      <c r="D15" s="133"/>
      <c r="E15" s="133"/>
      <c r="F15" s="133"/>
      <c r="G15" s="134"/>
      <c r="H15" s="135" t="s">
        <v>107</v>
      </c>
      <c r="I15" s="133"/>
      <c r="J15" s="133"/>
      <c r="K15" s="133"/>
      <c r="L15" s="133"/>
      <c r="M15" s="174" t="s">
        <v>184</v>
      </c>
      <c r="N15" s="175"/>
      <c r="O15" s="175"/>
      <c r="P15" s="175"/>
      <c r="Q15" s="175"/>
      <c r="R15" s="175"/>
      <c r="S15" s="175"/>
      <c r="T15" s="175"/>
      <c r="U15" s="176" t="s">
        <v>108</v>
      </c>
      <c r="V15" s="175"/>
      <c r="W15" s="175"/>
      <c r="X15" s="177"/>
      <c r="Y15" s="221" t="s">
        <v>30</v>
      </c>
      <c r="Z15" s="175"/>
      <c r="AA15" s="175"/>
      <c r="AB15" s="175"/>
      <c r="AC15" s="175"/>
      <c r="AD15" s="175"/>
      <c r="AE15" s="175"/>
      <c r="AF15" s="175"/>
      <c r="AG15" s="176"/>
      <c r="AH15" s="175"/>
      <c r="AI15" s="175"/>
      <c r="AJ15" s="177"/>
    </row>
    <row r="16" spans="1:36" ht="11.45" customHeight="1" x14ac:dyDescent="0.2">
      <c r="A16" s="157">
        <v>10</v>
      </c>
      <c r="B16" s="374"/>
      <c r="C16" s="127"/>
      <c r="D16" s="94"/>
      <c r="E16" s="94"/>
      <c r="F16" s="94"/>
      <c r="G16" s="94"/>
      <c r="H16" s="94"/>
      <c r="I16" s="94"/>
      <c r="J16" s="94"/>
      <c r="K16" s="94"/>
      <c r="L16" s="94"/>
      <c r="M16" s="179" t="s">
        <v>109</v>
      </c>
      <c r="N16" s="180"/>
      <c r="O16" s="180"/>
      <c r="P16" s="181"/>
      <c r="Q16" s="182" t="s">
        <v>110</v>
      </c>
      <c r="R16" s="180"/>
      <c r="S16" s="180"/>
      <c r="T16" s="181"/>
      <c r="U16" s="182" t="s">
        <v>111</v>
      </c>
      <c r="V16" s="180"/>
      <c r="W16" s="180"/>
      <c r="X16" s="183"/>
      <c r="Y16" s="179" t="s">
        <v>109</v>
      </c>
      <c r="Z16" s="180"/>
      <c r="AA16" s="180"/>
      <c r="AB16" s="181"/>
      <c r="AC16" s="182" t="s">
        <v>110</v>
      </c>
      <c r="AD16" s="180"/>
      <c r="AE16" s="180"/>
      <c r="AF16" s="181"/>
      <c r="AG16" s="182" t="s">
        <v>111</v>
      </c>
      <c r="AH16" s="180"/>
      <c r="AI16" s="180"/>
      <c r="AJ16" s="183"/>
    </row>
    <row r="17" spans="1:36" ht="11.45" customHeight="1" x14ac:dyDescent="0.2">
      <c r="A17" s="157">
        <v>11</v>
      </c>
      <c r="B17" s="374"/>
      <c r="C17" s="127" t="s">
        <v>112</v>
      </c>
      <c r="D17" s="94"/>
      <c r="E17" s="94"/>
      <c r="F17" s="94"/>
      <c r="G17" s="94"/>
      <c r="H17" s="94" t="s">
        <v>113</v>
      </c>
      <c r="I17" s="94"/>
      <c r="J17" s="94"/>
      <c r="K17" s="94"/>
      <c r="L17" s="94"/>
      <c r="M17" s="184"/>
      <c r="N17" s="165"/>
      <c r="O17" s="185" t="s">
        <v>30</v>
      </c>
      <c r="P17" s="168"/>
      <c r="Q17" s="169">
        <v>3.5</v>
      </c>
      <c r="R17" s="165"/>
      <c r="S17" s="186"/>
      <c r="T17" s="168"/>
      <c r="U17" s="169" t="s">
        <v>30</v>
      </c>
      <c r="V17" s="165"/>
      <c r="W17" s="165"/>
      <c r="X17" s="166"/>
      <c r="Y17" s="223" t="s">
        <v>30</v>
      </c>
      <c r="Z17" s="165"/>
      <c r="AA17" s="185"/>
      <c r="AB17" s="168"/>
      <c r="AC17" s="169"/>
      <c r="AD17" s="165"/>
      <c r="AE17" s="186"/>
      <c r="AF17" s="168"/>
      <c r="AG17" s="169"/>
      <c r="AH17" s="165"/>
      <c r="AI17" s="165"/>
      <c r="AJ17" s="166"/>
    </row>
    <row r="18" spans="1:36" ht="11.45" customHeight="1" x14ac:dyDescent="0.2">
      <c r="A18" s="157">
        <v>12</v>
      </c>
      <c r="B18" s="374"/>
      <c r="C18" s="127" t="s">
        <v>114</v>
      </c>
      <c r="D18" s="94"/>
      <c r="E18" s="94"/>
      <c r="F18" s="94"/>
      <c r="G18" s="94"/>
      <c r="H18" s="94" t="s">
        <v>115</v>
      </c>
      <c r="I18" s="94"/>
      <c r="J18" s="94"/>
      <c r="K18" s="94"/>
      <c r="L18" s="94"/>
      <c r="M18" s="145"/>
      <c r="N18" s="165"/>
      <c r="O18" s="165"/>
      <c r="P18" s="168"/>
      <c r="Q18" s="169">
        <v>85</v>
      </c>
      <c r="R18" s="165"/>
      <c r="S18" s="165"/>
      <c r="T18" s="168"/>
      <c r="U18" s="169" t="s">
        <v>30</v>
      </c>
      <c r="V18" s="165"/>
      <c r="W18" s="165"/>
      <c r="X18" s="166"/>
      <c r="Y18" s="188" t="s">
        <v>30</v>
      </c>
      <c r="Z18" s="165"/>
      <c r="AA18" s="165"/>
      <c r="AB18" s="168"/>
      <c r="AC18" s="169"/>
      <c r="AD18" s="165"/>
      <c r="AE18" s="165"/>
      <c r="AF18" s="168"/>
      <c r="AG18" s="169"/>
      <c r="AH18" s="165"/>
      <c r="AI18" s="165"/>
      <c r="AJ18" s="166"/>
    </row>
    <row r="19" spans="1:36" ht="11.45" customHeight="1" x14ac:dyDescent="0.2">
      <c r="A19" s="157">
        <v>13</v>
      </c>
      <c r="B19" s="374"/>
      <c r="C19" s="127" t="s">
        <v>116</v>
      </c>
      <c r="D19" s="94"/>
      <c r="E19" s="94"/>
      <c r="F19" s="94"/>
      <c r="G19" s="94"/>
      <c r="H19" s="94"/>
      <c r="I19" s="94"/>
      <c r="J19" s="94"/>
      <c r="K19" s="94"/>
      <c r="L19" s="94"/>
      <c r="M19" s="145"/>
      <c r="N19" s="165"/>
      <c r="O19" s="165"/>
      <c r="P19" s="168"/>
      <c r="Q19" s="169" t="s">
        <v>185</v>
      </c>
      <c r="R19" s="165"/>
      <c r="S19" s="165"/>
      <c r="T19" s="168"/>
      <c r="U19" s="169" t="s">
        <v>31</v>
      </c>
      <c r="V19" s="165"/>
      <c r="W19" s="165"/>
      <c r="X19" s="166"/>
      <c r="Y19" s="188" t="s">
        <v>30</v>
      </c>
      <c r="Z19" s="165"/>
      <c r="AA19" s="165"/>
      <c r="AB19" s="168"/>
      <c r="AC19" s="169"/>
      <c r="AD19" s="165"/>
      <c r="AE19" s="165"/>
      <c r="AF19" s="168"/>
      <c r="AG19" s="169"/>
      <c r="AH19" s="165"/>
      <c r="AI19" s="165"/>
      <c r="AJ19" s="166"/>
    </row>
    <row r="20" spans="1:36" ht="11.45" customHeight="1" x14ac:dyDescent="0.2">
      <c r="A20" s="157">
        <v>14</v>
      </c>
      <c r="B20" s="374"/>
      <c r="C20" s="127" t="s">
        <v>117</v>
      </c>
      <c r="D20" s="94"/>
      <c r="E20" s="94"/>
      <c r="F20" s="94"/>
      <c r="G20" s="94"/>
      <c r="H20" s="94" t="s">
        <v>118</v>
      </c>
      <c r="I20" s="94"/>
      <c r="J20" s="94"/>
      <c r="K20" s="94"/>
      <c r="L20" s="94"/>
      <c r="M20" s="145"/>
      <c r="N20" s="165"/>
      <c r="O20" s="165"/>
      <c r="P20" s="168"/>
      <c r="Q20" s="169" t="s">
        <v>185</v>
      </c>
      <c r="R20" s="165"/>
      <c r="S20" s="165"/>
      <c r="T20" s="168"/>
      <c r="U20" s="169" t="s">
        <v>30</v>
      </c>
      <c r="V20" s="165"/>
      <c r="W20" s="165"/>
      <c r="X20" s="166"/>
      <c r="Y20" s="188" t="s">
        <v>30</v>
      </c>
      <c r="Z20" s="165"/>
      <c r="AA20" s="165"/>
      <c r="AB20" s="168"/>
      <c r="AC20" s="169"/>
      <c r="AD20" s="165"/>
      <c r="AE20" s="165"/>
      <c r="AF20" s="168"/>
      <c r="AG20" s="169"/>
      <c r="AH20" s="165"/>
      <c r="AI20" s="165"/>
      <c r="AJ20" s="166"/>
    </row>
    <row r="21" spans="1:36" ht="11.45" customHeight="1" x14ac:dyDescent="0.2">
      <c r="A21" s="157">
        <v>15</v>
      </c>
      <c r="B21" s="374"/>
      <c r="C21" s="92"/>
      <c r="D21" s="93"/>
      <c r="E21" s="93"/>
      <c r="F21" s="93"/>
      <c r="G21" s="93"/>
      <c r="H21" s="93"/>
      <c r="I21" s="93"/>
      <c r="J21" s="93"/>
      <c r="K21" s="93"/>
      <c r="L21" s="143"/>
      <c r="M21" s="179" t="s">
        <v>119</v>
      </c>
      <c r="N21" s="180"/>
      <c r="O21" s="180"/>
      <c r="P21" s="181"/>
      <c r="Q21" s="182" t="s">
        <v>120</v>
      </c>
      <c r="R21" s="180"/>
      <c r="S21" s="180"/>
      <c r="T21" s="181"/>
      <c r="U21" s="187" t="s">
        <v>121</v>
      </c>
      <c r="V21" s="180"/>
      <c r="W21" s="180"/>
      <c r="X21" s="183"/>
      <c r="Y21" s="179" t="s">
        <v>119</v>
      </c>
      <c r="Z21" s="180"/>
      <c r="AA21" s="180"/>
      <c r="AB21" s="181"/>
      <c r="AC21" s="182" t="s">
        <v>120</v>
      </c>
      <c r="AD21" s="180"/>
      <c r="AE21" s="180"/>
      <c r="AF21" s="181"/>
      <c r="AG21" s="187" t="s">
        <v>121</v>
      </c>
      <c r="AH21" s="180"/>
      <c r="AI21" s="180"/>
      <c r="AJ21" s="183"/>
    </row>
    <row r="22" spans="1:36" ht="11.45" customHeight="1" x14ac:dyDescent="0.2">
      <c r="A22" s="157">
        <v>16</v>
      </c>
      <c r="B22" s="374"/>
      <c r="C22" s="136" t="s">
        <v>122</v>
      </c>
      <c r="D22" s="137"/>
      <c r="E22" s="137"/>
      <c r="F22" s="137"/>
      <c r="G22" s="137"/>
      <c r="H22" s="137"/>
      <c r="I22" s="137"/>
      <c r="J22" s="137"/>
      <c r="K22" s="137"/>
      <c r="L22" s="144"/>
      <c r="M22" s="188" t="s">
        <v>123</v>
      </c>
      <c r="N22" s="165"/>
      <c r="O22" s="165"/>
      <c r="P22" s="168"/>
      <c r="Q22" s="189" t="s">
        <v>185</v>
      </c>
      <c r="R22" s="165"/>
      <c r="S22" s="186"/>
      <c r="T22" s="168"/>
      <c r="U22" s="189" t="s">
        <v>235</v>
      </c>
      <c r="V22" s="165"/>
      <c r="W22" s="165"/>
      <c r="X22" s="166"/>
      <c r="Y22" s="188" t="s">
        <v>30</v>
      </c>
      <c r="Z22" s="165"/>
      <c r="AA22" s="165"/>
      <c r="AB22" s="168"/>
      <c r="AC22" s="189"/>
      <c r="AD22" s="165"/>
      <c r="AE22" s="186"/>
      <c r="AF22" s="168"/>
      <c r="AG22" s="189"/>
      <c r="AH22" s="165"/>
      <c r="AI22" s="165"/>
      <c r="AJ22" s="166"/>
    </row>
    <row r="23" spans="1:36" ht="11.45" customHeight="1" x14ac:dyDescent="0.2">
      <c r="A23" s="157">
        <v>17</v>
      </c>
      <c r="B23" s="374"/>
      <c r="C23" s="136"/>
      <c r="D23" s="137"/>
      <c r="E23" s="137"/>
      <c r="F23" s="137"/>
      <c r="G23" s="137"/>
      <c r="H23" s="137"/>
      <c r="I23" s="137"/>
      <c r="J23" s="137"/>
      <c r="K23" s="137"/>
      <c r="L23" s="144"/>
      <c r="M23" s="188" t="s">
        <v>30</v>
      </c>
      <c r="N23" s="165"/>
      <c r="O23" s="165"/>
      <c r="P23" s="168"/>
      <c r="Q23" s="189"/>
      <c r="R23" s="165"/>
      <c r="S23" s="165"/>
      <c r="T23" s="168"/>
      <c r="U23" s="189"/>
      <c r="V23" s="165"/>
      <c r="W23" s="165"/>
      <c r="X23" s="166"/>
      <c r="Y23" s="188" t="s">
        <v>30</v>
      </c>
      <c r="Z23" s="165"/>
      <c r="AA23" s="165"/>
      <c r="AB23" s="168"/>
      <c r="AC23" s="189"/>
      <c r="AD23" s="165"/>
      <c r="AE23" s="165"/>
      <c r="AF23" s="168"/>
      <c r="AG23" s="189"/>
      <c r="AH23" s="165"/>
      <c r="AI23" s="165"/>
      <c r="AJ23" s="166"/>
    </row>
    <row r="24" spans="1:36" ht="11.45" customHeight="1" x14ac:dyDescent="0.2">
      <c r="A24" s="157">
        <v>18</v>
      </c>
      <c r="B24" s="374"/>
      <c r="C24" s="136"/>
      <c r="D24" s="137"/>
      <c r="E24" s="137"/>
      <c r="F24" s="137"/>
      <c r="G24" s="137"/>
      <c r="H24" s="137"/>
      <c r="I24" s="137"/>
      <c r="J24" s="137"/>
      <c r="K24" s="137"/>
      <c r="L24" s="144"/>
      <c r="M24" s="188" t="s">
        <v>30</v>
      </c>
      <c r="N24" s="165"/>
      <c r="O24" s="165"/>
      <c r="P24" s="168"/>
      <c r="Q24" s="189"/>
      <c r="R24" s="165"/>
      <c r="S24" s="165"/>
      <c r="T24" s="168"/>
      <c r="U24" s="189"/>
      <c r="V24" s="165"/>
      <c r="W24" s="165"/>
      <c r="X24" s="166"/>
      <c r="Y24" s="188" t="s">
        <v>30</v>
      </c>
      <c r="Z24" s="165"/>
      <c r="AA24" s="165"/>
      <c r="AB24" s="168"/>
      <c r="AC24" s="189"/>
      <c r="AD24" s="165"/>
      <c r="AE24" s="165"/>
      <c r="AF24" s="168"/>
      <c r="AG24" s="189"/>
      <c r="AH24" s="165"/>
      <c r="AI24" s="165"/>
      <c r="AJ24" s="166"/>
    </row>
    <row r="25" spans="1:36" ht="11.45" customHeight="1" x14ac:dyDescent="0.2">
      <c r="A25" s="157">
        <v>19</v>
      </c>
      <c r="B25" s="374"/>
      <c r="C25" s="136"/>
      <c r="D25" s="137"/>
      <c r="E25" s="137"/>
      <c r="F25" s="137"/>
      <c r="G25" s="137"/>
      <c r="H25" s="137"/>
      <c r="I25" s="137"/>
      <c r="J25" s="137"/>
      <c r="K25" s="137"/>
      <c r="L25" s="144"/>
      <c r="M25" s="145" t="s">
        <v>30</v>
      </c>
      <c r="N25" s="165"/>
      <c r="O25" s="165"/>
      <c r="P25" s="168"/>
      <c r="Q25" s="189"/>
      <c r="R25" s="165"/>
      <c r="S25" s="165"/>
      <c r="T25" s="168"/>
      <c r="U25" s="189"/>
      <c r="V25" s="165"/>
      <c r="W25" s="165"/>
      <c r="X25" s="166"/>
      <c r="Y25" s="188" t="s">
        <v>30</v>
      </c>
      <c r="Z25" s="165"/>
      <c r="AA25" s="165"/>
      <c r="AB25" s="168"/>
      <c r="AC25" s="189"/>
      <c r="AD25" s="165"/>
      <c r="AE25" s="165"/>
      <c r="AF25" s="168"/>
      <c r="AG25" s="189"/>
      <c r="AH25" s="165"/>
      <c r="AI25" s="165"/>
      <c r="AJ25" s="166"/>
    </row>
    <row r="26" spans="1:36" ht="11.45" customHeight="1" x14ac:dyDescent="0.2">
      <c r="A26" s="157">
        <v>20</v>
      </c>
      <c r="B26" s="374"/>
      <c r="C26" s="136"/>
      <c r="D26" s="137"/>
      <c r="E26" s="137"/>
      <c r="F26" s="137"/>
      <c r="G26" s="137"/>
      <c r="H26" s="137"/>
      <c r="I26" s="137"/>
      <c r="J26" s="137"/>
      <c r="K26" s="137"/>
      <c r="L26" s="144"/>
      <c r="M26" s="145" t="s">
        <v>30</v>
      </c>
      <c r="N26" s="165"/>
      <c r="O26" s="165"/>
      <c r="P26" s="168"/>
      <c r="Q26" s="189"/>
      <c r="R26" s="165"/>
      <c r="S26" s="165"/>
      <c r="T26" s="168"/>
      <c r="U26" s="189"/>
      <c r="V26" s="165"/>
      <c r="W26" s="165"/>
      <c r="X26" s="166"/>
      <c r="Y26" s="188" t="s">
        <v>30</v>
      </c>
      <c r="Z26" s="165"/>
      <c r="AA26" s="165"/>
      <c r="AB26" s="168"/>
      <c r="AC26" s="189"/>
      <c r="AD26" s="165"/>
      <c r="AE26" s="165"/>
      <c r="AF26" s="168"/>
      <c r="AG26" s="189"/>
      <c r="AH26" s="165"/>
      <c r="AI26" s="165"/>
      <c r="AJ26" s="166"/>
    </row>
    <row r="27" spans="1:36" ht="11.45" customHeight="1" x14ac:dyDescent="0.2">
      <c r="A27" s="157">
        <v>21</v>
      </c>
      <c r="B27" s="374"/>
      <c r="C27" s="136"/>
      <c r="D27" s="137"/>
      <c r="E27" s="137"/>
      <c r="F27" s="137"/>
      <c r="G27" s="137"/>
      <c r="H27" s="137"/>
      <c r="I27" s="137"/>
      <c r="J27" s="137"/>
      <c r="K27" s="137"/>
      <c r="L27" s="144"/>
      <c r="M27" s="145" t="s">
        <v>30</v>
      </c>
      <c r="N27" s="165"/>
      <c r="O27" s="165"/>
      <c r="P27" s="168"/>
      <c r="Q27" s="189"/>
      <c r="R27" s="165"/>
      <c r="S27" s="165"/>
      <c r="T27" s="168"/>
      <c r="U27" s="189"/>
      <c r="V27" s="185"/>
      <c r="W27" s="185"/>
      <c r="X27" s="216"/>
      <c r="Y27" s="188" t="s">
        <v>30</v>
      </c>
      <c r="Z27" s="165"/>
      <c r="AA27" s="165"/>
      <c r="AB27" s="168"/>
      <c r="AC27" s="189"/>
      <c r="AD27" s="165"/>
      <c r="AE27" s="165"/>
      <c r="AF27" s="168"/>
      <c r="AG27" s="189"/>
      <c r="AH27" s="185"/>
      <c r="AI27" s="185"/>
      <c r="AJ27" s="216"/>
    </row>
    <row r="28" spans="1:36" ht="11.45" customHeight="1" x14ac:dyDescent="0.2">
      <c r="A28" s="157">
        <v>22</v>
      </c>
      <c r="B28" s="374"/>
      <c r="C28" s="136"/>
      <c r="D28" s="137"/>
      <c r="E28" s="137"/>
      <c r="F28" s="137"/>
      <c r="G28" s="137"/>
      <c r="H28" s="137"/>
      <c r="I28" s="137"/>
      <c r="J28" s="137"/>
      <c r="K28" s="137"/>
      <c r="L28" s="144"/>
      <c r="M28" s="145" t="s">
        <v>30</v>
      </c>
      <c r="N28" s="165"/>
      <c r="O28" s="165"/>
      <c r="P28" s="168"/>
      <c r="Q28" s="189"/>
      <c r="R28" s="165"/>
      <c r="S28" s="165"/>
      <c r="T28" s="168"/>
      <c r="U28" s="189"/>
      <c r="V28" s="185"/>
      <c r="W28" s="185"/>
      <c r="X28" s="216"/>
      <c r="Y28" s="188" t="s">
        <v>30</v>
      </c>
      <c r="Z28" s="165"/>
      <c r="AA28" s="165"/>
      <c r="AB28" s="168"/>
      <c r="AC28" s="189"/>
      <c r="AD28" s="165"/>
      <c r="AE28" s="165"/>
      <c r="AF28" s="168"/>
      <c r="AG28" s="189"/>
      <c r="AH28" s="185"/>
      <c r="AI28" s="185"/>
      <c r="AJ28" s="216"/>
    </row>
    <row r="29" spans="1:36" ht="11.45" customHeight="1" x14ac:dyDescent="0.2">
      <c r="A29" s="157">
        <v>23</v>
      </c>
      <c r="B29" s="374"/>
      <c r="C29" s="136"/>
      <c r="D29" s="137"/>
      <c r="E29" s="137"/>
      <c r="F29" s="137"/>
      <c r="G29" s="137"/>
      <c r="H29" s="137"/>
      <c r="I29" s="137"/>
      <c r="J29" s="137"/>
      <c r="K29" s="137"/>
      <c r="L29" s="144"/>
      <c r="M29" s="145" t="s">
        <v>30</v>
      </c>
      <c r="N29" s="165"/>
      <c r="O29" s="165"/>
      <c r="P29" s="168"/>
      <c r="Q29" s="189"/>
      <c r="R29" s="165"/>
      <c r="S29" s="165"/>
      <c r="T29" s="168"/>
      <c r="U29" s="189"/>
      <c r="V29" s="185"/>
      <c r="W29" s="185"/>
      <c r="X29" s="216"/>
      <c r="Y29" s="188" t="s">
        <v>30</v>
      </c>
      <c r="Z29" s="165"/>
      <c r="AA29" s="165"/>
      <c r="AB29" s="168"/>
      <c r="AC29" s="189"/>
      <c r="AD29" s="165"/>
      <c r="AE29" s="165"/>
      <c r="AF29" s="168"/>
      <c r="AG29" s="189"/>
      <c r="AH29" s="185"/>
      <c r="AI29" s="185"/>
      <c r="AJ29" s="216"/>
    </row>
    <row r="30" spans="1:36" ht="11.45" customHeight="1" x14ac:dyDescent="0.2">
      <c r="A30" s="157">
        <v>24</v>
      </c>
      <c r="B30" s="374"/>
      <c r="C30" s="136"/>
      <c r="D30" s="137"/>
      <c r="E30" s="137"/>
      <c r="F30" s="137"/>
      <c r="G30" s="137"/>
      <c r="H30" s="137"/>
      <c r="I30" s="137"/>
      <c r="J30" s="137"/>
      <c r="K30" s="137"/>
      <c r="L30" s="144"/>
      <c r="M30" s="146"/>
      <c r="N30" s="190"/>
      <c r="O30" s="190"/>
      <c r="P30" s="191"/>
      <c r="Q30" s="189"/>
      <c r="R30" s="190"/>
      <c r="S30" s="190"/>
      <c r="T30" s="191"/>
      <c r="U30" s="189"/>
      <c r="V30" s="185"/>
      <c r="W30" s="185"/>
      <c r="X30" s="216"/>
      <c r="Y30" s="224" t="s">
        <v>30</v>
      </c>
      <c r="Z30" s="190"/>
      <c r="AA30" s="190"/>
      <c r="AB30" s="191"/>
      <c r="AC30" s="189"/>
      <c r="AD30" s="190"/>
      <c r="AE30" s="190"/>
      <c r="AF30" s="191"/>
      <c r="AG30" s="189"/>
      <c r="AH30" s="185"/>
      <c r="AI30" s="185"/>
      <c r="AJ30" s="216"/>
    </row>
    <row r="31" spans="1:36" ht="11.45" customHeight="1" x14ac:dyDescent="0.2">
      <c r="A31" s="157">
        <v>25</v>
      </c>
      <c r="B31" s="375"/>
      <c r="C31" s="228"/>
      <c r="D31" s="229"/>
      <c r="E31" s="229"/>
      <c r="F31" s="229"/>
      <c r="G31" s="229"/>
      <c r="H31" s="229"/>
      <c r="I31" s="229"/>
      <c r="J31" s="229"/>
      <c r="K31" s="229"/>
      <c r="L31" s="230"/>
      <c r="M31" s="170"/>
      <c r="N31" s="171"/>
      <c r="O31" s="171"/>
      <c r="P31" s="217"/>
      <c r="Q31" s="218"/>
      <c r="R31" s="171"/>
      <c r="S31" s="171"/>
      <c r="T31" s="217"/>
      <c r="U31" s="218"/>
      <c r="V31" s="171"/>
      <c r="W31" s="171"/>
      <c r="X31" s="172"/>
      <c r="Y31" s="220" t="s">
        <v>30</v>
      </c>
      <c r="Z31" s="171"/>
      <c r="AA31" s="171"/>
      <c r="AB31" s="217"/>
      <c r="AC31" s="218"/>
      <c r="AD31" s="171"/>
      <c r="AE31" s="171"/>
      <c r="AF31" s="217"/>
      <c r="AG31" s="218"/>
      <c r="AH31" s="171"/>
      <c r="AI31" s="171"/>
      <c r="AJ31" s="172"/>
    </row>
    <row r="32" spans="1:36" ht="11.45" customHeight="1" x14ac:dyDescent="0.2">
      <c r="A32" s="157">
        <v>26</v>
      </c>
      <c r="B32" s="373" t="s">
        <v>124</v>
      </c>
      <c r="C32" s="132"/>
      <c r="D32" s="133"/>
      <c r="E32" s="133"/>
      <c r="F32" s="133"/>
      <c r="G32" s="133"/>
      <c r="H32" s="133"/>
      <c r="I32" s="133"/>
      <c r="J32" s="133"/>
      <c r="K32" s="133"/>
      <c r="L32" s="133"/>
      <c r="M32" s="179" t="s">
        <v>109</v>
      </c>
      <c r="N32" s="175"/>
      <c r="O32" s="175"/>
      <c r="P32" s="175"/>
      <c r="Q32" s="175"/>
      <c r="R32" s="193"/>
      <c r="S32" s="194" t="s">
        <v>110</v>
      </c>
      <c r="T32" s="175"/>
      <c r="U32" s="175"/>
      <c r="V32" s="175"/>
      <c r="W32" s="175"/>
      <c r="X32" s="177"/>
      <c r="Y32" s="222" t="s">
        <v>30</v>
      </c>
      <c r="Z32" s="175"/>
      <c r="AA32" s="175"/>
      <c r="AB32" s="175"/>
      <c r="AC32" s="175"/>
      <c r="AD32" s="193"/>
      <c r="AE32" s="194"/>
      <c r="AF32" s="175"/>
      <c r="AG32" s="175"/>
      <c r="AH32" s="175"/>
      <c r="AI32" s="175"/>
      <c r="AJ32" s="178"/>
    </row>
    <row r="33" spans="1:36" ht="11.45" customHeight="1" x14ac:dyDescent="0.2">
      <c r="A33" s="157">
        <v>27</v>
      </c>
      <c r="B33" s="374"/>
      <c r="C33" s="127" t="s">
        <v>125</v>
      </c>
      <c r="D33" s="94"/>
      <c r="E33" s="94"/>
      <c r="F33" s="94"/>
      <c r="G33" s="94"/>
      <c r="H33" s="94"/>
      <c r="I33" s="94"/>
      <c r="J33" s="94" t="s">
        <v>113</v>
      </c>
      <c r="K33" s="94"/>
      <c r="L33" s="94"/>
      <c r="M33" s="145">
        <v>6</v>
      </c>
      <c r="N33" s="165"/>
      <c r="O33" s="165"/>
      <c r="P33" s="165"/>
      <c r="Q33" s="165"/>
      <c r="R33" s="168"/>
      <c r="S33" s="169">
        <v>3.5</v>
      </c>
      <c r="T33" s="165"/>
      <c r="U33" s="165"/>
      <c r="V33" s="165"/>
      <c r="W33" s="165"/>
      <c r="X33" s="166"/>
      <c r="Y33" s="188" t="s">
        <v>30</v>
      </c>
      <c r="Z33" s="165"/>
      <c r="AA33" s="165"/>
      <c r="AB33" s="165"/>
      <c r="AC33" s="165"/>
      <c r="AD33" s="168"/>
      <c r="AE33" s="169"/>
      <c r="AF33" s="165"/>
      <c r="AG33" s="165"/>
      <c r="AH33" s="165"/>
      <c r="AI33" s="165"/>
      <c r="AJ33" s="167"/>
    </row>
    <row r="34" spans="1:36" ht="11.45" customHeight="1" x14ac:dyDescent="0.2">
      <c r="A34" s="157">
        <v>28</v>
      </c>
      <c r="B34" s="374"/>
      <c r="C34" s="127" t="s">
        <v>126</v>
      </c>
      <c r="D34" s="94"/>
      <c r="E34" s="94"/>
      <c r="F34" s="94"/>
      <c r="G34" s="94"/>
      <c r="H34" s="94"/>
      <c r="I34" s="94"/>
      <c r="J34" s="94" t="s">
        <v>115</v>
      </c>
      <c r="K34" s="94"/>
      <c r="L34" s="94"/>
      <c r="M34" s="145">
        <v>200</v>
      </c>
      <c r="N34" s="165"/>
      <c r="O34" s="165"/>
      <c r="P34" s="165"/>
      <c r="Q34" s="165"/>
      <c r="R34" s="168"/>
      <c r="S34" s="169">
        <v>147</v>
      </c>
      <c r="T34" s="165"/>
      <c r="U34" s="165"/>
      <c r="V34" s="165"/>
      <c r="W34" s="165"/>
      <c r="X34" s="166"/>
      <c r="Y34" s="188" t="s">
        <v>30</v>
      </c>
      <c r="Z34" s="165"/>
      <c r="AA34" s="165"/>
      <c r="AB34" s="165"/>
      <c r="AC34" s="165"/>
      <c r="AD34" s="168"/>
      <c r="AE34" s="169"/>
      <c r="AF34" s="165"/>
      <c r="AG34" s="165"/>
      <c r="AH34" s="165"/>
      <c r="AI34" s="165"/>
      <c r="AJ34" s="167"/>
    </row>
    <row r="35" spans="1:36" ht="11.45" customHeight="1" x14ac:dyDescent="0.2">
      <c r="A35" s="157">
        <v>29</v>
      </c>
      <c r="B35" s="374"/>
      <c r="C35" s="127" t="s">
        <v>127</v>
      </c>
      <c r="D35" s="94"/>
      <c r="E35" s="94"/>
      <c r="F35" s="94"/>
      <c r="G35" s="94"/>
      <c r="H35" s="94"/>
      <c r="I35" s="94"/>
      <c r="J35" s="94" t="s">
        <v>113</v>
      </c>
      <c r="K35" s="94"/>
      <c r="L35" s="94"/>
      <c r="M35" s="145">
        <v>9</v>
      </c>
      <c r="N35" s="165"/>
      <c r="O35" s="165"/>
      <c r="P35" s="165"/>
      <c r="Q35" s="165"/>
      <c r="R35" s="168"/>
      <c r="S35" s="169">
        <v>7</v>
      </c>
      <c r="T35" s="165"/>
      <c r="U35" s="165"/>
      <c r="V35" s="165"/>
      <c r="W35" s="165"/>
      <c r="X35" s="166"/>
      <c r="Y35" s="188" t="s">
        <v>30</v>
      </c>
      <c r="Z35" s="165"/>
      <c r="AA35" s="165"/>
      <c r="AB35" s="165"/>
      <c r="AC35" s="165"/>
      <c r="AD35" s="168"/>
      <c r="AE35" s="169"/>
      <c r="AF35" s="165"/>
      <c r="AG35" s="165"/>
      <c r="AH35" s="165"/>
      <c r="AI35" s="165"/>
      <c r="AJ35" s="167"/>
    </row>
    <row r="36" spans="1:36" ht="11.45" customHeight="1" x14ac:dyDescent="0.2">
      <c r="A36" s="157">
        <v>30</v>
      </c>
      <c r="B36" s="374"/>
      <c r="C36" s="127" t="s">
        <v>128</v>
      </c>
      <c r="D36" s="94"/>
      <c r="E36" s="94"/>
      <c r="F36" s="94"/>
      <c r="G36" s="94"/>
      <c r="H36" s="94"/>
      <c r="I36" s="94"/>
      <c r="J36" s="94" t="s">
        <v>113</v>
      </c>
      <c r="K36" s="94"/>
      <c r="L36" s="94"/>
      <c r="M36" s="188">
        <v>7</v>
      </c>
      <c r="N36" s="165"/>
      <c r="O36" s="165"/>
      <c r="P36" s="165"/>
      <c r="Q36" s="165"/>
      <c r="R36" s="168"/>
      <c r="S36" s="169">
        <v>5</v>
      </c>
      <c r="T36" s="165"/>
      <c r="U36" s="165"/>
      <c r="V36" s="165"/>
      <c r="W36" s="165"/>
      <c r="X36" s="166"/>
      <c r="Y36" s="188" t="s">
        <v>30</v>
      </c>
      <c r="Z36" s="165"/>
      <c r="AA36" s="165"/>
      <c r="AB36" s="165"/>
      <c r="AC36" s="165"/>
      <c r="AD36" s="168"/>
      <c r="AE36" s="169"/>
      <c r="AF36" s="165"/>
      <c r="AG36" s="165"/>
      <c r="AH36" s="165"/>
      <c r="AI36" s="165"/>
      <c r="AJ36" s="167"/>
    </row>
    <row r="37" spans="1:36" ht="11.45" customHeight="1" x14ac:dyDescent="0.2">
      <c r="A37" s="157">
        <v>31</v>
      </c>
      <c r="B37" s="374"/>
      <c r="C37" s="127" t="s">
        <v>320</v>
      </c>
      <c r="D37" s="94"/>
      <c r="E37" s="94"/>
      <c r="F37" s="94"/>
      <c r="G37" s="94"/>
      <c r="H37" s="94"/>
      <c r="I37" s="94"/>
      <c r="J37" s="94" t="s">
        <v>115</v>
      </c>
      <c r="K37" s="94"/>
      <c r="L37" s="94"/>
      <c r="M37" s="145">
        <v>50</v>
      </c>
      <c r="N37" s="165"/>
      <c r="O37" s="165"/>
      <c r="P37" s="165"/>
      <c r="Q37" s="165"/>
      <c r="R37" s="168"/>
      <c r="S37" s="169">
        <v>32</v>
      </c>
      <c r="T37" s="165"/>
      <c r="U37" s="165"/>
      <c r="V37" s="165"/>
      <c r="W37" s="165"/>
      <c r="X37" s="166"/>
      <c r="Y37" s="188" t="s">
        <v>30</v>
      </c>
      <c r="Z37" s="165"/>
      <c r="AA37" s="165"/>
      <c r="AB37" s="165"/>
      <c r="AC37" s="165"/>
      <c r="AD37" s="168"/>
      <c r="AE37" s="169"/>
      <c r="AF37" s="165"/>
      <c r="AG37" s="165"/>
      <c r="AH37" s="165"/>
      <c r="AI37" s="165"/>
      <c r="AJ37" s="167"/>
    </row>
    <row r="38" spans="1:36" ht="11.45" customHeight="1" x14ac:dyDescent="0.2">
      <c r="A38" s="157">
        <v>32</v>
      </c>
      <c r="B38" s="375"/>
      <c r="C38" s="130" t="s">
        <v>129</v>
      </c>
      <c r="D38" s="131"/>
      <c r="E38" s="131"/>
      <c r="F38" s="131"/>
      <c r="G38" s="131"/>
      <c r="H38" s="131"/>
      <c r="I38" s="131"/>
      <c r="J38" s="131" t="s">
        <v>113</v>
      </c>
      <c r="K38" s="131"/>
      <c r="L38" s="131"/>
      <c r="M38" s="170" t="s">
        <v>185</v>
      </c>
      <c r="N38" s="171"/>
      <c r="O38" s="171"/>
      <c r="P38" s="171"/>
      <c r="Q38" s="171"/>
      <c r="R38" s="195"/>
      <c r="S38" s="196">
        <v>7</v>
      </c>
      <c r="T38" s="171"/>
      <c r="U38" s="171"/>
      <c r="V38" s="171"/>
      <c r="W38" s="171"/>
      <c r="X38" s="172"/>
      <c r="Y38" s="220" t="s">
        <v>30</v>
      </c>
      <c r="Z38" s="171"/>
      <c r="AA38" s="171"/>
      <c r="AB38" s="171"/>
      <c r="AC38" s="171"/>
      <c r="AD38" s="195"/>
      <c r="AE38" s="196"/>
      <c r="AF38" s="171"/>
      <c r="AG38" s="171"/>
      <c r="AH38" s="171"/>
      <c r="AI38" s="171"/>
      <c r="AJ38" s="173"/>
    </row>
    <row r="39" spans="1:36" ht="11.45" customHeight="1" x14ac:dyDescent="0.2">
      <c r="A39" s="157">
        <v>33</v>
      </c>
      <c r="B39" s="373" t="s">
        <v>130</v>
      </c>
      <c r="C39" s="136" t="s">
        <v>131</v>
      </c>
      <c r="D39" s="137"/>
      <c r="E39" s="137"/>
      <c r="F39" s="137"/>
      <c r="G39" s="137"/>
      <c r="H39" s="137"/>
      <c r="I39" s="137"/>
      <c r="J39" s="137"/>
      <c r="K39" s="137"/>
      <c r="L39" s="137"/>
      <c r="M39" s="197" t="s">
        <v>236</v>
      </c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9"/>
      <c r="Y39" s="225" t="s">
        <v>30</v>
      </c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200"/>
    </row>
    <row r="40" spans="1:36" ht="11.45" customHeight="1" x14ac:dyDescent="0.2">
      <c r="A40" s="157">
        <v>34</v>
      </c>
      <c r="B40" s="374"/>
      <c r="C40" s="92" t="s">
        <v>133</v>
      </c>
      <c r="D40" s="93"/>
      <c r="E40" s="93"/>
      <c r="F40" s="93"/>
      <c r="G40" s="93"/>
      <c r="H40" s="93"/>
      <c r="I40" s="93"/>
      <c r="J40" s="93"/>
      <c r="K40" s="93"/>
      <c r="L40" s="93"/>
      <c r="M40" s="146" t="s">
        <v>54</v>
      </c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201"/>
      <c r="Y40" s="224" t="s">
        <v>30</v>
      </c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2"/>
    </row>
    <row r="41" spans="1:36" ht="11.45" customHeight="1" x14ac:dyDescent="0.2">
      <c r="A41" s="157">
        <v>35</v>
      </c>
      <c r="B41" s="374"/>
      <c r="C41" s="92" t="s">
        <v>134</v>
      </c>
      <c r="D41" s="93"/>
      <c r="E41" s="93"/>
      <c r="F41" s="93"/>
      <c r="G41" s="93"/>
      <c r="H41" s="93"/>
      <c r="I41" s="93"/>
      <c r="J41" s="93"/>
      <c r="K41" s="93"/>
      <c r="L41" s="93"/>
      <c r="M41" s="146" t="s">
        <v>54</v>
      </c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201"/>
      <c r="Y41" s="224" t="s">
        <v>30</v>
      </c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2"/>
    </row>
    <row r="42" spans="1:36" ht="11.45" customHeight="1" x14ac:dyDescent="0.2">
      <c r="A42" s="157">
        <v>36</v>
      </c>
      <c r="B42" s="374"/>
      <c r="C42" s="92" t="s">
        <v>135</v>
      </c>
      <c r="D42" s="93"/>
      <c r="E42" s="93"/>
      <c r="F42" s="93"/>
      <c r="G42" s="93"/>
      <c r="H42" s="93"/>
      <c r="I42" s="93"/>
      <c r="J42" s="93"/>
      <c r="K42" s="93"/>
      <c r="L42" s="93"/>
      <c r="M42" s="146" t="s">
        <v>197</v>
      </c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201"/>
      <c r="Y42" s="224" t="s">
        <v>30</v>
      </c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2"/>
    </row>
    <row r="43" spans="1:36" ht="11.45" customHeight="1" x14ac:dyDescent="0.2">
      <c r="A43" s="157">
        <v>37</v>
      </c>
      <c r="B43" s="374"/>
      <c r="C43" s="127" t="s">
        <v>136</v>
      </c>
      <c r="D43" s="94"/>
      <c r="E43" s="94"/>
      <c r="F43" s="94"/>
      <c r="G43" s="94"/>
      <c r="H43" s="94"/>
      <c r="I43" s="94"/>
      <c r="J43" s="94"/>
      <c r="K43" s="94"/>
      <c r="L43" s="94"/>
      <c r="M43" s="145" t="s">
        <v>237</v>
      </c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6"/>
      <c r="Y43" s="188" t="s">
        <v>30</v>
      </c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7"/>
    </row>
    <row r="44" spans="1:36" ht="11.45" customHeight="1" x14ac:dyDescent="0.2">
      <c r="A44" s="157">
        <v>38</v>
      </c>
      <c r="B44" s="375"/>
      <c r="C44" s="136" t="s">
        <v>137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97" t="s">
        <v>138</v>
      </c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9"/>
      <c r="Y44" s="225" t="s">
        <v>30</v>
      </c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200"/>
    </row>
    <row r="45" spans="1:36" ht="11.45" customHeight="1" x14ac:dyDescent="0.2">
      <c r="A45" s="157">
        <v>39</v>
      </c>
      <c r="B45" s="373" t="s">
        <v>139</v>
      </c>
      <c r="C45" s="132" t="s">
        <v>140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74" t="s">
        <v>198</v>
      </c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7"/>
      <c r="Y45" s="221" t="s">
        <v>30</v>
      </c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8"/>
    </row>
    <row r="46" spans="1:36" ht="11.45" customHeight="1" x14ac:dyDescent="0.2">
      <c r="A46" s="157">
        <v>40</v>
      </c>
      <c r="B46" s="374"/>
      <c r="C46" s="127" t="s">
        <v>141</v>
      </c>
      <c r="D46" s="94"/>
      <c r="E46" s="94"/>
      <c r="F46" s="94"/>
      <c r="G46" s="94"/>
      <c r="H46" s="94"/>
      <c r="I46" s="94"/>
      <c r="J46" s="94"/>
      <c r="K46" s="94"/>
      <c r="L46" s="94"/>
      <c r="M46" s="146" t="s">
        <v>54</v>
      </c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6"/>
      <c r="Y46" s="224" t="s">
        <v>30</v>
      </c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7"/>
    </row>
    <row r="47" spans="1:36" ht="11.45" customHeight="1" x14ac:dyDescent="0.2">
      <c r="A47" s="157">
        <v>41</v>
      </c>
      <c r="B47" s="374"/>
      <c r="C47" s="127" t="s">
        <v>56</v>
      </c>
      <c r="D47" s="94"/>
      <c r="E47" s="94"/>
      <c r="F47" s="94"/>
      <c r="G47" s="94"/>
      <c r="H47" s="94"/>
      <c r="I47" s="94"/>
      <c r="J47" s="94"/>
      <c r="K47" s="94"/>
      <c r="L47" s="94"/>
      <c r="M47" s="145" t="s">
        <v>199</v>
      </c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6"/>
      <c r="Y47" s="188" t="s">
        <v>30</v>
      </c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7"/>
    </row>
    <row r="48" spans="1:36" ht="11.45" customHeight="1" x14ac:dyDescent="0.2">
      <c r="A48" s="157">
        <v>42</v>
      </c>
      <c r="B48" s="374"/>
      <c r="C48" s="127" t="s">
        <v>142</v>
      </c>
      <c r="D48" s="94"/>
      <c r="E48" s="94"/>
      <c r="F48" s="94"/>
      <c r="G48" s="94"/>
      <c r="H48" s="94"/>
      <c r="I48" s="94"/>
      <c r="J48" s="94"/>
      <c r="K48" s="94"/>
      <c r="L48" s="94"/>
      <c r="M48" s="145" t="s">
        <v>238</v>
      </c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6"/>
      <c r="Y48" s="188" t="s">
        <v>30</v>
      </c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7"/>
    </row>
    <row r="49" spans="1:38" ht="11.45" customHeight="1" x14ac:dyDescent="0.2">
      <c r="A49" s="157">
        <v>43</v>
      </c>
      <c r="B49" s="374"/>
      <c r="C49" s="127" t="s">
        <v>143</v>
      </c>
      <c r="D49" s="94"/>
      <c r="E49" s="94"/>
      <c r="F49" s="94"/>
      <c r="G49" s="94"/>
      <c r="H49" s="94"/>
      <c r="I49" s="94"/>
      <c r="J49" s="94"/>
      <c r="K49" s="94"/>
      <c r="L49" s="94"/>
      <c r="M49" s="145" t="s">
        <v>239</v>
      </c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6"/>
      <c r="Y49" s="188" t="s">
        <v>30</v>
      </c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7"/>
    </row>
    <row r="50" spans="1:38" ht="11.45" customHeight="1" x14ac:dyDescent="0.2">
      <c r="A50" s="157">
        <v>44</v>
      </c>
      <c r="B50" s="374"/>
      <c r="C50" s="127" t="s">
        <v>144</v>
      </c>
      <c r="D50" s="94"/>
      <c r="E50" s="94"/>
      <c r="F50" s="94"/>
      <c r="G50" s="94"/>
      <c r="H50" s="94"/>
      <c r="I50" s="94"/>
      <c r="J50" s="94"/>
      <c r="K50" s="94"/>
      <c r="L50" s="94"/>
      <c r="M50" s="145" t="s">
        <v>145</v>
      </c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6"/>
      <c r="Y50" s="188" t="s">
        <v>30</v>
      </c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7"/>
    </row>
    <row r="51" spans="1:38" ht="11.45" customHeight="1" x14ac:dyDescent="0.2">
      <c r="A51" s="157">
        <v>45</v>
      </c>
      <c r="B51" s="374"/>
      <c r="C51" s="127" t="s">
        <v>146</v>
      </c>
      <c r="D51" s="94"/>
      <c r="E51" s="94"/>
      <c r="F51" s="94"/>
      <c r="G51" s="94"/>
      <c r="H51" s="94"/>
      <c r="I51" s="94"/>
      <c r="J51" s="94"/>
      <c r="K51" s="94"/>
      <c r="L51" s="94"/>
      <c r="M51" s="145" t="s">
        <v>240</v>
      </c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6"/>
      <c r="Y51" s="226" t="s">
        <v>30</v>
      </c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7"/>
    </row>
    <row r="52" spans="1:38" ht="11.45" customHeight="1" x14ac:dyDescent="0.2">
      <c r="A52" s="157">
        <v>46</v>
      </c>
      <c r="B52" s="374"/>
      <c r="C52" s="126" t="s">
        <v>147</v>
      </c>
      <c r="D52" s="95"/>
      <c r="E52" s="95"/>
      <c r="F52" s="95"/>
      <c r="G52" s="95"/>
      <c r="H52" s="95"/>
      <c r="I52" s="95"/>
      <c r="J52" s="95"/>
      <c r="K52" s="95"/>
      <c r="L52" s="95"/>
      <c r="M52" s="202" t="s">
        <v>241</v>
      </c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4"/>
      <c r="Y52" s="227" t="s">
        <v>30</v>
      </c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5"/>
    </row>
    <row r="53" spans="1:38" ht="11.45" customHeight="1" x14ac:dyDescent="0.2">
      <c r="A53" s="157">
        <v>47</v>
      </c>
      <c r="B53" s="374"/>
      <c r="C53" s="126" t="s">
        <v>148</v>
      </c>
      <c r="D53" s="95"/>
      <c r="E53" s="95"/>
      <c r="F53" s="95"/>
      <c r="G53" s="95"/>
      <c r="H53" s="95"/>
      <c r="I53" s="95"/>
      <c r="J53" s="95"/>
      <c r="K53" s="95"/>
      <c r="L53" s="95"/>
      <c r="M53" s="202" t="s">
        <v>241</v>
      </c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4"/>
      <c r="Y53" s="227" t="s">
        <v>30</v>
      </c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5"/>
    </row>
    <row r="54" spans="1:38" ht="11.45" customHeight="1" x14ac:dyDescent="0.2">
      <c r="A54" s="157">
        <v>48</v>
      </c>
      <c r="B54" s="375"/>
      <c r="C54" s="130" t="s">
        <v>159</v>
      </c>
      <c r="D54" s="131"/>
      <c r="E54" s="131"/>
      <c r="F54" s="131"/>
      <c r="G54" s="131"/>
      <c r="H54" s="131"/>
      <c r="I54" s="131"/>
      <c r="J54" s="131"/>
      <c r="K54" s="131"/>
      <c r="L54" s="131"/>
      <c r="M54" s="170" t="s">
        <v>54</v>
      </c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2"/>
      <c r="Y54" s="220" t="s">
        <v>30</v>
      </c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3"/>
    </row>
    <row r="55" spans="1:38" ht="11.45" customHeight="1" x14ac:dyDescent="0.2">
      <c r="A55" s="157">
        <v>49</v>
      </c>
      <c r="B55" s="373" t="s">
        <v>149</v>
      </c>
      <c r="C55" s="132" t="s">
        <v>150</v>
      </c>
      <c r="D55" s="133"/>
      <c r="E55" s="133"/>
      <c r="F55" s="133"/>
      <c r="G55" s="133"/>
      <c r="H55" s="133"/>
      <c r="I55" s="133"/>
      <c r="J55" s="133"/>
      <c r="K55" s="133"/>
      <c r="L55" s="133"/>
      <c r="M55" s="174" t="s">
        <v>242</v>
      </c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7"/>
      <c r="Y55" s="221" t="s">
        <v>30</v>
      </c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8"/>
    </row>
    <row r="56" spans="1:38" ht="11.45" customHeight="1" x14ac:dyDescent="0.2">
      <c r="A56" s="157">
        <v>50</v>
      </c>
      <c r="B56" s="374"/>
      <c r="C56" s="92" t="s">
        <v>151</v>
      </c>
      <c r="D56" s="93"/>
      <c r="E56" s="93"/>
      <c r="F56" s="93"/>
      <c r="G56" s="93"/>
      <c r="H56" s="93"/>
      <c r="I56" s="93"/>
      <c r="J56" s="93"/>
      <c r="K56" s="93"/>
      <c r="L56" s="93"/>
      <c r="M56" s="146" t="s">
        <v>65</v>
      </c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201"/>
      <c r="Y56" s="224" t="s">
        <v>30</v>
      </c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2"/>
    </row>
    <row r="57" spans="1:38" ht="11.45" customHeight="1" x14ac:dyDescent="0.2">
      <c r="A57" s="157">
        <v>51</v>
      </c>
      <c r="B57" s="374"/>
      <c r="C57" s="92" t="s">
        <v>152</v>
      </c>
      <c r="D57" s="93"/>
      <c r="E57" s="93"/>
      <c r="F57" s="93"/>
      <c r="G57" s="93"/>
      <c r="H57" s="93"/>
      <c r="I57" s="93"/>
      <c r="J57" s="93"/>
      <c r="K57" s="93"/>
      <c r="L57" s="93"/>
      <c r="M57" s="146" t="s">
        <v>243</v>
      </c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201"/>
      <c r="Y57" s="188" t="s">
        <v>30</v>
      </c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2"/>
    </row>
    <row r="58" spans="1:38" ht="11.45" customHeight="1" x14ac:dyDescent="0.2">
      <c r="A58" s="157">
        <v>52</v>
      </c>
      <c r="B58" s="374"/>
      <c r="C58" s="92" t="s">
        <v>153</v>
      </c>
      <c r="D58" s="93"/>
      <c r="E58" s="93"/>
      <c r="F58" s="93"/>
      <c r="G58" s="93"/>
      <c r="H58" s="93"/>
      <c r="I58" s="93"/>
      <c r="J58" s="93"/>
      <c r="K58" s="93"/>
      <c r="L58" s="93"/>
      <c r="M58" s="146" t="s">
        <v>185</v>
      </c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201"/>
      <c r="Y58" s="188" t="s">
        <v>30</v>
      </c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2"/>
      <c r="AL58" s="96"/>
    </row>
    <row r="59" spans="1:38" ht="11.45" customHeight="1" x14ac:dyDescent="0.2">
      <c r="A59" s="157">
        <v>53</v>
      </c>
      <c r="B59" s="375"/>
      <c r="C59" s="130" t="s">
        <v>154</v>
      </c>
      <c r="D59" s="131"/>
      <c r="E59" s="131"/>
      <c r="F59" s="131"/>
      <c r="G59" s="131"/>
      <c r="H59" s="131"/>
      <c r="I59" s="131"/>
      <c r="J59" s="131"/>
      <c r="K59" s="131"/>
      <c r="L59" s="131"/>
      <c r="M59" s="170" t="s">
        <v>185</v>
      </c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2"/>
      <c r="Y59" s="220" t="s">
        <v>30</v>
      </c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3"/>
      <c r="AL59" s="96"/>
    </row>
    <row r="60" spans="1:38" ht="11.45" customHeight="1" x14ac:dyDescent="0.2">
      <c r="A60" s="157">
        <v>54</v>
      </c>
      <c r="B60" s="373" t="s">
        <v>83</v>
      </c>
      <c r="C60" s="132" t="s">
        <v>84</v>
      </c>
      <c r="D60" s="133"/>
      <c r="E60" s="133"/>
      <c r="F60" s="133"/>
      <c r="G60" s="133"/>
      <c r="H60" s="133"/>
      <c r="I60" s="133"/>
      <c r="J60" s="133"/>
      <c r="K60" s="133"/>
      <c r="L60" s="133"/>
      <c r="M60" s="174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7"/>
      <c r="Y60" s="174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8"/>
      <c r="AL60" s="97"/>
    </row>
    <row r="61" spans="1:38" ht="11.45" customHeight="1" x14ac:dyDescent="0.2">
      <c r="A61" s="157">
        <v>55</v>
      </c>
      <c r="B61" s="374"/>
      <c r="C61" s="127" t="s">
        <v>85</v>
      </c>
      <c r="D61" s="94"/>
      <c r="E61" s="94"/>
      <c r="F61" s="94"/>
      <c r="G61" s="94"/>
      <c r="H61" s="94"/>
      <c r="I61" s="94"/>
      <c r="J61" s="94"/>
      <c r="K61" s="94"/>
      <c r="L61" s="94"/>
      <c r="M61" s="14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6"/>
      <c r="Y61" s="14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7"/>
      <c r="AL61" s="96"/>
    </row>
    <row r="62" spans="1:38" ht="11.45" customHeight="1" x14ac:dyDescent="0.2">
      <c r="A62" s="157">
        <v>56</v>
      </c>
      <c r="B62" s="374"/>
      <c r="C62" s="130"/>
      <c r="D62" s="131"/>
      <c r="E62" s="131"/>
      <c r="F62" s="131"/>
      <c r="G62" s="131"/>
      <c r="H62" s="131"/>
      <c r="I62" s="131"/>
      <c r="J62" s="131"/>
      <c r="K62" s="131"/>
      <c r="L62" s="131"/>
      <c r="M62" s="170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2"/>
      <c r="Y62" s="170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3"/>
      <c r="AL62" s="96"/>
    </row>
    <row r="63" spans="1:38" ht="11.45" customHeight="1" x14ac:dyDescent="0.2">
      <c r="A63" s="158"/>
      <c r="B63" s="138" t="s">
        <v>155</v>
      </c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59"/>
    </row>
    <row r="64" spans="1:38" ht="11.45" customHeight="1" x14ac:dyDescent="0.2">
      <c r="A64" s="207"/>
      <c r="B64" s="206"/>
      <c r="C64" s="208"/>
      <c r="D64" s="209"/>
      <c r="E64" s="208"/>
      <c r="F64" s="208"/>
      <c r="G64" s="208"/>
      <c r="H64" s="208"/>
      <c r="I64" s="209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10"/>
    </row>
    <row r="65" spans="1:36" ht="11.45" customHeight="1" x14ac:dyDescent="0.2">
      <c r="A65" s="157"/>
      <c r="B65" s="139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160"/>
    </row>
    <row r="66" spans="1:36" ht="11.45" customHeight="1" x14ac:dyDescent="0.2">
      <c r="A66" s="207"/>
      <c r="B66" s="206"/>
      <c r="C66" s="208"/>
      <c r="D66" s="209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10"/>
    </row>
    <row r="67" spans="1:36" ht="11.45" customHeight="1" x14ac:dyDescent="0.2">
      <c r="A67" s="207"/>
      <c r="B67" s="206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10"/>
    </row>
    <row r="68" spans="1:36" ht="11.45" customHeight="1" x14ac:dyDescent="0.2">
      <c r="A68" s="207"/>
      <c r="B68" s="206"/>
      <c r="C68" s="208"/>
      <c r="D68" s="209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10"/>
    </row>
    <row r="69" spans="1:36" ht="11.45" customHeight="1" x14ac:dyDescent="0.2">
      <c r="A69" s="207"/>
      <c r="B69" s="206"/>
      <c r="C69" s="208"/>
      <c r="D69" s="209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10"/>
    </row>
    <row r="70" spans="1:36" ht="11.45" customHeight="1" x14ac:dyDescent="0.2">
      <c r="A70" s="207"/>
      <c r="B70" s="206"/>
      <c r="C70" s="208"/>
      <c r="D70" s="209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10"/>
    </row>
    <row r="71" spans="1:36" ht="11.45" customHeight="1" x14ac:dyDescent="0.2">
      <c r="A71" s="207"/>
      <c r="B71" s="214"/>
      <c r="C71" s="208"/>
      <c r="D71" s="209"/>
      <c r="E71" s="208"/>
      <c r="F71" s="208"/>
      <c r="G71" s="208"/>
      <c r="H71" s="208"/>
      <c r="I71" s="209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10"/>
    </row>
    <row r="72" spans="1:36" ht="11.45" customHeight="1" x14ac:dyDescent="0.2">
      <c r="A72" s="207"/>
      <c r="B72" s="214"/>
      <c r="C72" s="208"/>
      <c r="D72" s="209"/>
      <c r="E72" s="208"/>
      <c r="F72" s="208"/>
      <c r="G72" s="208"/>
      <c r="H72" s="208"/>
      <c r="I72" s="209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08"/>
      <c r="AH72" s="208"/>
      <c r="AI72" s="208"/>
      <c r="AJ72" s="210"/>
    </row>
    <row r="73" spans="1:36" ht="11.45" customHeight="1" x14ac:dyDescent="0.2">
      <c r="A73" s="211"/>
      <c r="B73" s="215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3"/>
    </row>
    <row r="74" spans="1:36" ht="11.45" customHeight="1" x14ac:dyDescent="0.2"/>
    <row r="75" spans="1:36" ht="11.45" customHeight="1" x14ac:dyDescent="0.2"/>
  </sheetData>
  <mergeCells count="9">
    <mergeCell ref="B45:B54"/>
    <mergeCell ref="B55:B59"/>
    <mergeCell ref="B60:B62"/>
    <mergeCell ref="M1:AD3"/>
    <mergeCell ref="M4:AD6"/>
    <mergeCell ref="B7:B14"/>
    <mergeCell ref="B15:B31"/>
    <mergeCell ref="B32:B38"/>
    <mergeCell ref="B39:B44"/>
  </mergeCells>
  <phoneticPr fontId="15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view="pageBreakPreview" zoomScaleNormal="100" zoomScaleSheetLayoutView="100" workbookViewId="0">
      <selection activeCell="N22" sqref="N22"/>
    </sheetView>
  </sheetViews>
  <sheetFormatPr defaultRowHeight="11.25" customHeight="1" x14ac:dyDescent="0.2"/>
  <cols>
    <col min="1" max="36" width="3.1640625" style="1" customWidth="1"/>
    <col min="37" max="16384" width="9.33203125" style="1"/>
  </cols>
  <sheetData>
    <row r="1" spans="1:36" ht="11.45" customHeight="1" x14ac:dyDescent="0.2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359" t="s">
        <v>0</v>
      </c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1"/>
      <c r="AE1" s="4" t="s">
        <v>1</v>
      </c>
      <c r="AF1" s="3"/>
      <c r="AG1" s="3"/>
      <c r="AH1" s="3"/>
      <c r="AI1" s="3"/>
      <c r="AJ1" s="5"/>
    </row>
    <row r="2" spans="1:36" ht="11.45" customHeight="1" x14ac:dyDescent="0.2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328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30"/>
      <c r="AE2" s="8" t="s">
        <v>2</v>
      </c>
      <c r="AF2" s="9"/>
      <c r="AG2" s="10"/>
      <c r="AH2" s="10"/>
      <c r="AI2" s="10"/>
      <c r="AJ2" s="11"/>
    </row>
    <row r="3" spans="1:36" ht="11.45" customHeight="1" x14ac:dyDescent="0.2">
      <c r="A3" s="103"/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328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30"/>
      <c r="AE3" s="4" t="s">
        <v>3</v>
      </c>
      <c r="AF3" s="15"/>
      <c r="AG3" s="3"/>
      <c r="AH3" s="3"/>
      <c r="AI3" s="3"/>
      <c r="AJ3" s="5"/>
    </row>
    <row r="4" spans="1:36" ht="11.45" customHeight="1" x14ac:dyDescent="0.2">
      <c r="A4" s="16"/>
      <c r="B4" s="15" t="s">
        <v>4</v>
      </c>
      <c r="C4" s="15"/>
      <c r="D4" s="15"/>
      <c r="E4" s="15"/>
      <c r="F4" s="15"/>
      <c r="G4" s="140" t="s">
        <v>212</v>
      </c>
      <c r="H4" s="15"/>
      <c r="I4" s="15"/>
      <c r="J4" s="15"/>
      <c r="K4" s="15"/>
      <c r="L4" s="17"/>
      <c r="M4" s="362" t="s">
        <v>32</v>
      </c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4"/>
      <c r="AE4" s="18" t="s">
        <v>220</v>
      </c>
      <c r="AF4" s="19"/>
      <c r="AG4" s="19"/>
      <c r="AH4" s="19"/>
      <c r="AI4" s="19"/>
      <c r="AJ4" s="20"/>
    </row>
    <row r="5" spans="1:36" ht="11.45" customHeight="1" x14ac:dyDescent="0.2">
      <c r="A5" s="21"/>
      <c r="B5" s="22" t="s">
        <v>5</v>
      </c>
      <c r="C5" s="22"/>
      <c r="D5" s="22"/>
      <c r="E5" s="22"/>
      <c r="F5" s="22"/>
      <c r="G5" s="141" t="s">
        <v>213</v>
      </c>
      <c r="H5" s="22"/>
      <c r="I5" s="22"/>
      <c r="J5" s="22"/>
      <c r="K5" s="22"/>
      <c r="L5" s="22"/>
      <c r="M5" s="365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7"/>
      <c r="AE5" s="23" t="s">
        <v>6</v>
      </c>
      <c r="AF5" s="7"/>
      <c r="AG5" s="7"/>
      <c r="AH5" s="7"/>
      <c r="AI5" s="7"/>
      <c r="AJ5" s="24"/>
    </row>
    <row r="6" spans="1:36" ht="11.45" customHeight="1" x14ac:dyDescent="0.2">
      <c r="A6" s="25"/>
      <c r="B6" s="26" t="s">
        <v>7</v>
      </c>
      <c r="C6" s="26"/>
      <c r="D6" s="26"/>
      <c r="E6" s="26"/>
      <c r="F6" s="26"/>
      <c r="G6" s="142" t="s">
        <v>214</v>
      </c>
      <c r="H6" s="26"/>
      <c r="I6" s="26"/>
      <c r="J6" s="26"/>
      <c r="K6" s="26"/>
      <c r="L6" s="26"/>
      <c r="M6" s="368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70"/>
      <c r="AE6" s="18" t="s">
        <v>164</v>
      </c>
      <c r="AF6" s="19"/>
      <c r="AG6" s="19"/>
      <c r="AH6" s="19"/>
      <c r="AI6" s="19"/>
      <c r="AJ6" s="20"/>
    </row>
    <row r="7" spans="1:36" ht="11.45" customHeight="1" x14ac:dyDescent="0.2">
      <c r="A7" s="6">
        <v>1</v>
      </c>
      <c r="B7" s="388" t="s">
        <v>33</v>
      </c>
      <c r="C7" s="48" t="s">
        <v>34</v>
      </c>
      <c r="D7" s="49"/>
      <c r="E7" s="49"/>
      <c r="F7" s="49"/>
      <c r="G7" s="49"/>
      <c r="H7" s="49"/>
      <c r="I7" s="49"/>
      <c r="J7" s="49"/>
      <c r="K7" s="49"/>
      <c r="L7" s="49"/>
      <c r="M7" s="50" t="s">
        <v>221</v>
      </c>
      <c r="N7" s="51"/>
      <c r="O7" s="51"/>
      <c r="P7" s="51"/>
      <c r="Q7" s="51"/>
      <c r="R7" s="52"/>
      <c r="S7" s="50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2"/>
    </row>
    <row r="8" spans="1:36" ht="11.45" customHeight="1" x14ac:dyDescent="0.2">
      <c r="A8" s="6">
        <v>2</v>
      </c>
      <c r="B8" s="389"/>
      <c r="C8" s="53" t="s">
        <v>35</v>
      </c>
      <c r="D8" s="54"/>
      <c r="E8" s="54"/>
      <c r="F8" s="54"/>
      <c r="G8" s="54"/>
      <c r="H8" s="54"/>
      <c r="I8" s="54"/>
      <c r="J8" s="54"/>
      <c r="K8" s="54"/>
      <c r="L8" s="54"/>
      <c r="M8" s="55" t="s">
        <v>223</v>
      </c>
      <c r="N8" s="56"/>
      <c r="O8" s="56"/>
      <c r="P8" s="56"/>
      <c r="Q8" s="56"/>
      <c r="R8" s="57"/>
      <c r="S8" s="55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7"/>
    </row>
    <row r="9" spans="1:36" ht="11.45" customHeight="1" x14ac:dyDescent="0.2">
      <c r="A9" s="6">
        <v>3</v>
      </c>
      <c r="B9" s="389"/>
      <c r="C9" s="53"/>
      <c r="D9" s="54"/>
      <c r="E9" s="54"/>
      <c r="F9" s="54"/>
      <c r="G9" s="54"/>
      <c r="H9" s="54"/>
      <c r="I9" s="54"/>
      <c r="J9" s="54"/>
      <c r="K9" s="54"/>
      <c r="L9" s="54"/>
      <c r="M9" s="55"/>
      <c r="N9" s="56"/>
      <c r="O9" s="56"/>
      <c r="P9" s="56"/>
      <c r="Q9" s="56"/>
      <c r="R9" s="56"/>
      <c r="S9" s="58" t="s">
        <v>30</v>
      </c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7"/>
    </row>
    <row r="10" spans="1:36" ht="11.45" customHeight="1" x14ac:dyDescent="0.2">
      <c r="A10" s="6">
        <v>4</v>
      </c>
      <c r="B10" s="390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55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2"/>
    </row>
    <row r="11" spans="1:36" ht="11.45" customHeight="1" x14ac:dyDescent="0.2">
      <c r="A11" s="6">
        <v>5</v>
      </c>
      <c r="B11" s="388" t="s">
        <v>36</v>
      </c>
      <c r="C11" s="48" t="s">
        <v>37</v>
      </c>
      <c r="D11" s="49"/>
      <c r="E11" s="49"/>
      <c r="F11" s="49"/>
      <c r="G11" s="49"/>
      <c r="H11" s="49"/>
      <c r="I11" s="49"/>
      <c r="J11" s="49"/>
      <c r="K11" s="49"/>
      <c r="L11" s="49"/>
      <c r="M11" s="50" t="s">
        <v>222</v>
      </c>
      <c r="N11" s="51"/>
      <c r="O11" s="51"/>
      <c r="P11" s="51"/>
      <c r="Q11" s="51"/>
      <c r="R11" s="52"/>
      <c r="S11" s="50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2"/>
    </row>
    <row r="12" spans="1:36" ht="11.45" customHeight="1" x14ac:dyDescent="0.2">
      <c r="A12" s="6">
        <v>6</v>
      </c>
      <c r="B12" s="389"/>
      <c r="C12" s="53" t="s">
        <v>38</v>
      </c>
      <c r="D12" s="54"/>
      <c r="E12" s="54"/>
      <c r="F12" s="54"/>
      <c r="G12" s="54"/>
      <c r="H12" s="54"/>
      <c r="I12" s="54"/>
      <c r="J12" s="54"/>
      <c r="K12" s="54"/>
      <c r="L12" s="54"/>
      <c r="M12" s="55" t="s">
        <v>39</v>
      </c>
      <c r="N12" s="56"/>
      <c r="O12" s="56"/>
      <c r="P12" s="56"/>
      <c r="Q12" s="56"/>
      <c r="R12" s="57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7"/>
    </row>
    <row r="13" spans="1:36" ht="11.45" customHeight="1" x14ac:dyDescent="0.2">
      <c r="A13" s="6">
        <v>7</v>
      </c>
      <c r="B13" s="389"/>
      <c r="C13" s="53" t="s">
        <v>40</v>
      </c>
      <c r="D13" s="54"/>
      <c r="E13" s="54"/>
      <c r="F13" s="54"/>
      <c r="G13" s="54"/>
      <c r="H13" s="54"/>
      <c r="I13" s="54"/>
      <c r="J13" s="54"/>
      <c r="K13" s="54"/>
      <c r="L13" s="54"/>
      <c r="M13" s="55" t="s">
        <v>41</v>
      </c>
      <c r="N13" s="56"/>
      <c r="O13" s="56"/>
      <c r="P13" s="56"/>
      <c r="Q13" s="56"/>
      <c r="R13" s="57"/>
      <c r="S13" s="55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7"/>
    </row>
    <row r="14" spans="1:36" ht="11.45" customHeight="1" x14ac:dyDescent="0.2">
      <c r="A14" s="6">
        <v>8</v>
      </c>
      <c r="B14" s="389"/>
      <c r="C14" s="53" t="s">
        <v>42</v>
      </c>
      <c r="D14" s="54"/>
      <c r="E14" s="54"/>
      <c r="F14" s="54"/>
      <c r="G14" s="54"/>
      <c r="H14" s="54"/>
      <c r="I14" s="54"/>
      <c r="J14" s="54"/>
      <c r="K14" s="54"/>
      <c r="L14" s="54"/>
      <c r="M14" s="55" t="s">
        <v>43</v>
      </c>
      <c r="N14" s="56"/>
      <c r="O14" s="56"/>
      <c r="P14" s="56"/>
      <c r="Q14" s="56"/>
      <c r="R14" s="57"/>
      <c r="S14" s="55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</row>
    <row r="15" spans="1:36" ht="11.45" customHeight="1" x14ac:dyDescent="0.2">
      <c r="A15" s="6">
        <v>9</v>
      </c>
      <c r="B15" s="389"/>
      <c r="C15" s="63" t="s">
        <v>44</v>
      </c>
      <c r="D15" s="64"/>
      <c r="E15" s="64"/>
      <c r="F15" s="64"/>
      <c r="G15" s="64"/>
      <c r="H15" s="64"/>
      <c r="I15" s="64"/>
      <c r="J15" s="64"/>
      <c r="K15" s="64"/>
      <c r="L15" s="64"/>
      <c r="M15" s="65" t="s">
        <v>45</v>
      </c>
      <c r="N15" s="66"/>
      <c r="O15" s="66"/>
      <c r="P15" s="66"/>
      <c r="Q15" s="66"/>
      <c r="R15" s="67"/>
      <c r="S15" s="65"/>
      <c r="T15" s="66"/>
      <c r="U15" s="66"/>
      <c r="V15" s="66"/>
      <c r="W15" s="66"/>
      <c r="X15" s="66"/>
      <c r="Y15" s="5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7"/>
    </row>
    <row r="16" spans="1:36" ht="11.45" customHeight="1" x14ac:dyDescent="0.2">
      <c r="A16" s="6">
        <v>10</v>
      </c>
      <c r="B16" s="389"/>
      <c r="C16" s="53" t="s">
        <v>46</v>
      </c>
      <c r="D16" s="54"/>
      <c r="E16" s="54"/>
      <c r="F16" s="54"/>
      <c r="G16" s="54"/>
      <c r="H16" s="54"/>
      <c r="I16" s="54"/>
      <c r="J16" s="54"/>
      <c r="K16" s="54"/>
      <c r="L16" s="54"/>
      <c r="M16" s="55" t="s">
        <v>47</v>
      </c>
      <c r="N16" s="56"/>
      <c r="O16" s="56"/>
      <c r="P16" s="56"/>
      <c r="Q16" s="56"/>
      <c r="R16" s="57"/>
      <c r="S16" s="55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7"/>
    </row>
    <row r="17" spans="1:36" ht="11.45" customHeight="1" x14ac:dyDescent="0.2">
      <c r="A17" s="6">
        <v>11</v>
      </c>
      <c r="B17" s="389"/>
      <c r="C17" s="53" t="s">
        <v>48</v>
      </c>
      <c r="D17" s="54"/>
      <c r="E17" s="54"/>
      <c r="F17" s="54"/>
      <c r="G17" s="54"/>
      <c r="H17" s="54"/>
      <c r="I17" s="54"/>
      <c r="J17" s="54"/>
      <c r="K17" s="54"/>
      <c r="L17" s="54"/>
      <c r="M17" s="68" t="s">
        <v>49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7"/>
    </row>
    <row r="18" spans="1:36" ht="11.45" customHeight="1" x14ac:dyDescent="0.2">
      <c r="A18" s="6">
        <v>12</v>
      </c>
      <c r="B18" s="389"/>
      <c r="C18" s="53" t="s">
        <v>50</v>
      </c>
      <c r="D18" s="54"/>
      <c r="E18" s="54"/>
      <c r="F18" s="54"/>
      <c r="G18" s="54"/>
      <c r="H18" s="54"/>
      <c r="I18" s="54"/>
      <c r="J18" s="54"/>
      <c r="K18" s="54"/>
      <c r="L18" s="54"/>
      <c r="M18" s="68" t="s">
        <v>51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7"/>
    </row>
    <row r="19" spans="1:36" ht="11.45" customHeight="1" x14ac:dyDescent="0.2">
      <c r="A19" s="6">
        <v>13</v>
      </c>
      <c r="B19" s="389"/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5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7"/>
    </row>
    <row r="20" spans="1:36" ht="11.45" customHeight="1" x14ac:dyDescent="0.2">
      <c r="A20" s="6">
        <v>14</v>
      </c>
      <c r="B20" s="390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9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2"/>
    </row>
    <row r="21" spans="1:36" ht="11.45" customHeight="1" x14ac:dyDescent="0.2">
      <c r="A21" s="6">
        <v>15</v>
      </c>
      <c r="B21" s="388" t="s">
        <v>52</v>
      </c>
      <c r="C21" s="63" t="s">
        <v>53</v>
      </c>
      <c r="D21" s="64"/>
      <c r="E21" s="64"/>
      <c r="F21" s="64"/>
      <c r="G21" s="64"/>
      <c r="H21" s="64"/>
      <c r="I21" s="64"/>
      <c r="J21" s="64"/>
      <c r="K21" s="64"/>
      <c r="L21" s="64"/>
      <c r="M21" s="65" t="s">
        <v>54</v>
      </c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7"/>
    </row>
    <row r="22" spans="1:36" ht="11.45" customHeight="1" x14ac:dyDescent="0.2">
      <c r="A22" s="6">
        <v>16</v>
      </c>
      <c r="B22" s="389"/>
      <c r="C22" s="53" t="s">
        <v>55</v>
      </c>
      <c r="D22" s="54"/>
      <c r="E22" s="54"/>
      <c r="F22" s="54"/>
      <c r="G22" s="54"/>
      <c r="H22" s="54"/>
      <c r="I22" s="54"/>
      <c r="J22" s="54"/>
      <c r="K22" s="54"/>
      <c r="L22" s="54"/>
      <c r="M22" s="55" t="s">
        <v>54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6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/>
    </row>
    <row r="23" spans="1:36" ht="11.45" customHeight="1" x14ac:dyDescent="0.2">
      <c r="A23" s="6">
        <v>17</v>
      </c>
      <c r="B23" s="389"/>
      <c r="C23" s="53" t="s">
        <v>56</v>
      </c>
      <c r="D23" s="54"/>
      <c r="E23" s="54"/>
      <c r="F23" s="54"/>
      <c r="G23" s="54"/>
      <c r="H23" s="54"/>
      <c r="I23" s="54"/>
      <c r="J23" s="54"/>
      <c r="K23" s="54"/>
      <c r="L23" s="54"/>
      <c r="M23" s="55" t="s">
        <v>57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6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7"/>
    </row>
    <row r="24" spans="1:36" ht="11.45" customHeight="1" x14ac:dyDescent="0.2">
      <c r="A24" s="6">
        <v>18</v>
      </c>
      <c r="B24" s="389"/>
      <c r="C24" s="53" t="s">
        <v>35</v>
      </c>
      <c r="D24" s="54"/>
      <c r="E24" s="54"/>
      <c r="F24" s="54"/>
      <c r="G24" s="54"/>
      <c r="H24" s="54"/>
      <c r="I24" s="54"/>
      <c r="J24" s="54"/>
      <c r="K24" s="54"/>
      <c r="L24" s="54"/>
      <c r="M24" s="55" t="s">
        <v>223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6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7"/>
    </row>
    <row r="25" spans="1:36" ht="11.45" customHeight="1" x14ac:dyDescent="0.2">
      <c r="A25" s="6">
        <v>19</v>
      </c>
      <c r="B25" s="389"/>
      <c r="C25" s="53" t="s">
        <v>58</v>
      </c>
      <c r="D25" s="54"/>
      <c r="E25" s="54"/>
      <c r="F25" s="54"/>
      <c r="G25" s="54"/>
      <c r="H25" s="54"/>
      <c r="I25" s="54"/>
      <c r="J25" s="54"/>
      <c r="K25" s="54"/>
      <c r="L25" s="70"/>
      <c r="M25" s="68" t="s">
        <v>59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6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7"/>
    </row>
    <row r="26" spans="1:36" ht="11.45" customHeight="1" x14ac:dyDescent="0.2">
      <c r="A26" s="6">
        <v>20</v>
      </c>
      <c r="B26" s="389"/>
      <c r="C26" s="53" t="s">
        <v>60</v>
      </c>
      <c r="D26" s="54"/>
      <c r="E26" s="54"/>
      <c r="F26" s="54"/>
      <c r="G26" s="54"/>
      <c r="H26" s="54"/>
      <c r="I26" s="54"/>
      <c r="J26" s="54"/>
      <c r="K26" s="54"/>
      <c r="L26" s="70"/>
      <c r="M26" s="71" t="s">
        <v>61</v>
      </c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66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3"/>
    </row>
    <row r="27" spans="1:36" ht="11.45" customHeight="1" x14ac:dyDescent="0.2">
      <c r="A27" s="6">
        <v>21</v>
      </c>
      <c r="B27" s="389"/>
      <c r="C27" s="53"/>
      <c r="D27" s="54"/>
      <c r="E27" s="54"/>
      <c r="F27" s="54"/>
      <c r="G27" s="54"/>
      <c r="H27" s="54"/>
      <c r="I27" s="54"/>
      <c r="J27" s="54"/>
      <c r="K27" s="54"/>
      <c r="L27" s="70"/>
      <c r="M27" s="71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66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3"/>
    </row>
    <row r="28" spans="1:36" ht="11.45" customHeight="1" x14ac:dyDescent="0.2">
      <c r="A28" s="6">
        <v>22</v>
      </c>
      <c r="B28" s="390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69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2"/>
    </row>
    <row r="29" spans="1:36" ht="11.45" customHeight="1" x14ac:dyDescent="0.2">
      <c r="A29" s="6">
        <v>23</v>
      </c>
      <c r="B29" s="388" t="s">
        <v>62</v>
      </c>
      <c r="C29" s="48" t="s">
        <v>63</v>
      </c>
      <c r="D29" s="49"/>
      <c r="E29" s="49"/>
      <c r="F29" s="49"/>
      <c r="G29" s="49"/>
      <c r="H29" s="49"/>
      <c r="I29" s="49"/>
      <c r="J29" s="49"/>
      <c r="K29" s="49"/>
      <c r="L29" s="49"/>
      <c r="M29" s="76" t="s">
        <v>157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2"/>
    </row>
    <row r="30" spans="1:36" ht="11.45" customHeight="1" x14ac:dyDescent="0.2">
      <c r="A30" s="6">
        <v>24</v>
      </c>
      <c r="B30" s="389"/>
      <c r="C30" s="53" t="s">
        <v>64</v>
      </c>
      <c r="D30" s="54"/>
      <c r="E30" s="54"/>
      <c r="F30" s="54"/>
      <c r="G30" s="54"/>
      <c r="H30" s="54"/>
      <c r="I30" s="54"/>
      <c r="J30" s="54"/>
      <c r="K30" s="54"/>
      <c r="L30" s="54"/>
      <c r="M30" s="68" t="s">
        <v>65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7"/>
    </row>
    <row r="31" spans="1:36" ht="11.45" customHeight="1" x14ac:dyDescent="0.2">
      <c r="A31" s="6">
        <v>25</v>
      </c>
      <c r="B31" s="389"/>
      <c r="C31" s="53" t="s">
        <v>66</v>
      </c>
      <c r="D31" s="54"/>
      <c r="E31" s="54"/>
      <c r="F31" s="54"/>
      <c r="G31" s="54"/>
      <c r="H31" s="54"/>
      <c r="I31" s="54"/>
      <c r="J31" s="54"/>
      <c r="K31" s="54"/>
      <c r="L31" s="54"/>
      <c r="M31" s="55" t="s">
        <v>67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7"/>
    </row>
    <row r="32" spans="1:36" ht="11.45" customHeight="1" x14ac:dyDescent="0.2">
      <c r="A32" s="6">
        <v>26</v>
      </c>
      <c r="B32" s="389"/>
      <c r="C32" s="53" t="s">
        <v>68</v>
      </c>
      <c r="D32" s="54"/>
      <c r="E32" s="54"/>
      <c r="F32" s="54"/>
      <c r="G32" s="54"/>
      <c r="H32" s="54"/>
      <c r="I32" s="54"/>
      <c r="J32" s="54"/>
      <c r="K32" s="54"/>
      <c r="L32" s="54"/>
      <c r="M32" s="55" t="s">
        <v>69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7"/>
    </row>
    <row r="33" spans="1:36" ht="11.45" customHeight="1" x14ac:dyDescent="0.2">
      <c r="A33" s="6">
        <v>27</v>
      </c>
      <c r="B33" s="389"/>
      <c r="C33" s="53" t="s">
        <v>70</v>
      </c>
      <c r="D33" s="54"/>
      <c r="E33" s="54"/>
      <c r="F33" s="54"/>
      <c r="G33" s="54"/>
      <c r="H33" s="54"/>
      <c r="I33" s="54"/>
      <c r="J33" s="54"/>
      <c r="K33" s="54"/>
      <c r="L33" s="54"/>
      <c r="M33" s="55" t="s">
        <v>71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7"/>
    </row>
    <row r="34" spans="1:36" ht="11.45" customHeight="1" x14ac:dyDescent="0.2">
      <c r="A34" s="6">
        <v>28</v>
      </c>
      <c r="B34" s="389"/>
      <c r="C34" s="53" t="s">
        <v>72</v>
      </c>
      <c r="D34" s="54"/>
      <c r="E34" s="54"/>
      <c r="F34" s="54"/>
      <c r="G34" s="54"/>
      <c r="H34" s="54"/>
      <c r="I34" s="54"/>
      <c r="J34" s="54"/>
      <c r="K34" s="54"/>
      <c r="L34" s="54"/>
      <c r="M34" s="55" t="s">
        <v>73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7"/>
    </row>
    <row r="35" spans="1:36" ht="11.45" customHeight="1" x14ac:dyDescent="0.2">
      <c r="A35" s="6">
        <v>29</v>
      </c>
      <c r="B35" s="389"/>
      <c r="C35" s="53" t="s">
        <v>158</v>
      </c>
      <c r="D35" s="54"/>
      <c r="E35" s="54"/>
      <c r="F35" s="54"/>
      <c r="G35" s="54"/>
      <c r="H35" s="54"/>
      <c r="I35" s="54"/>
      <c r="J35" s="54"/>
      <c r="K35" s="54"/>
      <c r="L35" s="54"/>
      <c r="M35" s="55" t="s">
        <v>74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7"/>
    </row>
    <row r="36" spans="1:36" ht="11.45" customHeight="1" x14ac:dyDescent="0.2">
      <c r="A36" s="6">
        <v>30</v>
      </c>
      <c r="B36" s="389"/>
      <c r="C36" s="53" t="s">
        <v>75</v>
      </c>
      <c r="D36" s="54"/>
      <c r="E36" s="54"/>
      <c r="F36" s="54"/>
      <c r="G36" s="54"/>
      <c r="H36" s="54"/>
      <c r="I36" s="54"/>
      <c r="J36" s="54"/>
      <c r="K36" s="54"/>
      <c r="L36" s="54"/>
      <c r="M36" s="55" t="s">
        <v>54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7"/>
    </row>
    <row r="37" spans="1:36" ht="11.45" customHeight="1" x14ac:dyDescent="0.2">
      <c r="A37" s="6">
        <v>31</v>
      </c>
      <c r="B37" s="389"/>
      <c r="C37" s="63" t="s">
        <v>76</v>
      </c>
      <c r="D37" s="64"/>
      <c r="E37" s="64"/>
      <c r="F37" s="64"/>
      <c r="G37" s="64"/>
      <c r="H37" s="64"/>
      <c r="I37" s="64"/>
      <c r="J37" s="64"/>
      <c r="K37" s="64"/>
      <c r="L37" s="64"/>
      <c r="M37" s="65" t="s">
        <v>65</v>
      </c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7"/>
    </row>
    <row r="38" spans="1:36" ht="11.45" customHeight="1" x14ac:dyDescent="0.2">
      <c r="A38" s="6">
        <v>32</v>
      </c>
      <c r="B38" s="389"/>
      <c r="C38" s="77"/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1"/>
    </row>
    <row r="39" spans="1:36" ht="11.45" customHeight="1" x14ac:dyDescent="0.2">
      <c r="A39" s="6">
        <v>33</v>
      </c>
      <c r="B39" s="390"/>
      <c r="C39" s="59"/>
      <c r="D39" s="60"/>
      <c r="E39" s="60"/>
      <c r="F39" s="60"/>
      <c r="G39" s="60"/>
      <c r="H39" s="60"/>
      <c r="I39" s="60"/>
      <c r="J39" s="60"/>
      <c r="K39" s="60"/>
      <c r="L39" s="60"/>
      <c r="M39" s="69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2"/>
    </row>
    <row r="40" spans="1:36" ht="11.45" customHeight="1" x14ac:dyDescent="0.2">
      <c r="A40" s="6">
        <v>34</v>
      </c>
      <c r="B40" s="388" t="s">
        <v>77</v>
      </c>
      <c r="C40" s="63" t="s">
        <v>78</v>
      </c>
      <c r="D40" s="64"/>
      <c r="E40" s="64"/>
      <c r="F40" s="64"/>
      <c r="G40" s="64"/>
      <c r="H40" s="64"/>
      <c r="I40" s="64"/>
      <c r="J40" s="64"/>
      <c r="K40" s="64"/>
      <c r="L40" s="64"/>
      <c r="M40" s="65" t="s">
        <v>224</v>
      </c>
      <c r="N40" s="66"/>
      <c r="O40" s="66"/>
      <c r="P40" s="66"/>
      <c r="Q40" s="66"/>
      <c r="R40" s="51"/>
      <c r="S40" s="51"/>
      <c r="T40" s="66"/>
      <c r="U40" s="66"/>
      <c r="V40" s="66"/>
      <c r="W40" s="66"/>
      <c r="X40" s="80"/>
      <c r="Y40" s="81" t="s">
        <v>30</v>
      </c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7"/>
    </row>
    <row r="41" spans="1:36" ht="11.45" customHeight="1" x14ac:dyDescent="0.2">
      <c r="A41" s="6">
        <v>35</v>
      </c>
      <c r="B41" s="389"/>
      <c r="C41" s="63" t="s">
        <v>79</v>
      </c>
      <c r="D41" s="54"/>
      <c r="E41" s="54"/>
      <c r="F41" s="54"/>
      <c r="G41" s="54"/>
      <c r="H41" s="54"/>
      <c r="I41" s="54"/>
      <c r="J41" s="54"/>
      <c r="K41" s="54"/>
      <c r="L41" s="54"/>
      <c r="M41" s="71" t="s">
        <v>224</v>
      </c>
      <c r="N41" s="56"/>
      <c r="O41" s="56"/>
      <c r="P41" s="56"/>
      <c r="Q41" s="56"/>
      <c r="R41" s="56"/>
      <c r="S41" s="72"/>
      <c r="T41" s="56"/>
      <c r="U41" s="56"/>
      <c r="V41" s="56"/>
      <c r="W41" s="56"/>
      <c r="X41" s="82"/>
      <c r="Y41" s="85" t="s">
        <v>30</v>
      </c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7"/>
    </row>
    <row r="42" spans="1:36" ht="11.45" customHeight="1" x14ac:dyDescent="0.2">
      <c r="A42" s="6">
        <v>36</v>
      </c>
      <c r="B42" s="389"/>
      <c r="C42" s="63" t="s">
        <v>80</v>
      </c>
      <c r="D42" s="83"/>
      <c r="E42" s="83"/>
      <c r="F42" s="83"/>
      <c r="G42" s="83"/>
      <c r="H42" s="83"/>
      <c r="I42" s="83"/>
      <c r="J42" s="83"/>
      <c r="K42" s="83"/>
      <c r="L42" s="83"/>
      <c r="M42" s="71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84"/>
      <c r="Y42" s="85" t="s">
        <v>30</v>
      </c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3"/>
    </row>
    <row r="43" spans="1:36" ht="11.45" customHeight="1" x14ac:dyDescent="0.2">
      <c r="A43" s="6">
        <v>37</v>
      </c>
      <c r="B43" s="389"/>
      <c r="C43" s="53" t="s">
        <v>81</v>
      </c>
      <c r="D43" s="54"/>
      <c r="E43" s="54"/>
      <c r="F43" s="54"/>
      <c r="G43" s="54"/>
      <c r="H43" s="54"/>
      <c r="I43" s="54"/>
      <c r="J43" s="54"/>
      <c r="K43" s="54"/>
      <c r="L43" s="54"/>
      <c r="M43" s="55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82"/>
      <c r="Y43" s="86" t="s">
        <v>30</v>
      </c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7"/>
    </row>
    <row r="44" spans="1:36" ht="11.45" customHeight="1" x14ac:dyDescent="0.2">
      <c r="A44" s="6">
        <v>38</v>
      </c>
      <c r="B44" s="389"/>
      <c r="C44" s="63" t="s">
        <v>82</v>
      </c>
      <c r="D44" s="64"/>
      <c r="E44" s="64"/>
      <c r="F44" s="64"/>
      <c r="G44" s="64"/>
      <c r="H44" s="64"/>
      <c r="I44" s="64"/>
      <c r="J44" s="64"/>
      <c r="K44" s="64"/>
      <c r="L44" s="64"/>
      <c r="M44" s="65"/>
      <c r="N44" s="66"/>
      <c r="O44" s="66"/>
      <c r="P44" s="66"/>
      <c r="Q44" s="66"/>
      <c r="R44" s="56"/>
      <c r="S44" s="66"/>
      <c r="T44" s="66"/>
      <c r="U44" s="66"/>
      <c r="V44" s="66"/>
      <c r="W44" s="66"/>
      <c r="X44" s="82"/>
      <c r="Y44" s="87" t="s">
        <v>30</v>
      </c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7"/>
    </row>
    <row r="45" spans="1:36" ht="11.45" customHeight="1" x14ac:dyDescent="0.2">
      <c r="A45" s="6">
        <v>39</v>
      </c>
      <c r="B45" s="389"/>
      <c r="C45" s="63"/>
      <c r="D45" s="54"/>
      <c r="E45" s="54"/>
      <c r="F45" s="54"/>
      <c r="G45" s="54"/>
      <c r="H45" s="54"/>
      <c r="I45" s="54"/>
      <c r="J45" s="54"/>
      <c r="K45" s="54"/>
      <c r="L45" s="54"/>
      <c r="M45" s="55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82"/>
      <c r="Y45" s="86" t="s">
        <v>30</v>
      </c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7"/>
    </row>
    <row r="46" spans="1:36" ht="11.45" customHeight="1" x14ac:dyDescent="0.2">
      <c r="A46" s="6">
        <v>40</v>
      </c>
      <c r="B46" s="390"/>
      <c r="C46" s="59"/>
      <c r="D46" s="60"/>
      <c r="E46" s="60"/>
      <c r="F46" s="60"/>
      <c r="G46" s="60"/>
      <c r="H46" s="60"/>
      <c r="I46" s="60"/>
      <c r="J46" s="60"/>
      <c r="K46" s="60"/>
      <c r="L46" s="60"/>
      <c r="M46" s="69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88"/>
      <c r="Y46" s="231" t="s">
        <v>30</v>
      </c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2"/>
    </row>
    <row r="47" spans="1:36" ht="11.45" customHeight="1" x14ac:dyDescent="0.2">
      <c r="A47" s="6">
        <v>41</v>
      </c>
      <c r="B47" s="388" t="s">
        <v>83</v>
      </c>
      <c r="C47" s="48" t="s">
        <v>84</v>
      </c>
      <c r="D47" s="49"/>
      <c r="E47" s="49"/>
      <c r="F47" s="49"/>
      <c r="G47" s="49"/>
      <c r="H47" s="49"/>
      <c r="I47" s="49"/>
      <c r="J47" s="49"/>
      <c r="K47" s="49"/>
      <c r="L47" s="49"/>
      <c r="M47" s="50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2"/>
    </row>
    <row r="48" spans="1:36" ht="11.45" customHeight="1" x14ac:dyDescent="0.2">
      <c r="A48" s="6">
        <v>42</v>
      </c>
      <c r="B48" s="389"/>
      <c r="C48" s="53" t="s">
        <v>85</v>
      </c>
      <c r="D48" s="54"/>
      <c r="E48" s="54"/>
      <c r="F48" s="54"/>
      <c r="G48" s="54"/>
      <c r="H48" s="54"/>
      <c r="I48" s="54"/>
      <c r="J48" s="54"/>
      <c r="K48" s="54"/>
      <c r="L48" s="54"/>
      <c r="M48" s="55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7"/>
    </row>
    <row r="49" spans="1:36" ht="11.45" customHeight="1" x14ac:dyDescent="0.2">
      <c r="A49" s="6">
        <v>43</v>
      </c>
      <c r="B49" s="389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5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7"/>
    </row>
    <row r="50" spans="1:36" ht="11.45" customHeight="1" x14ac:dyDescent="0.2">
      <c r="A50" s="6">
        <v>44</v>
      </c>
      <c r="B50" s="390"/>
      <c r="C50" s="59"/>
      <c r="D50" s="60"/>
      <c r="E50" s="60"/>
      <c r="F50" s="60"/>
      <c r="G50" s="60"/>
      <c r="H50" s="60"/>
      <c r="I50" s="60"/>
      <c r="J50" s="60"/>
      <c r="K50" s="60"/>
      <c r="L50" s="60"/>
      <c r="M50" s="69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2"/>
    </row>
    <row r="51" spans="1:36" ht="11.45" customHeight="1" x14ac:dyDescent="0.2">
      <c r="A51" s="2"/>
      <c r="B51" s="89" t="s">
        <v>86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5"/>
    </row>
    <row r="52" spans="1:36" ht="11.45" customHeight="1" x14ac:dyDescent="0.2">
      <c r="A52" s="6"/>
      <c r="B52" s="232" t="s">
        <v>225</v>
      </c>
      <c r="C52" s="7" t="s">
        <v>226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24"/>
    </row>
    <row r="53" spans="1:36" ht="11.45" customHeight="1" x14ac:dyDescent="0.2">
      <c r="A53" s="6"/>
      <c r="B53" s="232"/>
      <c r="C53" s="47"/>
      <c r="D53" s="120" t="s">
        <v>87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24"/>
    </row>
    <row r="54" spans="1:36" ht="11.45" customHeight="1" x14ac:dyDescent="0.2">
      <c r="A54" s="6"/>
      <c r="B54" s="232" t="s">
        <v>166</v>
      </c>
      <c r="C54" s="90" t="s">
        <v>227</v>
      </c>
      <c r="D54" s="90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24"/>
    </row>
    <row r="55" spans="1:36" ht="11.45" customHeight="1" x14ac:dyDescent="0.2">
      <c r="A55" s="6"/>
      <c r="B55" s="232"/>
      <c r="C55" s="90"/>
      <c r="D55" s="90" t="s">
        <v>88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24"/>
    </row>
    <row r="56" spans="1:36" ht="11.45" customHeight="1" x14ac:dyDescent="0.2">
      <c r="A56" s="6"/>
      <c r="B56" s="232"/>
      <c r="C56" s="90"/>
      <c r="D56" s="90" t="s">
        <v>89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24"/>
    </row>
    <row r="57" spans="1:36" ht="11.45" customHeight="1" x14ac:dyDescent="0.2">
      <c r="A57" s="6"/>
      <c r="B57" s="232" t="s">
        <v>167</v>
      </c>
      <c r="C57" s="7" t="s">
        <v>228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24"/>
    </row>
    <row r="58" spans="1:36" ht="11.45" customHeight="1" x14ac:dyDescent="0.2">
      <c r="A58" s="6"/>
      <c r="B58" s="232"/>
      <c r="C58" s="47"/>
      <c r="D58" s="120" t="s">
        <v>230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24"/>
    </row>
    <row r="59" spans="1:36" ht="11.45" customHeight="1" x14ac:dyDescent="0.2">
      <c r="A59" s="6"/>
      <c r="B59" s="7"/>
      <c r="C59" s="47"/>
      <c r="D59" s="120" t="s">
        <v>90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24"/>
    </row>
    <row r="60" spans="1:36" ht="11.45" customHeight="1" x14ac:dyDescent="0.2">
      <c r="A60" s="6"/>
      <c r="B60" s="7"/>
      <c r="C60" s="47"/>
      <c r="D60" s="120" t="s">
        <v>231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24"/>
    </row>
    <row r="61" spans="1:36" ht="11.45" customHeight="1" x14ac:dyDescent="0.2">
      <c r="A61" s="6"/>
      <c r="B61" s="232" t="s">
        <v>168</v>
      </c>
      <c r="C61" s="7" t="s">
        <v>229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24"/>
    </row>
    <row r="62" spans="1:36" ht="11.45" customHeight="1" x14ac:dyDescent="0.2">
      <c r="A62" s="6"/>
      <c r="B62" s="7"/>
      <c r="C62" s="7"/>
      <c r="D62" s="120" t="s">
        <v>91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24"/>
    </row>
    <row r="63" spans="1:36" ht="11.45" customHeight="1" x14ac:dyDescent="0.2">
      <c r="A63" s="6"/>
      <c r="B63" s="7"/>
      <c r="C63" s="7"/>
      <c r="D63" s="120" t="s">
        <v>92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24"/>
    </row>
    <row r="64" spans="1:36" ht="11.45" customHeight="1" x14ac:dyDescent="0.2">
      <c r="A64" s="6"/>
      <c r="B64" s="7"/>
      <c r="C64" s="7"/>
      <c r="D64" s="120" t="s">
        <v>232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24"/>
    </row>
    <row r="65" spans="1:36" ht="11.45" customHeight="1" x14ac:dyDescent="0.2">
      <c r="A65" s="6"/>
      <c r="B65" s="7"/>
      <c r="C65" s="7"/>
      <c r="D65" s="120" t="s">
        <v>93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24"/>
    </row>
    <row r="66" spans="1:36" ht="11.45" customHeight="1" x14ac:dyDescent="0.2">
      <c r="A66" s="6"/>
      <c r="B66" s="7"/>
      <c r="C66" s="7"/>
      <c r="D66" s="7" t="s">
        <v>94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24"/>
    </row>
    <row r="67" spans="1:36" ht="11.45" customHeight="1" x14ac:dyDescent="0.2">
      <c r="A67" s="6"/>
      <c r="B67" s="7"/>
      <c r="C67" s="7"/>
      <c r="D67" s="7" t="s">
        <v>95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24"/>
    </row>
    <row r="68" spans="1:36" ht="11.45" customHeight="1" x14ac:dyDescent="0.2">
      <c r="A68" s="6"/>
      <c r="B68" s="232" t="s">
        <v>169</v>
      </c>
      <c r="C68" s="7" t="s">
        <v>233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24"/>
    </row>
    <row r="69" spans="1:36" ht="11.45" customHeight="1" x14ac:dyDescent="0.2">
      <c r="A69" s="6"/>
      <c r="B69" s="23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24"/>
    </row>
    <row r="70" spans="1:36" ht="11.45" customHeight="1" x14ac:dyDescent="0.2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24"/>
    </row>
    <row r="71" spans="1:36" ht="11.45" customHeight="1" x14ac:dyDescent="0.2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24"/>
    </row>
    <row r="72" spans="1:36" ht="11.45" customHeight="1" x14ac:dyDescent="0.2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24"/>
    </row>
    <row r="73" spans="1:36" ht="11.45" customHeight="1" x14ac:dyDescent="0.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4"/>
    </row>
    <row r="74" spans="1:36" ht="11.45" customHeight="1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</row>
    <row r="75" spans="1:36" ht="11.45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</row>
    <row r="76" spans="1:36" ht="11.45" customHeight="1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</row>
  </sheetData>
  <mergeCells count="8">
    <mergeCell ref="B40:B46"/>
    <mergeCell ref="B47:B50"/>
    <mergeCell ref="M1:AD3"/>
    <mergeCell ref="M4:AD6"/>
    <mergeCell ref="B7:B10"/>
    <mergeCell ref="B11:B20"/>
    <mergeCell ref="B21:B28"/>
    <mergeCell ref="B29:B39"/>
  </mergeCells>
  <phoneticPr fontId="15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showGridLines="0" view="pageBreakPreview" zoomScaleSheetLayoutView="100" workbookViewId="0">
      <pane xSplit="12" topLeftCell="M1" activePane="topRight" state="frozen"/>
      <selection activeCell="R21" sqref="R21"/>
      <selection pane="topRight" activeCell="M36" sqref="M36"/>
    </sheetView>
  </sheetViews>
  <sheetFormatPr defaultRowHeight="11.25" x14ac:dyDescent="0.2"/>
  <cols>
    <col min="1" max="163" width="3.1640625" style="239" customWidth="1"/>
    <col min="164" max="16384" width="9.33203125" style="239"/>
  </cols>
  <sheetData>
    <row r="1" spans="1:37" ht="11.45" customHeight="1" x14ac:dyDescent="0.2">
      <c r="A1" s="234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394" t="s">
        <v>246</v>
      </c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236" t="s">
        <v>1</v>
      </c>
      <c r="AF1" s="237"/>
      <c r="AG1" s="237"/>
      <c r="AH1" s="237"/>
      <c r="AI1" s="237"/>
      <c r="AJ1" s="238"/>
    </row>
    <row r="2" spans="1:37" ht="11.45" customHeight="1" x14ac:dyDescent="0.2">
      <c r="A2" s="240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242" t="s">
        <v>247</v>
      </c>
      <c r="AF2" s="243"/>
      <c r="AG2" s="244"/>
      <c r="AH2" s="244"/>
      <c r="AI2" s="244"/>
      <c r="AJ2" s="245"/>
    </row>
    <row r="3" spans="1:37" ht="11.45" customHeight="1" x14ac:dyDescent="0.2">
      <c r="A3" s="246"/>
      <c r="B3" s="247"/>
      <c r="C3" s="248"/>
      <c r="D3" s="248"/>
      <c r="E3" s="248"/>
      <c r="F3" s="248"/>
      <c r="G3" s="248"/>
      <c r="H3" s="248"/>
      <c r="I3" s="248"/>
      <c r="J3" s="248"/>
      <c r="K3" s="248"/>
      <c r="L3" s="249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236" t="s">
        <v>248</v>
      </c>
      <c r="AF3" s="250"/>
      <c r="AG3" s="237"/>
      <c r="AH3" s="237"/>
      <c r="AI3" s="237"/>
      <c r="AJ3" s="238"/>
    </row>
    <row r="4" spans="1:37" ht="11.45" customHeight="1" x14ac:dyDescent="0.2">
      <c r="A4" s="251"/>
      <c r="B4" s="250" t="s">
        <v>249</v>
      </c>
      <c r="C4" s="250"/>
      <c r="D4" s="250"/>
      <c r="E4" s="250"/>
      <c r="F4" s="250"/>
      <c r="G4" s="252" t="s">
        <v>212</v>
      </c>
      <c r="H4" s="250"/>
      <c r="I4" s="250"/>
      <c r="J4" s="250"/>
      <c r="K4" s="250"/>
      <c r="L4" s="253"/>
      <c r="M4" s="391" t="s">
        <v>309</v>
      </c>
      <c r="N4" s="391"/>
      <c r="O4" s="391"/>
      <c r="P4" s="391"/>
      <c r="Q4" s="391"/>
      <c r="R4" s="391"/>
      <c r="S4" s="391"/>
      <c r="T4" s="391"/>
      <c r="U4" s="391"/>
      <c r="V4" s="391"/>
      <c r="W4" s="391"/>
      <c r="X4" s="391"/>
      <c r="Y4" s="391"/>
      <c r="Z4" s="391"/>
      <c r="AA4" s="391"/>
      <c r="AB4" s="391"/>
      <c r="AC4" s="391"/>
      <c r="AD4" s="391"/>
      <c r="AE4" s="18" t="s">
        <v>220</v>
      </c>
      <c r="AF4" s="255"/>
      <c r="AG4" s="255"/>
      <c r="AH4" s="255"/>
      <c r="AI4" s="255"/>
      <c r="AJ4" s="256"/>
    </row>
    <row r="5" spans="1:37" ht="11.45" customHeight="1" x14ac:dyDescent="0.2">
      <c r="A5" s="257"/>
      <c r="B5" s="258" t="s">
        <v>250</v>
      </c>
      <c r="C5" s="258"/>
      <c r="D5" s="258"/>
      <c r="E5" s="258"/>
      <c r="F5" s="258"/>
      <c r="G5" s="259" t="s">
        <v>213</v>
      </c>
      <c r="H5" s="258"/>
      <c r="I5" s="258"/>
      <c r="J5" s="258"/>
      <c r="K5" s="258"/>
      <c r="L5" s="258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  <c r="Z5" s="392"/>
      <c r="AA5" s="392"/>
      <c r="AB5" s="392"/>
      <c r="AC5" s="392"/>
      <c r="AD5" s="392"/>
      <c r="AE5" s="260" t="s">
        <v>6</v>
      </c>
      <c r="AF5" s="261"/>
      <c r="AG5" s="261"/>
      <c r="AH5" s="261"/>
      <c r="AI5" s="261"/>
      <c r="AJ5" s="262"/>
    </row>
    <row r="6" spans="1:37" ht="11.45" customHeight="1" x14ac:dyDescent="0.2">
      <c r="A6" s="263"/>
      <c r="B6" s="264" t="s">
        <v>251</v>
      </c>
      <c r="C6" s="264"/>
      <c r="D6" s="264"/>
      <c r="E6" s="264"/>
      <c r="F6" s="264"/>
      <c r="G6" s="265" t="s">
        <v>214</v>
      </c>
      <c r="H6" s="264"/>
      <c r="I6" s="264"/>
      <c r="J6" s="264"/>
      <c r="K6" s="264"/>
      <c r="L6" s="264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3"/>
      <c r="Z6" s="393"/>
      <c r="AA6" s="393"/>
      <c r="AB6" s="393"/>
      <c r="AC6" s="393"/>
      <c r="AD6" s="393"/>
      <c r="AE6" s="254" t="s">
        <v>252</v>
      </c>
      <c r="AF6" s="255"/>
      <c r="AG6" s="255"/>
      <c r="AH6" s="255"/>
      <c r="AI6" s="255"/>
      <c r="AJ6" s="256"/>
    </row>
    <row r="7" spans="1:37" ht="11.45" customHeight="1" x14ac:dyDescent="0.2">
      <c r="A7" s="266">
        <v>1</v>
      </c>
      <c r="B7" s="397" t="s">
        <v>253</v>
      </c>
      <c r="C7" s="267" t="s">
        <v>96</v>
      </c>
      <c r="D7" s="268"/>
      <c r="E7" s="268"/>
      <c r="F7" s="268"/>
      <c r="G7" s="268"/>
      <c r="H7" s="268"/>
      <c r="I7" s="268"/>
      <c r="J7" s="268"/>
      <c r="K7" s="268"/>
      <c r="L7" s="268"/>
      <c r="M7" s="269" t="s">
        <v>291</v>
      </c>
      <c r="N7" s="270"/>
      <c r="O7" s="270"/>
      <c r="P7" s="270"/>
      <c r="Q7" s="270"/>
      <c r="R7" s="271"/>
      <c r="S7" s="322" t="s">
        <v>30</v>
      </c>
      <c r="T7" s="270"/>
      <c r="U7" s="270"/>
      <c r="V7" s="270"/>
      <c r="W7" s="270"/>
      <c r="X7" s="271"/>
      <c r="Y7" s="269"/>
      <c r="Z7" s="270"/>
      <c r="AA7" s="270"/>
      <c r="AB7" s="270"/>
      <c r="AC7" s="270"/>
      <c r="AD7" s="271"/>
      <c r="AE7" s="269"/>
      <c r="AF7" s="270"/>
      <c r="AG7" s="270"/>
      <c r="AH7" s="270"/>
      <c r="AI7" s="270"/>
      <c r="AJ7" s="271"/>
      <c r="AK7" s="272">
        <f>COUNTIFS(M7:AJ7,"*FT*")</f>
        <v>0</v>
      </c>
    </row>
    <row r="8" spans="1:37" ht="11.45" customHeight="1" x14ac:dyDescent="0.2">
      <c r="A8" s="266">
        <v>2</v>
      </c>
      <c r="B8" s="397"/>
      <c r="C8" s="273" t="s">
        <v>97</v>
      </c>
      <c r="D8" s="274"/>
      <c r="E8" s="274"/>
      <c r="F8" s="274"/>
      <c r="G8" s="274"/>
      <c r="H8" s="274"/>
      <c r="I8" s="274"/>
      <c r="J8" s="274"/>
      <c r="K8" s="274"/>
      <c r="L8" s="274"/>
      <c r="M8" s="275" t="s">
        <v>292</v>
      </c>
      <c r="N8" s="276"/>
      <c r="O8" s="276"/>
      <c r="P8" s="276"/>
      <c r="Q8" s="276"/>
      <c r="R8" s="277"/>
      <c r="S8" s="323" t="s">
        <v>30</v>
      </c>
      <c r="T8" s="276"/>
      <c r="U8" s="276"/>
      <c r="V8" s="276"/>
      <c r="W8" s="276"/>
      <c r="X8" s="277"/>
      <c r="Y8" s="275"/>
      <c r="Z8" s="276"/>
      <c r="AA8" s="276"/>
      <c r="AB8" s="276"/>
      <c r="AC8" s="276"/>
      <c r="AD8" s="277"/>
      <c r="AE8" s="275"/>
      <c r="AF8" s="276"/>
      <c r="AG8" s="276"/>
      <c r="AH8" s="276"/>
      <c r="AI8" s="276"/>
      <c r="AJ8" s="277"/>
      <c r="AK8" s="272"/>
    </row>
    <row r="9" spans="1:37" ht="11.45" customHeight="1" x14ac:dyDescent="0.2">
      <c r="A9" s="266">
        <v>3</v>
      </c>
      <c r="B9" s="397"/>
      <c r="C9" s="273" t="s">
        <v>98</v>
      </c>
      <c r="D9" s="274"/>
      <c r="E9" s="274"/>
      <c r="F9" s="274"/>
      <c r="G9" s="274"/>
      <c r="H9" s="274"/>
      <c r="I9" s="274"/>
      <c r="J9" s="274"/>
      <c r="K9" s="274"/>
      <c r="L9" s="274"/>
      <c r="M9" s="275" t="s">
        <v>293</v>
      </c>
      <c r="N9" s="276"/>
      <c r="O9" s="276"/>
      <c r="P9" s="276"/>
      <c r="Q9" s="276"/>
      <c r="R9" s="277"/>
      <c r="S9" s="323" t="s">
        <v>30</v>
      </c>
      <c r="T9" s="276"/>
      <c r="U9" s="276"/>
      <c r="V9" s="276"/>
      <c r="W9" s="276"/>
      <c r="X9" s="277"/>
      <c r="Y9" s="275"/>
      <c r="Z9" s="276"/>
      <c r="AA9" s="276"/>
      <c r="AB9" s="276"/>
      <c r="AC9" s="276"/>
      <c r="AD9" s="277"/>
      <c r="AE9" s="275"/>
      <c r="AF9" s="276"/>
      <c r="AG9" s="276"/>
      <c r="AH9" s="276"/>
      <c r="AI9" s="276"/>
      <c r="AJ9" s="277"/>
      <c r="AK9" s="272"/>
    </row>
    <row r="10" spans="1:37" ht="11.45" customHeight="1" x14ac:dyDescent="0.2">
      <c r="A10" s="266">
        <v>4</v>
      </c>
      <c r="B10" s="397"/>
      <c r="C10" s="273" t="s">
        <v>100</v>
      </c>
      <c r="D10" s="274"/>
      <c r="E10" s="274"/>
      <c r="F10" s="274"/>
      <c r="G10" s="274"/>
      <c r="H10" s="274"/>
      <c r="I10" s="274"/>
      <c r="J10" s="274"/>
      <c r="K10" s="274"/>
      <c r="L10" s="274"/>
      <c r="M10" s="275" t="s">
        <v>182</v>
      </c>
      <c r="N10" s="276"/>
      <c r="O10" s="276"/>
      <c r="P10" s="276"/>
      <c r="Q10" s="276"/>
      <c r="R10" s="277"/>
      <c r="S10" s="323" t="s">
        <v>30</v>
      </c>
      <c r="T10" s="276"/>
      <c r="U10" s="276"/>
      <c r="V10" s="276"/>
      <c r="W10" s="276"/>
      <c r="X10" s="277"/>
      <c r="Y10" s="275"/>
      <c r="Z10" s="276"/>
      <c r="AA10" s="276"/>
      <c r="AB10" s="276"/>
      <c r="AC10" s="276"/>
      <c r="AD10" s="277"/>
      <c r="AE10" s="275"/>
      <c r="AF10" s="276"/>
      <c r="AG10" s="276"/>
      <c r="AH10" s="276"/>
      <c r="AI10" s="276"/>
      <c r="AJ10" s="277"/>
      <c r="AK10" s="272"/>
    </row>
    <row r="11" spans="1:37" ht="11.45" customHeight="1" x14ac:dyDescent="0.2">
      <c r="A11" s="266">
        <v>5</v>
      </c>
      <c r="B11" s="397"/>
      <c r="C11" s="273" t="s">
        <v>254</v>
      </c>
      <c r="D11" s="274"/>
      <c r="E11" s="274"/>
      <c r="F11" s="274"/>
      <c r="G11" s="278"/>
      <c r="H11" s="279" t="s">
        <v>255</v>
      </c>
      <c r="I11" s="274"/>
      <c r="J11" s="274"/>
      <c r="K11" s="274"/>
      <c r="L11" s="274"/>
      <c r="M11" s="275" t="s">
        <v>294</v>
      </c>
      <c r="N11" s="276"/>
      <c r="O11" s="280"/>
      <c r="P11" s="327" t="s">
        <v>30</v>
      </c>
      <c r="Q11" s="276"/>
      <c r="R11" s="277"/>
      <c r="S11" s="323" t="s">
        <v>30</v>
      </c>
      <c r="T11" s="276"/>
      <c r="U11" s="280"/>
      <c r="V11" s="281"/>
      <c r="W11" s="276"/>
      <c r="X11" s="277"/>
      <c r="Y11" s="275"/>
      <c r="Z11" s="276"/>
      <c r="AA11" s="280"/>
      <c r="AB11" s="281"/>
      <c r="AC11" s="276"/>
      <c r="AD11" s="277"/>
      <c r="AE11" s="275"/>
      <c r="AF11" s="276"/>
      <c r="AG11" s="280"/>
      <c r="AH11" s="281"/>
      <c r="AI11" s="276"/>
      <c r="AJ11" s="277"/>
      <c r="AK11" s="272"/>
    </row>
    <row r="12" spans="1:37" ht="11.45" customHeight="1" x14ac:dyDescent="0.2">
      <c r="A12" s="266">
        <v>6</v>
      </c>
      <c r="B12" s="397"/>
      <c r="C12" s="273" t="s">
        <v>35</v>
      </c>
      <c r="D12" s="274"/>
      <c r="E12" s="274"/>
      <c r="F12" s="274"/>
      <c r="G12" s="274"/>
      <c r="H12" s="274"/>
      <c r="I12" s="274"/>
      <c r="J12" s="274"/>
      <c r="K12" s="274"/>
      <c r="L12" s="274"/>
      <c r="M12" s="275" t="s">
        <v>295</v>
      </c>
      <c r="N12" s="276"/>
      <c r="O12" s="276"/>
      <c r="P12" s="276"/>
      <c r="Q12" s="276"/>
      <c r="R12" s="277"/>
      <c r="S12" s="323" t="s">
        <v>30</v>
      </c>
      <c r="T12" s="276"/>
      <c r="U12" s="276"/>
      <c r="V12" s="276"/>
      <c r="W12" s="276"/>
      <c r="X12" s="277"/>
      <c r="Y12" s="275"/>
      <c r="Z12" s="276"/>
      <c r="AA12" s="276"/>
      <c r="AB12" s="276"/>
      <c r="AC12" s="276"/>
      <c r="AD12" s="277"/>
      <c r="AE12" s="275"/>
      <c r="AF12" s="276"/>
      <c r="AG12" s="276"/>
      <c r="AH12" s="276"/>
      <c r="AI12" s="276"/>
      <c r="AJ12" s="277"/>
      <c r="AK12" s="272"/>
    </row>
    <row r="13" spans="1:37" ht="11.45" customHeight="1" x14ac:dyDescent="0.2">
      <c r="A13" s="266">
        <v>7</v>
      </c>
      <c r="B13" s="397"/>
      <c r="C13" s="273"/>
      <c r="D13" s="274"/>
      <c r="E13" s="274"/>
      <c r="F13" s="274"/>
      <c r="G13" s="274"/>
      <c r="H13" s="274"/>
      <c r="I13" s="274"/>
      <c r="J13" s="274"/>
      <c r="K13" s="274"/>
      <c r="L13" s="274"/>
      <c r="M13" s="275"/>
      <c r="N13" s="276"/>
      <c r="O13" s="276"/>
      <c r="P13" s="276"/>
      <c r="Q13" s="276"/>
      <c r="R13" s="277"/>
      <c r="S13" s="323" t="s">
        <v>30</v>
      </c>
      <c r="T13" s="276"/>
      <c r="U13" s="276"/>
      <c r="V13" s="276"/>
      <c r="W13" s="276"/>
      <c r="X13" s="277"/>
      <c r="Y13" s="275"/>
      <c r="Z13" s="276"/>
      <c r="AA13" s="276"/>
      <c r="AB13" s="276"/>
      <c r="AC13" s="276"/>
      <c r="AD13" s="277"/>
      <c r="AE13" s="275"/>
      <c r="AF13" s="276"/>
      <c r="AG13" s="276"/>
      <c r="AH13" s="276"/>
      <c r="AI13" s="276"/>
      <c r="AJ13" s="277"/>
      <c r="AK13" s="272"/>
    </row>
    <row r="14" spans="1:37" ht="11.45" customHeight="1" x14ac:dyDescent="0.2">
      <c r="A14" s="266">
        <v>8</v>
      </c>
      <c r="B14" s="398"/>
      <c r="C14" s="282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285"/>
      <c r="O14" s="285"/>
      <c r="P14" s="285"/>
      <c r="Q14" s="285"/>
      <c r="R14" s="286"/>
      <c r="S14" s="233" t="s">
        <v>30</v>
      </c>
      <c r="T14" s="285"/>
      <c r="U14" s="285"/>
      <c r="V14" s="285"/>
      <c r="W14" s="285"/>
      <c r="X14" s="286"/>
      <c r="Y14" s="284"/>
      <c r="Z14" s="285"/>
      <c r="AA14" s="285"/>
      <c r="AB14" s="285"/>
      <c r="AC14" s="285"/>
      <c r="AD14" s="286"/>
      <c r="AE14" s="284"/>
      <c r="AF14" s="285"/>
      <c r="AG14" s="285"/>
      <c r="AH14" s="285"/>
      <c r="AI14" s="285"/>
      <c r="AJ14" s="286"/>
      <c r="AK14" s="272"/>
    </row>
    <row r="15" spans="1:37" ht="11.45" customHeight="1" x14ac:dyDescent="0.2">
      <c r="A15" s="266">
        <v>9</v>
      </c>
      <c r="B15" s="396" t="s">
        <v>256</v>
      </c>
      <c r="C15" s="287" t="s">
        <v>106</v>
      </c>
      <c r="D15" s="288"/>
      <c r="E15" s="288"/>
      <c r="F15" s="288"/>
      <c r="G15" s="289"/>
      <c r="H15" s="290" t="s">
        <v>257</v>
      </c>
      <c r="I15" s="288"/>
      <c r="J15" s="288"/>
      <c r="K15" s="288"/>
      <c r="L15" s="288"/>
      <c r="M15" s="291" t="s">
        <v>296</v>
      </c>
      <c r="N15" s="292"/>
      <c r="O15" s="292"/>
      <c r="P15" s="293"/>
      <c r="Q15" s="294" t="s">
        <v>108</v>
      </c>
      <c r="R15" s="295"/>
      <c r="S15" s="324" t="s">
        <v>30</v>
      </c>
      <c r="T15" s="292"/>
      <c r="U15" s="292"/>
      <c r="V15" s="293"/>
      <c r="W15" s="294"/>
      <c r="X15" s="295"/>
      <c r="Y15" s="291"/>
      <c r="Z15" s="292"/>
      <c r="AA15" s="292"/>
      <c r="AB15" s="293"/>
      <c r="AC15" s="294"/>
      <c r="AD15" s="295"/>
      <c r="AE15" s="291"/>
      <c r="AF15" s="292"/>
      <c r="AG15" s="292"/>
      <c r="AH15" s="293"/>
      <c r="AI15" s="294"/>
      <c r="AJ15" s="295"/>
      <c r="AK15" s="272"/>
    </row>
    <row r="16" spans="1:37" ht="11.45" customHeight="1" x14ac:dyDescent="0.2">
      <c r="A16" s="266">
        <v>10</v>
      </c>
      <c r="B16" s="397"/>
      <c r="C16" s="273"/>
      <c r="D16" s="274"/>
      <c r="E16" s="274"/>
      <c r="F16" s="274"/>
      <c r="G16" s="274"/>
      <c r="H16" s="274"/>
      <c r="I16" s="274"/>
      <c r="J16" s="274"/>
      <c r="K16" s="274"/>
      <c r="L16" s="274"/>
      <c r="M16" s="296" t="s">
        <v>109</v>
      </c>
      <c r="N16" s="297"/>
      <c r="O16" s="298" t="s">
        <v>110</v>
      </c>
      <c r="P16" s="297"/>
      <c r="Q16" s="298" t="s">
        <v>111</v>
      </c>
      <c r="R16" s="299"/>
      <c r="S16" s="296" t="s">
        <v>258</v>
      </c>
      <c r="T16" s="297"/>
      <c r="U16" s="298" t="s">
        <v>259</v>
      </c>
      <c r="V16" s="297"/>
      <c r="W16" s="298" t="s">
        <v>260</v>
      </c>
      <c r="X16" s="299"/>
      <c r="Y16" s="296" t="s">
        <v>258</v>
      </c>
      <c r="Z16" s="297"/>
      <c r="AA16" s="298" t="s">
        <v>259</v>
      </c>
      <c r="AB16" s="297"/>
      <c r="AC16" s="298" t="s">
        <v>260</v>
      </c>
      <c r="AD16" s="299"/>
      <c r="AE16" s="296" t="s">
        <v>258</v>
      </c>
      <c r="AF16" s="297"/>
      <c r="AG16" s="298" t="s">
        <v>259</v>
      </c>
      <c r="AH16" s="297"/>
      <c r="AI16" s="298" t="s">
        <v>260</v>
      </c>
      <c r="AJ16" s="299"/>
      <c r="AK16" s="272"/>
    </row>
    <row r="17" spans="1:37" ht="11.45" customHeight="1" x14ac:dyDescent="0.2">
      <c r="A17" s="266">
        <v>11</v>
      </c>
      <c r="B17" s="397"/>
      <c r="C17" s="273" t="s">
        <v>261</v>
      </c>
      <c r="D17" s="274"/>
      <c r="E17" s="274"/>
      <c r="F17" s="274"/>
      <c r="G17" s="274"/>
      <c r="H17" s="274" t="s">
        <v>262</v>
      </c>
      <c r="I17" s="274"/>
      <c r="J17" s="274"/>
      <c r="K17" s="274"/>
      <c r="L17" s="274"/>
      <c r="M17" s="275">
        <v>5.5</v>
      </c>
      <c r="N17" s="280"/>
      <c r="O17" s="281">
        <v>3.5</v>
      </c>
      <c r="P17" s="280"/>
      <c r="Q17" s="281" t="s">
        <v>31</v>
      </c>
      <c r="R17" s="277"/>
      <c r="S17" s="323" t="s">
        <v>30</v>
      </c>
      <c r="T17" s="280"/>
      <c r="U17" s="281"/>
      <c r="V17" s="280"/>
      <c r="W17" s="281"/>
      <c r="X17" s="277"/>
      <c r="Y17" s="275"/>
      <c r="Z17" s="280"/>
      <c r="AA17" s="281"/>
      <c r="AB17" s="280"/>
      <c r="AC17" s="281"/>
      <c r="AD17" s="277"/>
      <c r="AE17" s="275"/>
      <c r="AF17" s="280"/>
      <c r="AG17" s="281"/>
      <c r="AH17" s="280"/>
      <c r="AI17" s="281"/>
      <c r="AJ17" s="277"/>
      <c r="AK17" s="272"/>
    </row>
    <row r="18" spans="1:37" ht="11.45" customHeight="1" x14ac:dyDescent="0.2">
      <c r="A18" s="266">
        <v>12</v>
      </c>
      <c r="B18" s="397"/>
      <c r="C18" s="273" t="s">
        <v>114</v>
      </c>
      <c r="D18" s="274"/>
      <c r="E18" s="274"/>
      <c r="F18" s="274"/>
      <c r="G18" s="274"/>
      <c r="H18" s="274" t="s">
        <v>115</v>
      </c>
      <c r="I18" s="274"/>
      <c r="J18" s="274"/>
      <c r="K18" s="274"/>
      <c r="L18" s="274"/>
      <c r="M18" s="275">
        <v>45</v>
      </c>
      <c r="N18" s="280"/>
      <c r="O18" s="281">
        <v>40</v>
      </c>
      <c r="P18" s="280"/>
      <c r="Q18" s="281" t="s">
        <v>31</v>
      </c>
      <c r="R18" s="277"/>
      <c r="S18" s="323" t="s">
        <v>30</v>
      </c>
      <c r="T18" s="280"/>
      <c r="U18" s="281"/>
      <c r="V18" s="280"/>
      <c r="W18" s="281"/>
      <c r="X18" s="277"/>
      <c r="Y18" s="275"/>
      <c r="Z18" s="280"/>
      <c r="AA18" s="281"/>
      <c r="AB18" s="280"/>
      <c r="AC18" s="281"/>
      <c r="AD18" s="277"/>
      <c r="AE18" s="275"/>
      <c r="AF18" s="280"/>
      <c r="AG18" s="281"/>
      <c r="AH18" s="280"/>
      <c r="AI18" s="281"/>
      <c r="AJ18" s="277"/>
      <c r="AK18" s="272"/>
    </row>
    <row r="19" spans="1:37" ht="11.45" customHeight="1" x14ac:dyDescent="0.2">
      <c r="A19" s="266">
        <v>13</v>
      </c>
      <c r="B19" s="397"/>
      <c r="C19" s="273" t="s">
        <v>116</v>
      </c>
      <c r="D19" s="274"/>
      <c r="E19" s="274"/>
      <c r="F19" s="274"/>
      <c r="G19" s="274"/>
      <c r="H19" s="274"/>
      <c r="I19" s="274"/>
      <c r="J19" s="274"/>
      <c r="K19" s="274"/>
      <c r="L19" s="274"/>
      <c r="M19" s="275">
        <v>0.99399999999999999</v>
      </c>
      <c r="N19" s="276"/>
      <c r="O19" s="276"/>
      <c r="P19" s="276"/>
      <c r="Q19" s="276"/>
      <c r="R19" s="277"/>
      <c r="S19" s="323" t="s">
        <v>30</v>
      </c>
      <c r="T19" s="276"/>
      <c r="U19" s="276"/>
      <c r="V19" s="276"/>
      <c r="W19" s="276"/>
      <c r="X19" s="277"/>
      <c r="Y19" s="275"/>
      <c r="Z19" s="276"/>
      <c r="AA19" s="276"/>
      <c r="AB19" s="276"/>
      <c r="AC19" s="276"/>
      <c r="AD19" s="277"/>
      <c r="AE19" s="275"/>
      <c r="AF19" s="276"/>
      <c r="AG19" s="276"/>
      <c r="AH19" s="276"/>
      <c r="AI19" s="276"/>
      <c r="AJ19" s="277"/>
      <c r="AK19" s="272"/>
    </row>
    <row r="20" spans="1:37" ht="11.45" customHeight="1" x14ac:dyDescent="0.2">
      <c r="A20" s="266">
        <v>14</v>
      </c>
      <c r="B20" s="397"/>
      <c r="C20" s="273" t="s">
        <v>117</v>
      </c>
      <c r="D20" s="274"/>
      <c r="E20" s="274"/>
      <c r="F20" s="274"/>
      <c r="G20" s="274"/>
      <c r="H20" s="274"/>
      <c r="I20" s="274"/>
      <c r="J20" s="274"/>
      <c r="K20" s="274"/>
      <c r="L20" s="274"/>
      <c r="M20" s="275">
        <v>0.69</v>
      </c>
      <c r="N20" s="276"/>
      <c r="O20" s="276"/>
      <c r="P20" s="276"/>
      <c r="Q20" s="276"/>
      <c r="R20" s="277"/>
      <c r="S20" s="323" t="s">
        <v>30</v>
      </c>
      <c r="T20" s="276"/>
      <c r="U20" s="276"/>
      <c r="V20" s="276"/>
      <c r="W20" s="276"/>
      <c r="X20" s="277"/>
      <c r="Y20" s="275"/>
      <c r="Z20" s="276"/>
      <c r="AA20" s="276"/>
      <c r="AB20" s="276"/>
      <c r="AC20" s="276"/>
      <c r="AD20" s="277"/>
      <c r="AE20" s="275"/>
      <c r="AF20" s="276"/>
      <c r="AG20" s="276"/>
      <c r="AH20" s="276"/>
      <c r="AI20" s="276"/>
      <c r="AJ20" s="277"/>
      <c r="AK20" s="272"/>
    </row>
    <row r="21" spans="1:37" ht="11.45" customHeight="1" x14ac:dyDescent="0.2">
      <c r="A21" s="266">
        <v>15</v>
      </c>
      <c r="B21" s="398"/>
      <c r="C21" s="282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285"/>
      <c r="O21" s="285"/>
      <c r="P21" s="285"/>
      <c r="Q21" s="285"/>
      <c r="R21" s="286"/>
      <c r="S21" s="233" t="s">
        <v>30</v>
      </c>
      <c r="T21" s="285"/>
      <c r="U21" s="285"/>
      <c r="V21" s="285"/>
      <c r="W21" s="285"/>
      <c r="X21" s="286"/>
      <c r="Y21" s="284"/>
      <c r="Z21" s="285"/>
      <c r="AA21" s="285"/>
      <c r="AB21" s="285"/>
      <c r="AC21" s="285"/>
      <c r="AD21" s="286"/>
      <c r="AE21" s="284"/>
      <c r="AF21" s="285"/>
      <c r="AG21" s="285"/>
      <c r="AH21" s="285"/>
      <c r="AI21" s="285"/>
      <c r="AJ21" s="286"/>
      <c r="AK21" s="272"/>
    </row>
    <row r="22" spans="1:37" ht="11.45" customHeight="1" x14ac:dyDescent="0.2">
      <c r="A22" s="266">
        <v>16</v>
      </c>
      <c r="B22" s="396" t="s">
        <v>263</v>
      </c>
      <c r="C22" s="287" t="s">
        <v>264</v>
      </c>
      <c r="D22" s="288"/>
      <c r="E22" s="288"/>
      <c r="F22" s="288"/>
      <c r="G22" s="288"/>
      <c r="H22" s="288"/>
      <c r="I22" s="288"/>
      <c r="J22" s="288"/>
      <c r="K22" s="288"/>
      <c r="L22" s="288"/>
      <c r="M22" s="291" t="s">
        <v>297</v>
      </c>
      <c r="N22" s="292"/>
      <c r="O22" s="292"/>
      <c r="P22" s="292"/>
      <c r="Q22" s="292"/>
      <c r="R22" s="295"/>
      <c r="S22" s="324" t="s">
        <v>30</v>
      </c>
      <c r="T22" s="292"/>
      <c r="U22" s="292"/>
      <c r="V22" s="292"/>
      <c r="W22" s="292"/>
      <c r="X22" s="295"/>
      <c r="Y22" s="291"/>
      <c r="Z22" s="292"/>
      <c r="AA22" s="292"/>
      <c r="AB22" s="292"/>
      <c r="AC22" s="292"/>
      <c r="AD22" s="295"/>
      <c r="AE22" s="291"/>
      <c r="AF22" s="292"/>
      <c r="AG22" s="292"/>
      <c r="AH22" s="292"/>
      <c r="AI22" s="292"/>
      <c r="AJ22" s="295"/>
      <c r="AK22" s="272"/>
    </row>
    <row r="23" spans="1:37" ht="11.45" customHeight="1" x14ac:dyDescent="0.2">
      <c r="A23" s="266">
        <v>17</v>
      </c>
      <c r="B23" s="397"/>
      <c r="C23" s="273" t="s">
        <v>265</v>
      </c>
      <c r="D23" s="274"/>
      <c r="E23" s="274"/>
      <c r="F23" s="274"/>
      <c r="G23" s="274"/>
      <c r="H23" s="274"/>
      <c r="I23" s="274"/>
      <c r="J23" s="274"/>
      <c r="K23" s="274"/>
      <c r="L23" s="274"/>
      <c r="M23" s="275" t="s">
        <v>298</v>
      </c>
      <c r="N23" s="276"/>
      <c r="O23" s="276"/>
      <c r="P23" s="276"/>
      <c r="Q23" s="276"/>
      <c r="R23" s="277"/>
      <c r="S23" s="323" t="s">
        <v>30</v>
      </c>
      <c r="T23" s="276"/>
      <c r="U23" s="276"/>
      <c r="V23" s="276"/>
      <c r="W23" s="276"/>
      <c r="X23" s="277"/>
      <c r="Y23" s="275"/>
      <c r="Z23" s="276"/>
      <c r="AA23" s="276"/>
      <c r="AB23" s="276"/>
      <c r="AC23" s="276"/>
      <c r="AD23" s="277"/>
      <c r="AE23" s="275"/>
      <c r="AF23" s="276"/>
      <c r="AG23" s="276"/>
      <c r="AH23" s="276"/>
      <c r="AI23" s="276"/>
      <c r="AJ23" s="277"/>
      <c r="AK23" s="272"/>
    </row>
    <row r="24" spans="1:37" ht="11.45" customHeight="1" x14ac:dyDescent="0.2">
      <c r="A24" s="266">
        <v>18</v>
      </c>
      <c r="B24" s="397"/>
      <c r="C24" s="273" t="s">
        <v>266</v>
      </c>
      <c r="D24" s="274"/>
      <c r="E24" s="274"/>
      <c r="F24" s="274"/>
      <c r="G24" s="274"/>
      <c r="H24" s="274"/>
      <c r="I24" s="274"/>
      <c r="J24" s="274"/>
      <c r="K24" s="274"/>
      <c r="L24" s="274"/>
      <c r="M24" s="275" t="s">
        <v>299</v>
      </c>
      <c r="N24" s="276"/>
      <c r="O24" s="276"/>
      <c r="P24" s="276"/>
      <c r="Q24" s="276"/>
      <c r="R24" s="277"/>
      <c r="S24" s="323" t="s">
        <v>30</v>
      </c>
      <c r="T24" s="276"/>
      <c r="U24" s="276"/>
      <c r="V24" s="276"/>
      <c r="W24" s="276"/>
      <c r="X24" s="277"/>
      <c r="Y24" s="275"/>
      <c r="Z24" s="276"/>
      <c r="AA24" s="276"/>
      <c r="AB24" s="276"/>
      <c r="AC24" s="276"/>
      <c r="AD24" s="277"/>
      <c r="AE24" s="275"/>
      <c r="AF24" s="276"/>
      <c r="AG24" s="276"/>
      <c r="AH24" s="276"/>
      <c r="AI24" s="276"/>
      <c r="AJ24" s="277"/>
      <c r="AK24" s="272"/>
    </row>
    <row r="25" spans="1:37" ht="11.45" customHeight="1" x14ac:dyDescent="0.2">
      <c r="A25" s="266">
        <v>19</v>
      </c>
      <c r="B25" s="397"/>
      <c r="C25" s="273" t="s">
        <v>267</v>
      </c>
      <c r="D25" s="274"/>
      <c r="E25" s="274"/>
      <c r="F25" s="274"/>
      <c r="G25" s="274"/>
      <c r="H25" s="274"/>
      <c r="I25" s="274"/>
      <c r="J25" s="274"/>
      <c r="K25" s="274"/>
      <c r="L25" s="274"/>
      <c r="M25" s="275" t="s">
        <v>300</v>
      </c>
      <c r="N25" s="276"/>
      <c r="O25" s="276"/>
      <c r="P25" s="276"/>
      <c r="Q25" s="276"/>
      <c r="R25" s="277"/>
      <c r="S25" s="323" t="s">
        <v>30</v>
      </c>
      <c r="T25" s="276"/>
      <c r="U25" s="276"/>
      <c r="V25" s="276"/>
      <c r="W25" s="276"/>
      <c r="X25" s="277"/>
      <c r="Y25" s="275"/>
      <c r="Z25" s="276"/>
      <c r="AA25" s="276"/>
      <c r="AB25" s="276"/>
      <c r="AC25" s="276"/>
      <c r="AD25" s="277"/>
      <c r="AE25" s="275"/>
      <c r="AF25" s="276"/>
      <c r="AG25" s="276"/>
      <c r="AH25" s="276"/>
      <c r="AI25" s="276"/>
      <c r="AJ25" s="277"/>
      <c r="AK25" s="272"/>
    </row>
    <row r="26" spans="1:37" ht="11.45" customHeight="1" x14ac:dyDescent="0.2">
      <c r="A26" s="266">
        <v>20</v>
      </c>
      <c r="B26" s="397"/>
      <c r="C26" s="273" t="s">
        <v>268</v>
      </c>
      <c r="D26" s="274"/>
      <c r="E26" s="274"/>
      <c r="F26" s="274"/>
      <c r="G26" s="274"/>
      <c r="H26" s="274"/>
      <c r="I26" s="274"/>
      <c r="J26" s="274"/>
      <c r="K26" s="274"/>
      <c r="L26" s="274"/>
      <c r="M26" s="275" t="s">
        <v>301</v>
      </c>
      <c r="N26" s="276"/>
      <c r="O26" s="276"/>
      <c r="P26" s="276"/>
      <c r="Q26" s="276"/>
      <c r="R26" s="277"/>
      <c r="S26" s="323" t="s">
        <v>30</v>
      </c>
      <c r="T26" s="276"/>
      <c r="U26" s="276"/>
      <c r="V26" s="276"/>
      <c r="W26" s="276"/>
      <c r="X26" s="277"/>
      <c r="Y26" s="275"/>
      <c r="Z26" s="276"/>
      <c r="AA26" s="276"/>
      <c r="AB26" s="276"/>
      <c r="AC26" s="276"/>
      <c r="AD26" s="277"/>
      <c r="AE26" s="275"/>
      <c r="AF26" s="276"/>
      <c r="AG26" s="276"/>
      <c r="AH26" s="276"/>
      <c r="AI26" s="276"/>
      <c r="AJ26" s="277"/>
      <c r="AK26" s="272"/>
    </row>
    <row r="27" spans="1:37" ht="11.45" customHeight="1" x14ac:dyDescent="0.2">
      <c r="A27" s="266">
        <v>21</v>
      </c>
      <c r="B27" s="397"/>
      <c r="C27" s="273" t="s">
        <v>269</v>
      </c>
      <c r="D27" s="274"/>
      <c r="E27" s="274"/>
      <c r="F27" s="274"/>
      <c r="G27" s="274"/>
      <c r="H27" s="274"/>
      <c r="I27" s="274"/>
      <c r="J27" s="274"/>
      <c r="K27" s="274"/>
      <c r="L27" s="274"/>
      <c r="M27" s="275" t="s">
        <v>319</v>
      </c>
      <c r="N27" s="276"/>
      <c r="O27" s="276"/>
      <c r="P27" s="276"/>
      <c r="Q27" s="276"/>
      <c r="R27" s="277"/>
      <c r="S27" s="323" t="s">
        <v>30</v>
      </c>
      <c r="T27" s="276"/>
      <c r="U27" s="276"/>
      <c r="V27" s="276"/>
      <c r="W27" s="276"/>
      <c r="X27" s="277"/>
      <c r="Y27" s="275"/>
      <c r="Z27" s="276"/>
      <c r="AA27" s="276"/>
      <c r="AB27" s="276"/>
      <c r="AC27" s="276"/>
      <c r="AD27" s="277"/>
      <c r="AE27" s="275"/>
      <c r="AF27" s="276"/>
      <c r="AG27" s="276"/>
      <c r="AH27" s="276"/>
      <c r="AI27" s="276"/>
      <c r="AJ27" s="277"/>
      <c r="AK27" s="272"/>
    </row>
    <row r="28" spans="1:37" ht="11.45" customHeight="1" x14ac:dyDescent="0.2">
      <c r="A28" s="266">
        <v>22</v>
      </c>
      <c r="B28" s="397"/>
      <c r="C28" s="273" t="s">
        <v>270</v>
      </c>
      <c r="D28" s="274"/>
      <c r="E28" s="274"/>
      <c r="F28" s="274"/>
      <c r="G28" s="274"/>
      <c r="H28" s="274"/>
      <c r="I28" s="274"/>
      <c r="J28" s="274"/>
      <c r="K28" s="274"/>
      <c r="L28" s="274"/>
      <c r="M28" s="275" t="s">
        <v>302</v>
      </c>
      <c r="N28" s="276"/>
      <c r="O28" s="276"/>
      <c r="P28" s="276"/>
      <c r="Q28" s="276"/>
      <c r="R28" s="277"/>
      <c r="S28" s="323" t="s">
        <v>30</v>
      </c>
      <c r="T28" s="276"/>
      <c r="U28" s="276"/>
      <c r="V28" s="276"/>
      <c r="W28" s="276"/>
      <c r="X28" s="277"/>
      <c r="Y28" s="275"/>
      <c r="Z28" s="276"/>
      <c r="AA28" s="276"/>
      <c r="AB28" s="276"/>
      <c r="AC28" s="276"/>
      <c r="AD28" s="277"/>
      <c r="AE28" s="275"/>
      <c r="AF28" s="276"/>
      <c r="AG28" s="276"/>
      <c r="AH28" s="276"/>
      <c r="AI28" s="276"/>
      <c r="AJ28" s="277"/>
      <c r="AK28" s="272"/>
    </row>
    <row r="29" spans="1:37" ht="11.45" customHeight="1" x14ac:dyDescent="0.2">
      <c r="A29" s="266">
        <v>23</v>
      </c>
      <c r="B29" s="397"/>
      <c r="C29" s="273" t="s">
        <v>271</v>
      </c>
      <c r="D29" s="274"/>
      <c r="E29" s="274"/>
      <c r="F29" s="274"/>
      <c r="G29" s="274"/>
      <c r="H29" s="274"/>
      <c r="I29" s="274"/>
      <c r="J29" s="274"/>
      <c r="K29" s="274"/>
      <c r="L29" s="274"/>
      <c r="M29" s="275" t="s">
        <v>303</v>
      </c>
      <c r="N29" s="276"/>
      <c r="O29" s="276"/>
      <c r="P29" s="276"/>
      <c r="Q29" s="276"/>
      <c r="R29" s="277"/>
      <c r="S29" s="323" t="s">
        <v>30</v>
      </c>
      <c r="T29" s="276"/>
      <c r="U29" s="276"/>
      <c r="V29" s="276"/>
      <c r="W29" s="276"/>
      <c r="X29" s="277"/>
      <c r="Y29" s="275"/>
      <c r="Z29" s="276"/>
      <c r="AA29" s="276"/>
      <c r="AB29" s="276"/>
      <c r="AC29" s="276"/>
      <c r="AD29" s="277"/>
      <c r="AE29" s="275"/>
      <c r="AF29" s="276"/>
      <c r="AG29" s="276"/>
      <c r="AH29" s="276"/>
      <c r="AI29" s="276"/>
      <c r="AJ29" s="277"/>
      <c r="AK29" s="272"/>
    </row>
    <row r="30" spans="1:37" ht="11.45" customHeight="1" x14ac:dyDescent="0.2">
      <c r="A30" s="266">
        <v>24</v>
      </c>
      <c r="B30" s="397"/>
      <c r="C30" s="273" t="s">
        <v>272</v>
      </c>
      <c r="D30" s="274"/>
      <c r="E30" s="274"/>
      <c r="F30" s="274"/>
      <c r="G30" s="274"/>
      <c r="H30" s="274"/>
      <c r="I30" s="274"/>
      <c r="J30" s="274"/>
      <c r="K30" s="274"/>
      <c r="L30" s="274"/>
      <c r="M30" s="275" t="s">
        <v>304</v>
      </c>
      <c r="N30" s="276"/>
      <c r="O30" s="276"/>
      <c r="P30" s="276"/>
      <c r="Q30" s="276"/>
      <c r="R30" s="277"/>
      <c r="S30" s="323" t="s">
        <v>30</v>
      </c>
      <c r="T30" s="276"/>
      <c r="U30" s="276"/>
      <c r="V30" s="276"/>
      <c r="W30" s="276"/>
      <c r="X30" s="277"/>
      <c r="Y30" s="275"/>
      <c r="Z30" s="276"/>
      <c r="AA30" s="276"/>
      <c r="AB30" s="276"/>
      <c r="AC30" s="276"/>
      <c r="AD30" s="277"/>
      <c r="AE30" s="275"/>
      <c r="AF30" s="276"/>
      <c r="AG30" s="276"/>
      <c r="AH30" s="276"/>
      <c r="AI30" s="276"/>
      <c r="AJ30" s="277"/>
      <c r="AK30" s="272"/>
    </row>
    <row r="31" spans="1:37" ht="11.45" customHeight="1" x14ac:dyDescent="0.2">
      <c r="A31" s="266">
        <v>25</v>
      </c>
      <c r="B31" s="398"/>
      <c r="C31" s="282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85"/>
      <c r="O31" s="285"/>
      <c r="P31" s="285"/>
      <c r="Q31" s="285"/>
      <c r="R31" s="286"/>
      <c r="S31" s="233" t="s">
        <v>30</v>
      </c>
      <c r="T31" s="285"/>
      <c r="U31" s="285"/>
      <c r="V31" s="285"/>
      <c r="W31" s="285"/>
      <c r="X31" s="286"/>
      <c r="Y31" s="284"/>
      <c r="Z31" s="285"/>
      <c r="AA31" s="285"/>
      <c r="AB31" s="285"/>
      <c r="AC31" s="285"/>
      <c r="AD31" s="286"/>
      <c r="AE31" s="284"/>
      <c r="AF31" s="285"/>
      <c r="AG31" s="285"/>
      <c r="AH31" s="285"/>
      <c r="AI31" s="285"/>
      <c r="AJ31" s="286"/>
      <c r="AK31" s="272"/>
    </row>
    <row r="32" spans="1:37" ht="11.45" customHeight="1" x14ac:dyDescent="0.2">
      <c r="A32" s="266">
        <v>26</v>
      </c>
      <c r="B32" s="396" t="s">
        <v>273</v>
      </c>
      <c r="C32" s="287" t="s">
        <v>274</v>
      </c>
      <c r="D32" s="288"/>
      <c r="E32" s="288"/>
      <c r="F32" s="288"/>
      <c r="G32" s="288"/>
      <c r="H32" s="288"/>
      <c r="I32" s="288"/>
      <c r="J32" s="288"/>
      <c r="K32" s="288"/>
      <c r="L32" s="288"/>
      <c r="M32" s="291" t="s">
        <v>305</v>
      </c>
      <c r="N32" s="292"/>
      <c r="O32" s="292"/>
      <c r="P32" s="292"/>
      <c r="Q32" s="292"/>
      <c r="R32" s="295"/>
      <c r="S32" s="324" t="s">
        <v>30</v>
      </c>
      <c r="T32" s="292"/>
      <c r="U32" s="292"/>
      <c r="V32" s="292"/>
      <c r="W32" s="292"/>
      <c r="X32" s="295"/>
      <c r="Y32" s="291"/>
      <c r="Z32" s="292"/>
      <c r="AA32" s="292"/>
      <c r="AB32" s="292"/>
      <c r="AC32" s="292"/>
      <c r="AD32" s="295"/>
      <c r="AE32" s="291"/>
      <c r="AF32" s="292"/>
      <c r="AG32" s="292"/>
      <c r="AH32" s="292"/>
      <c r="AI32" s="292"/>
      <c r="AJ32" s="295"/>
      <c r="AK32" s="272"/>
    </row>
    <row r="33" spans="1:37" ht="11.45" customHeight="1" x14ac:dyDescent="0.2">
      <c r="A33" s="266">
        <v>27</v>
      </c>
      <c r="B33" s="397"/>
      <c r="C33" s="273" t="s">
        <v>275</v>
      </c>
      <c r="D33" s="274"/>
      <c r="E33" s="274"/>
      <c r="F33" s="274"/>
      <c r="G33" s="274"/>
      <c r="H33" s="274"/>
      <c r="I33" s="274"/>
      <c r="J33" s="274"/>
      <c r="K33" s="274"/>
      <c r="L33" s="274"/>
      <c r="M33" s="275" t="s">
        <v>306</v>
      </c>
      <c r="N33" s="276"/>
      <c r="O33" s="276"/>
      <c r="P33" s="276"/>
      <c r="Q33" s="276"/>
      <c r="R33" s="277"/>
      <c r="S33" s="323" t="s">
        <v>30</v>
      </c>
      <c r="T33" s="276"/>
      <c r="U33" s="276"/>
      <c r="V33" s="276"/>
      <c r="W33" s="276"/>
      <c r="X33" s="277"/>
      <c r="Y33" s="275"/>
      <c r="Z33" s="276"/>
      <c r="AA33" s="276"/>
      <c r="AB33" s="276"/>
      <c r="AC33" s="276"/>
      <c r="AD33" s="277"/>
      <c r="AE33" s="275"/>
      <c r="AF33" s="276"/>
      <c r="AG33" s="276"/>
      <c r="AH33" s="276"/>
      <c r="AI33" s="276"/>
      <c r="AJ33" s="277"/>
      <c r="AK33" s="272"/>
    </row>
    <row r="34" spans="1:37" ht="11.45" customHeight="1" x14ac:dyDescent="0.2">
      <c r="A34" s="266">
        <v>28</v>
      </c>
      <c r="B34" s="397"/>
      <c r="C34" s="273" t="s">
        <v>276</v>
      </c>
      <c r="D34" s="274"/>
      <c r="E34" s="274"/>
      <c r="F34" s="274"/>
      <c r="G34" s="274"/>
      <c r="H34" s="274"/>
      <c r="I34" s="274"/>
      <c r="J34" s="274"/>
      <c r="K34" s="274"/>
      <c r="L34" s="274"/>
      <c r="M34" s="275" t="s">
        <v>307</v>
      </c>
      <c r="N34" s="276"/>
      <c r="O34" s="276"/>
      <c r="P34" s="276"/>
      <c r="Q34" s="276"/>
      <c r="R34" s="277"/>
      <c r="S34" s="323" t="s">
        <v>30</v>
      </c>
      <c r="T34" s="276"/>
      <c r="U34" s="276"/>
      <c r="V34" s="276"/>
      <c r="W34" s="276"/>
      <c r="X34" s="277"/>
      <c r="Y34" s="275"/>
      <c r="Z34" s="276"/>
      <c r="AA34" s="276"/>
      <c r="AB34" s="276"/>
      <c r="AC34" s="276"/>
      <c r="AD34" s="277"/>
      <c r="AE34" s="275"/>
      <c r="AF34" s="276"/>
      <c r="AG34" s="276"/>
      <c r="AH34" s="276"/>
      <c r="AI34" s="276"/>
      <c r="AJ34" s="277"/>
      <c r="AK34" s="272"/>
    </row>
    <row r="35" spans="1:37" ht="11.45" customHeight="1" x14ac:dyDescent="0.2">
      <c r="A35" s="266">
        <v>29</v>
      </c>
      <c r="B35" s="397"/>
      <c r="C35" s="273" t="s">
        <v>277</v>
      </c>
      <c r="D35" s="274"/>
      <c r="E35" s="274"/>
      <c r="F35" s="274"/>
      <c r="G35" s="274"/>
      <c r="H35" s="274"/>
      <c r="I35" s="274"/>
      <c r="J35" s="274"/>
      <c r="K35" s="274"/>
      <c r="L35" s="274"/>
      <c r="M35" s="275" t="s">
        <v>307</v>
      </c>
      <c r="N35" s="276"/>
      <c r="O35" s="276"/>
      <c r="P35" s="276"/>
      <c r="Q35" s="276"/>
      <c r="R35" s="277"/>
      <c r="S35" s="323" t="s">
        <v>30</v>
      </c>
      <c r="T35" s="276"/>
      <c r="U35" s="276"/>
      <c r="V35" s="276"/>
      <c r="W35" s="276"/>
      <c r="X35" s="277"/>
      <c r="Y35" s="275"/>
      <c r="Z35" s="276"/>
      <c r="AA35" s="276"/>
      <c r="AB35" s="276"/>
      <c r="AC35" s="276"/>
      <c r="AD35" s="277"/>
      <c r="AE35" s="275"/>
      <c r="AF35" s="276"/>
      <c r="AG35" s="276"/>
      <c r="AH35" s="276"/>
      <c r="AI35" s="276"/>
      <c r="AJ35" s="277"/>
      <c r="AK35" s="272"/>
    </row>
    <row r="36" spans="1:37" ht="11.45" customHeight="1" x14ac:dyDescent="0.2">
      <c r="A36" s="266">
        <v>30</v>
      </c>
      <c r="B36" s="397"/>
      <c r="C36" s="273" t="s">
        <v>278</v>
      </c>
      <c r="D36" s="274"/>
      <c r="E36" s="274"/>
      <c r="F36" s="274"/>
      <c r="G36" s="274"/>
      <c r="H36" s="274"/>
      <c r="I36" s="274"/>
      <c r="J36" s="274"/>
      <c r="K36" s="274"/>
      <c r="L36" s="274"/>
      <c r="M36" s="275" t="s">
        <v>322</v>
      </c>
      <c r="N36" s="276"/>
      <c r="O36" s="276"/>
      <c r="P36" s="276"/>
      <c r="Q36" s="276"/>
      <c r="R36" s="277"/>
      <c r="S36" s="323" t="s">
        <v>30</v>
      </c>
      <c r="T36" s="276"/>
      <c r="U36" s="276"/>
      <c r="V36" s="276"/>
      <c r="W36" s="276"/>
      <c r="X36" s="277"/>
      <c r="Y36" s="275"/>
      <c r="Z36" s="276"/>
      <c r="AA36" s="276"/>
      <c r="AB36" s="276"/>
      <c r="AC36" s="276"/>
      <c r="AD36" s="277"/>
      <c r="AE36" s="275"/>
      <c r="AF36" s="276"/>
      <c r="AG36" s="276"/>
      <c r="AH36" s="276"/>
      <c r="AI36" s="276"/>
      <c r="AJ36" s="277"/>
      <c r="AK36" s="272"/>
    </row>
    <row r="37" spans="1:37" ht="11.45" customHeight="1" x14ac:dyDescent="0.2">
      <c r="A37" s="266">
        <v>31</v>
      </c>
      <c r="B37" s="397"/>
      <c r="C37" s="273" t="s">
        <v>270</v>
      </c>
      <c r="D37" s="274"/>
      <c r="E37" s="274"/>
      <c r="F37" s="274"/>
      <c r="G37" s="274"/>
      <c r="H37" s="274"/>
      <c r="I37" s="274"/>
      <c r="J37" s="274"/>
      <c r="K37" s="274"/>
      <c r="L37" s="274"/>
      <c r="M37" s="275" t="s">
        <v>302</v>
      </c>
      <c r="N37" s="276"/>
      <c r="O37" s="276"/>
      <c r="P37" s="276"/>
      <c r="Q37" s="276"/>
      <c r="R37" s="277"/>
      <c r="S37" s="323" t="s">
        <v>30</v>
      </c>
      <c r="T37" s="276"/>
      <c r="U37" s="276"/>
      <c r="V37" s="276"/>
      <c r="W37" s="276"/>
      <c r="X37" s="277"/>
      <c r="Y37" s="275"/>
      <c r="Z37" s="276"/>
      <c r="AA37" s="276"/>
      <c r="AB37" s="276"/>
      <c r="AC37" s="276"/>
      <c r="AD37" s="277"/>
      <c r="AE37" s="275"/>
      <c r="AF37" s="276"/>
      <c r="AG37" s="276"/>
      <c r="AH37" s="276"/>
      <c r="AI37" s="276"/>
      <c r="AJ37" s="277"/>
      <c r="AK37" s="272"/>
    </row>
    <row r="38" spans="1:37" ht="11.45" customHeight="1" x14ac:dyDescent="0.2">
      <c r="A38" s="266">
        <v>32</v>
      </c>
      <c r="B38" s="398"/>
      <c r="C38" s="282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85"/>
      <c r="O38" s="285"/>
      <c r="P38" s="285"/>
      <c r="Q38" s="285"/>
      <c r="R38" s="286"/>
      <c r="S38" s="233" t="s">
        <v>30</v>
      </c>
      <c r="T38" s="285"/>
      <c r="U38" s="285"/>
      <c r="V38" s="285"/>
      <c r="W38" s="285"/>
      <c r="X38" s="286"/>
      <c r="Y38" s="284"/>
      <c r="Z38" s="285"/>
      <c r="AA38" s="285"/>
      <c r="AB38" s="285"/>
      <c r="AC38" s="285"/>
      <c r="AD38" s="286"/>
      <c r="AE38" s="284"/>
      <c r="AF38" s="285"/>
      <c r="AG38" s="285"/>
      <c r="AH38" s="285"/>
      <c r="AI38" s="285"/>
      <c r="AJ38" s="286"/>
      <c r="AK38" s="272"/>
    </row>
    <row r="39" spans="1:37" ht="11.45" customHeight="1" x14ac:dyDescent="0.2">
      <c r="A39" s="266">
        <v>33</v>
      </c>
      <c r="B39" s="396" t="s">
        <v>279</v>
      </c>
      <c r="C39" s="267" t="s">
        <v>280</v>
      </c>
      <c r="D39" s="268"/>
      <c r="E39" s="268"/>
      <c r="F39" s="268"/>
      <c r="G39" s="268"/>
      <c r="H39" s="268"/>
      <c r="I39" s="268"/>
      <c r="J39" s="268"/>
      <c r="K39" s="268"/>
      <c r="L39" s="268"/>
      <c r="M39" s="300" t="s">
        <v>308</v>
      </c>
      <c r="N39" s="301"/>
      <c r="O39" s="301"/>
      <c r="P39" s="301"/>
      <c r="Q39" s="301"/>
      <c r="R39" s="302"/>
      <c r="S39" s="325" t="s">
        <v>30</v>
      </c>
      <c r="T39" s="301"/>
      <c r="U39" s="301"/>
      <c r="V39" s="301"/>
      <c r="W39" s="301"/>
      <c r="X39" s="302"/>
      <c r="Y39" s="300"/>
      <c r="Z39" s="301"/>
      <c r="AA39" s="301"/>
      <c r="AB39" s="301"/>
      <c r="AC39" s="301"/>
      <c r="AD39" s="302"/>
      <c r="AE39" s="300"/>
      <c r="AF39" s="301"/>
      <c r="AG39" s="301"/>
      <c r="AH39" s="301"/>
      <c r="AI39" s="301"/>
      <c r="AJ39" s="302"/>
      <c r="AK39" s="272"/>
    </row>
    <row r="40" spans="1:37" ht="11.45" customHeight="1" x14ac:dyDescent="0.2">
      <c r="A40" s="266">
        <v>34</v>
      </c>
      <c r="B40" s="397"/>
      <c r="C40" s="303" t="s">
        <v>281</v>
      </c>
      <c r="D40" s="304"/>
      <c r="E40" s="304"/>
      <c r="F40" s="304"/>
      <c r="G40" s="274"/>
      <c r="H40" s="274"/>
      <c r="I40" s="304"/>
      <c r="J40" s="304"/>
      <c r="K40" s="304"/>
      <c r="L40" s="304"/>
      <c r="M40" s="305" t="s">
        <v>301</v>
      </c>
      <c r="N40" s="306"/>
      <c r="O40" s="306"/>
      <c r="P40" s="306"/>
      <c r="Q40" s="306"/>
      <c r="R40" s="307"/>
      <c r="S40" s="326" t="s">
        <v>30</v>
      </c>
      <c r="T40" s="306"/>
      <c r="U40" s="306"/>
      <c r="V40" s="306"/>
      <c r="W40" s="306"/>
      <c r="X40" s="307"/>
      <c r="Y40" s="305"/>
      <c r="Z40" s="306"/>
      <c r="AA40" s="306"/>
      <c r="AB40" s="306"/>
      <c r="AC40" s="306"/>
      <c r="AD40" s="307"/>
      <c r="AE40" s="305"/>
      <c r="AF40" s="306"/>
      <c r="AG40" s="306"/>
      <c r="AH40" s="306"/>
      <c r="AI40" s="306"/>
      <c r="AJ40" s="307"/>
      <c r="AK40" s="272"/>
    </row>
    <row r="41" spans="1:37" ht="11.45" customHeight="1" x14ac:dyDescent="0.2">
      <c r="A41" s="266">
        <v>35</v>
      </c>
      <c r="B41" s="397"/>
      <c r="C41" s="303" t="s">
        <v>282</v>
      </c>
      <c r="D41" s="304"/>
      <c r="E41" s="304"/>
      <c r="F41" s="304"/>
      <c r="G41" s="274"/>
      <c r="H41" s="274"/>
      <c r="I41" s="304"/>
      <c r="J41" s="304"/>
      <c r="K41" s="304"/>
      <c r="L41" s="304"/>
      <c r="M41" s="305"/>
      <c r="N41" s="306"/>
      <c r="O41" s="306"/>
      <c r="P41" s="306"/>
      <c r="Q41" s="306"/>
      <c r="R41" s="307"/>
      <c r="S41" s="326" t="s">
        <v>30</v>
      </c>
      <c r="T41" s="306"/>
      <c r="U41" s="306"/>
      <c r="V41" s="306"/>
      <c r="W41" s="306"/>
      <c r="X41" s="307"/>
      <c r="Y41" s="305"/>
      <c r="Z41" s="306"/>
      <c r="AA41" s="306"/>
      <c r="AB41" s="306"/>
      <c r="AC41" s="306"/>
      <c r="AD41" s="307"/>
      <c r="AE41" s="305"/>
      <c r="AF41" s="306"/>
      <c r="AG41" s="306"/>
      <c r="AH41" s="306"/>
      <c r="AI41" s="306"/>
      <c r="AJ41" s="307"/>
      <c r="AK41" s="272"/>
    </row>
    <row r="42" spans="1:37" ht="11.45" customHeight="1" x14ac:dyDescent="0.2">
      <c r="A42" s="266">
        <v>36</v>
      </c>
      <c r="B42" s="397"/>
      <c r="C42" s="303" t="s">
        <v>283</v>
      </c>
      <c r="D42" s="304"/>
      <c r="E42" s="304"/>
      <c r="F42" s="304"/>
      <c r="G42" s="274"/>
      <c r="H42" s="274"/>
      <c r="I42" s="304"/>
      <c r="J42" s="304"/>
      <c r="K42" s="304"/>
      <c r="L42" s="304"/>
      <c r="M42" s="305"/>
      <c r="N42" s="306"/>
      <c r="O42" s="306"/>
      <c r="P42" s="306"/>
      <c r="Q42" s="306"/>
      <c r="R42" s="307"/>
      <c r="S42" s="326" t="s">
        <v>30</v>
      </c>
      <c r="T42" s="306"/>
      <c r="U42" s="306"/>
      <c r="V42" s="306"/>
      <c r="W42" s="306"/>
      <c r="X42" s="307"/>
      <c r="Y42" s="305"/>
      <c r="Z42" s="306"/>
      <c r="AA42" s="306"/>
      <c r="AB42" s="306"/>
      <c r="AC42" s="306"/>
      <c r="AD42" s="307"/>
      <c r="AE42" s="305"/>
      <c r="AF42" s="306"/>
      <c r="AG42" s="306"/>
      <c r="AH42" s="306"/>
      <c r="AI42" s="306"/>
      <c r="AJ42" s="307"/>
      <c r="AK42" s="272"/>
    </row>
    <row r="43" spans="1:37" ht="11.45" customHeight="1" x14ac:dyDescent="0.2">
      <c r="A43" s="266">
        <v>37</v>
      </c>
      <c r="B43" s="398"/>
      <c r="C43" s="282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85"/>
      <c r="O43" s="285"/>
      <c r="P43" s="285"/>
      <c r="Q43" s="285"/>
      <c r="R43" s="286"/>
      <c r="S43" s="233" t="s">
        <v>30</v>
      </c>
      <c r="T43" s="285"/>
      <c r="U43" s="285"/>
      <c r="V43" s="285"/>
      <c r="W43" s="285"/>
      <c r="X43" s="286"/>
      <c r="Y43" s="284"/>
      <c r="Z43" s="285"/>
      <c r="AA43" s="285"/>
      <c r="AB43" s="285"/>
      <c r="AC43" s="285"/>
      <c r="AD43" s="286"/>
      <c r="AE43" s="284"/>
      <c r="AF43" s="285"/>
      <c r="AG43" s="285"/>
      <c r="AH43" s="285"/>
      <c r="AI43" s="285"/>
      <c r="AJ43" s="286"/>
      <c r="AK43" s="272"/>
    </row>
    <row r="44" spans="1:37" ht="11.45" customHeight="1" x14ac:dyDescent="0.2">
      <c r="A44" s="266">
        <v>38</v>
      </c>
      <c r="B44" s="396" t="s">
        <v>284</v>
      </c>
      <c r="C44" s="287" t="s">
        <v>285</v>
      </c>
      <c r="D44" s="288"/>
      <c r="E44" s="288"/>
      <c r="F44" s="288"/>
      <c r="G44" s="288"/>
      <c r="H44" s="288"/>
      <c r="I44" s="288"/>
      <c r="J44" s="288"/>
      <c r="K44" s="288"/>
      <c r="L44" s="288"/>
      <c r="M44" s="291"/>
      <c r="N44" s="292"/>
      <c r="O44" s="292"/>
      <c r="P44" s="292"/>
      <c r="Q44" s="292"/>
      <c r="R44" s="295"/>
      <c r="S44" s="324" t="s">
        <v>30</v>
      </c>
      <c r="T44" s="292"/>
      <c r="U44" s="292"/>
      <c r="V44" s="292"/>
      <c r="W44" s="292"/>
      <c r="X44" s="295"/>
      <c r="Y44" s="291"/>
      <c r="Z44" s="292"/>
      <c r="AA44" s="292"/>
      <c r="AB44" s="292"/>
      <c r="AC44" s="292"/>
      <c r="AD44" s="295"/>
      <c r="AE44" s="291"/>
      <c r="AF44" s="292"/>
      <c r="AG44" s="292"/>
      <c r="AH44" s="292"/>
      <c r="AI44" s="292"/>
      <c r="AJ44" s="295"/>
      <c r="AK44" s="272"/>
    </row>
    <row r="45" spans="1:37" ht="11.45" customHeight="1" x14ac:dyDescent="0.2">
      <c r="A45" s="266">
        <v>39</v>
      </c>
      <c r="B45" s="397"/>
      <c r="C45" s="273" t="s">
        <v>286</v>
      </c>
      <c r="D45" s="274"/>
      <c r="E45" s="274"/>
      <c r="F45" s="274"/>
      <c r="G45" s="274"/>
      <c r="H45" s="274"/>
      <c r="I45" s="274"/>
      <c r="J45" s="274"/>
      <c r="K45" s="274"/>
      <c r="L45" s="274"/>
      <c r="M45" s="275"/>
      <c r="N45" s="276"/>
      <c r="O45" s="276"/>
      <c r="P45" s="276"/>
      <c r="Q45" s="276"/>
      <c r="R45" s="277"/>
      <c r="S45" s="323" t="s">
        <v>30</v>
      </c>
      <c r="T45" s="276"/>
      <c r="U45" s="276"/>
      <c r="V45" s="276"/>
      <c r="W45" s="276"/>
      <c r="X45" s="277"/>
      <c r="Y45" s="275"/>
      <c r="Z45" s="276"/>
      <c r="AA45" s="276"/>
      <c r="AB45" s="276"/>
      <c r="AC45" s="276"/>
      <c r="AD45" s="277"/>
      <c r="AE45" s="275"/>
      <c r="AF45" s="276"/>
      <c r="AG45" s="276"/>
      <c r="AH45" s="276"/>
      <c r="AI45" s="276"/>
      <c r="AJ45" s="277"/>
      <c r="AK45" s="272"/>
    </row>
    <row r="46" spans="1:37" ht="11.45" customHeight="1" x14ac:dyDescent="0.2">
      <c r="A46" s="266">
        <v>40</v>
      </c>
      <c r="B46" s="397"/>
      <c r="C46" s="273" t="s">
        <v>287</v>
      </c>
      <c r="D46" s="274"/>
      <c r="E46" s="274"/>
      <c r="F46" s="274"/>
      <c r="G46" s="274"/>
      <c r="H46" s="274"/>
      <c r="I46" s="274"/>
      <c r="J46" s="274"/>
      <c r="K46" s="274"/>
      <c r="L46" s="274"/>
      <c r="M46" s="275"/>
      <c r="N46" s="276"/>
      <c r="O46" s="276"/>
      <c r="P46" s="276"/>
      <c r="Q46" s="276"/>
      <c r="R46" s="277"/>
      <c r="S46" s="323" t="s">
        <v>30</v>
      </c>
      <c r="T46" s="276"/>
      <c r="U46" s="276"/>
      <c r="V46" s="276"/>
      <c r="W46" s="276"/>
      <c r="X46" s="277"/>
      <c r="Y46" s="275"/>
      <c r="Z46" s="276"/>
      <c r="AA46" s="276"/>
      <c r="AB46" s="276"/>
      <c r="AC46" s="276"/>
      <c r="AD46" s="277"/>
      <c r="AE46" s="275"/>
      <c r="AF46" s="276"/>
      <c r="AG46" s="276"/>
      <c r="AH46" s="276"/>
      <c r="AI46" s="276"/>
      <c r="AJ46" s="277"/>
      <c r="AK46" s="272"/>
    </row>
    <row r="47" spans="1:37" ht="11.45" customHeight="1" x14ac:dyDescent="0.2">
      <c r="A47" s="266">
        <v>41</v>
      </c>
      <c r="B47" s="397"/>
      <c r="C47" s="273"/>
      <c r="D47" s="274"/>
      <c r="E47" s="274"/>
      <c r="F47" s="274"/>
      <c r="G47" s="274"/>
      <c r="H47" s="274"/>
      <c r="I47" s="274"/>
      <c r="J47" s="274"/>
      <c r="K47" s="274"/>
      <c r="L47" s="274"/>
      <c r="M47" s="275"/>
      <c r="N47" s="276"/>
      <c r="O47" s="276"/>
      <c r="P47" s="276"/>
      <c r="Q47" s="276"/>
      <c r="R47" s="277"/>
      <c r="S47" s="323" t="s">
        <v>30</v>
      </c>
      <c r="T47" s="276"/>
      <c r="U47" s="276"/>
      <c r="V47" s="276"/>
      <c r="W47" s="276"/>
      <c r="X47" s="277"/>
      <c r="Y47" s="275"/>
      <c r="Z47" s="276"/>
      <c r="AA47" s="276"/>
      <c r="AB47" s="276"/>
      <c r="AC47" s="276"/>
      <c r="AD47" s="277"/>
      <c r="AE47" s="275"/>
      <c r="AF47" s="276"/>
      <c r="AG47" s="276"/>
      <c r="AH47" s="276"/>
      <c r="AI47" s="276"/>
      <c r="AJ47" s="277"/>
      <c r="AK47" s="272"/>
    </row>
    <row r="48" spans="1:37" ht="11.45" customHeight="1" x14ac:dyDescent="0.2">
      <c r="A48" s="266">
        <v>42</v>
      </c>
      <c r="B48" s="397"/>
      <c r="C48" s="273"/>
      <c r="D48" s="274"/>
      <c r="E48" s="274"/>
      <c r="F48" s="274"/>
      <c r="G48" s="274"/>
      <c r="H48" s="274"/>
      <c r="I48" s="274"/>
      <c r="J48" s="274"/>
      <c r="K48" s="274"/>
      <c r="L48" s="274"/>
      <c r="M48" s="275"/>
      <c r="N48" s="276"/>
      <c r="O48" s="276"/>
      <c r="P48" s="276"/>
      <c r="Q48" s="276"/>
      <c r="R48" s="277"/>
      <c r="S48" s="323" t="s">
        <v>30</v>
      </c>
      <c r="T48" s="276"/>
      <c r="U48" s="276"/>
      <c r="V48" s="276"/>
      <c r="W48" s="276"/>
      <c r="X48" s="277"/>
      <c r="Y48" s="275"/>
      <c r="Z48" s="276"/>
      <c r="AA48" s="276"/>
      <c r="AB48" s="276"/>
      <c r="AC48" s="276"/>
      <c r="AD48" s="277"/>
      <c r="AE48" s="275"/>
      <c r="AF48" s="276"/>
      <c r="AG48" s="276"/>
      <c r="AH48" s="276"/>
      <c r="AI48" s="276"/>
      <c r="AJ48" s="277"/>
      <c r="AK48" s="272"/>
    </row>
    <row r="49" spans="1:37" ht="11.45" customHeight="1" x14ac:dyDescent="0.2">
      <c r="A49" s="266">
        <v>43</v>
      </c>
      <c r="B49" s="396" t="s">
        <v>288</v>
      </c>
      <c r="C49" s="287" t="s">
        <v>84</v>
      </c>
      <c r="D49" s="288"/>
      <c r="E49" s="288"/>
      <c r="F49" s="288"/>
      <c r="G49" s="288"/>
      <c r="H49" s="288"/>
      <c r="I49" s="288"/>
      <c r="J49" s="288"/>
      <c r="K49" s="288"/>
      <c r="L49" s="288"/>
      <c r="M49" s="291"/>
      <c r="N49" s="292"/>
      <c r="O49" s="292"/>
      <c r="P49" s="292"/>
      <c r="Q49" s="292"/>
      <c r="R49" s="295"/>
      <c r="S49" s="324" t="s">
        <v>30</v>
      </c>
      <c r="T49" s="292"/>
      <c r="U49" s="292"/>
      <c r="V49" s="292"/>
      <c r="W49" s="292"/>
      <c r="X49" s="295"/>
      <c r="Y49" s="291"/>
      <c r="Z49" s="292"/>
      <c r="AA49" s="292"/>
      <c r="AB49" s="292"/>
      <c r="AC49" s="292"/>
      <c r="AD49" s="295"/>
      <c r="AE49" s="291"/>
      <c r="AF49" s="292"/>
      <c r="AG49" s="292"/>
      <c r="AH49" s="292"/>
      <c r="AI49" s="292"/>
      <c r="AJ49" s="295"/>
      <c r="AK49" s="272"/>
    </row>
    <row r="50" spans="1:37" ht="11.45" customHeight="1" x14ac:dyDescent="0.2">
      <c r="A50" s="266">
        <v>44</v>
      </c>
      <c r="B50" s="397"/>
      <c r="C50" s="273" t="s">
        <v>289</v>
      </c>
      <c r="D50" s="274"/>
      <c r="E50" s="274"/>
      <c r="F50" s="274"/>
      <c r="G50" s="274"/>
      <c r="H50" s="274"/>
      <c r="I50" s="274"/>
      <c r="J50" s="274"/>
      <c r="K50" s="274"/>
      <c r="L50" s="274"/>
      <c r="M50" s="275"/>
      <c r="N50" s="276"/>
      <c r="O50" s="276"/>
      <c r="P50" s="276"/>
      <c r="Q50" s="276"/>
      <c r="R50" s="277"/>
      <c r="S50" s="323" t="s">
        <v>30</v>
      </c>
      <c r="T50" s="276"/>
      <c r="U50" s="276"/>
      <c r="V50" s="276"/>
      <c r="W50" s="276"/>
      <c r="X50" s="277"/>
      <c r="Y50" s="275"/>
      <c r="Z50" s="276"/>
      <c r="AA50" s="276"/>
      <c r="AB50" s="276"/>
      <c r="AC50" s="276"/>
      <c r="AD50" s="277"/>
      <c r="AE50" s="275"/>
      <c r="AF50" s="276"/>
      <c r="AG50" s="276"/>
      <c r="AH50" s="276"/>
      <c r="AI50" s="276"/>
      <c r="AJ50" s="277"/>
      <c r="AK50" s="272"/>
    </row>
    <row r="51" spans="1:37" ht="11.45" customHeight="1" x14ac:dyDescent="0.2">
      <c r="A51" s="266">
        <v>45</v>
      </c>
      <c r="B51" s="397"/>
      <c r="C51" s="282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285"/>
      <c r="O51" s="285"/>
      <c r="P51" s="285"/>
      <c r="Q51" s="285"/>
      <c r="R51" s="286"/>
      <c r="S51" s="233" t="s">
        <v>30</v>
      </c>
      <c r="T51" s="285"/>
      <c r="U51" s="285"/>
      <c r="V51" s="285"/>
      <c r="W51" s="285"/>
      <c r="X51" s="286"/>
      <c r="Y51" s="284"/>
      <c r="Z51" s="285"/>
      <c r="AA51" s="285"/>
      <c r="AB51" s="285"/>
      <c r="AC51" s="285"/>
      <c r="AD51" s="286"/>
      <c r="AE51" s="284"/>
      <c r="AF51" s="285"/>
      <c r="AG51" s="285"/>
      <c r="AH51" s="285"/>
      <c r="AI51" s="285"/>
      <c r="AJ51" s="286"/>
      <c r="AK51" s="272"/>
    </row>
    <row r="52" spans="1:37" ht="11.45" customHeight="1" x14ac:dyDescent="0.2">
      <c r="A52" s="308"/>
      <c r="B52" s="309" t="s">
        <v>290</v>
      </c>
      <c r="C52" s="310"/>
      <c r="D52" s="310"/>
      <c r="E52" s="310"/>
      <c r="F52" s="310"/>
      <c r="G52" s="310"/>
      <c r="H52" s="310"/>
      <c r="I52" s="310"/>
      <c r="J52" s="310"/>
      <c r="K52" s="310"/>
      <c r="L52" s="310"/>
      <c r="M52" s="311"/>
      <c r="N52" s="311"/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311"/>
      <c r="AJ52" s="312"/>
      <c r="AK52" s="272"/>
    </row>
    <row r="53" spans="1:37" ht="11.45" customHeight="1" x14ac:dyDescent="0.2">
      <c r="A53" s="266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314"/>
      <c r="AH53" s="314"/>
      <c r="AI53" s="314"/>
      <c r="AJ53" s="315"/>
      <c r="AK53" s="272"/>
    </row>
    <row r="54" spans="1:37" ht="11.45" customHeight="1" x14ac:dyDescent="0.2">
      <c r="A54" s="266"/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14"/>
      <c r="Z54" s="314"/>
      <c r="AA54" s="314"/>
      <c r="AB54" s="314"/>
      <c r="AC54" s="314"/>
      <c r="AD54" s="314"/>
      <c r="AE54" s="314"/>
      <c r="AF54" s="314"/>
      <c r="AG54" s="314"/>
      <c r="AH54" s="314"/>
      <c r="AI54" s="314"/>
      <c r="AJ54" s="315"/>
      <c r="AK54" s="272"/>
    </row>
    <row r="55" spans="1:37" ht="11.45" customHeight="1" x14ac:dyDescent="0.2">
      <c r="A55" s="316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7"/>
      <c r="AG55" s="317"/>
      <c r="AH55" s="317"/>
      <c r="AI55" s="317"/>
      <c r="AJ55" s="318"/>
      <c r="AK55" s="272"/>
    </row>
    <row r="56" spans="1:37" ht="11.45" customHeight="1" x14ac:dyDescent="0.2">
      <c r="A56" s="316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317"/>
      <c r="S56" s="317"/>
      <c r="T56" s="317"/>
      <c r="U56" s="317"/>
      <c r="V56" s="317"/>
      <c r="W56" s="317"/>
      <c r="X56" s="317"/>
      <c r="Y56" s="317"/>
      <c r="Z56" s="317"/>
      <c r="AA56" s="317"/>
      <c r="AB56" s="317"/>
      <c r="AC56" s="317"/>
      <c r="AD56" s="317"/>
      <c r="AE56" s="317"/>
      <c r="AF56" s="317"/>
      <c r="AG56" s="317"/>
      <c r="AH56" s="317"/>
      <c r="AI56" s="317"/>
      <c r="AJ56" s="318"/>
      <c r="AK56" s="272"/>
    </row>
    <row r="57" spans="1:37" ht="11.45" customHeight="1" x14ac:dyDescent="0.2">
      <c r="A57" s="316"/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17"/>
      <c r="AA57" s="317"/>
      <c r="AB57" s="317"/>
      <c r="AC57" s="317"/>
      <c r="AD57" s="317"/>
      <c r="AE57" s="317"/>
      <c r="AF57" s="317"/>
      <c r="AG57" s="317"/>
      <c r="AH57" s="317"/>
      <c r="AI57" s="317"/>
      <c r="AJ57" s="318"/>
      <c r="AK57" s="272"/>
    </row>
    <row r="58" spans="1:37" ht="11.45" customHeight="1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17"/>
      <c r="Y58" s="317"/>
      <c r="Z58" s="317"/>
      <c r="AA58" s="317"/>
      <c r="AB58" s="317"/>
      <c r="AC58" s="317"/>
      <c r="AD58" s="317"/>
      <c r="AE58" s="317"/>
      <c r="AF58" s="317"/>
      <c r="AG58" s="317"/>
      <c r="AH58" s="317"/>
      <c r="AI58" s="317"/>
      <c r="AJ58" s="318"/>
      <c r="AK58" s="272"/>
    </row>
    <row r="59" spans="1:37" ht="11.45" customHeight="1" x14ac:dyDescent="0.2">
      <c r="A59" s="31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7"/>
      <c r="R59" s="317"/>
      <c r="S59" s="317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317"/>
      <c r="AJ59" s="318"/>
      <c r="AK59" s="272"/>
    </row>
    <row r="60" spans="1:37" ht="11.45" customHeight="1" x14ac:dyDescent="0.2">
      <c r="A60" s="316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7"/>
      <c r="AG60" s="317"/>
      <c r="AH60" s="317"/>
      <c r="AI60" s="317"/>
      <c r="AJ60" s="318"/>
      <c r="AK60" s="272"/>
    </row>
    <row r="61" spans="1:37" ht="11.45" customHeight="1" x14ac:dyDescent="0.2">
      <c r="A61" s="316"/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7"/>
      <c r="AG61" s="317"/>
      <c r="AH61" s="317"/>
      <c r="AI61" s="317"/>
      <c r="AJ61" s="318"/>
      <c r="AK61" s="272"/>
    </row>
    <row r="62" spans="1:37" ht="11.45" customHeight="1" x14ac:dyDescent="0.2">
      <c r="A62" s="316"/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317"/>
      <c r="Z62" s="317"/>
      <c r="AA62" s="317"/>
      <c r="AB62" s="317"/>
      <c r="AC62" s="317"/>
      <c r="AD62" s="317"/>
      <c r="AE62" s="317"/>
      <c r="AF62" s="317"/>
      <c r="AG62" s="317"/>
      <c r="AH62" s="317"/>
      <c r="AI62" s="317"/>
      <c r="AJ62" s="318"/>
      <c r="AK62" s="272"/>
    </row>
    <row r="63" spans="1:37" ht="11.45" customHeight="1" x14ac:dyDescent="0.2">
      <c r="A63" s="316"/>
      <c r="B63" s="317"/>
      <c r="C63" s="317"/>
      <c r="D63" s="317"/>
      <c r="E63" s="317"/>
      <c r="F63" s="317"/>
      <c r="G63" s="317"/>
      <c r="H63" s="317"/>
      <c r="I63" s="317"/>
      <c r="J63" s="317"/>
      <c r="K63" s="317"/>
      <c r="L63" s="317"/>
      <c r="M63" s="317"/>
      <c r="N63" s="317"/>
      <c r="O63" s="317"/>
      <c r="P63" s="317"/>
      <c r="Q63" s="317"/>
      <c r="R63" s="317"/>
      <c r="S63" s="317"/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/>
      <c r="AE63" s="317"/>
      <c r="AF63" s="317"/>
      <c r="AG63" s="317"/>
      <c r="AH63" s="317"/>
      <c r="AI63" s="317"/>
      <c r="AJ63" s="318"/>
      <c r="AK63" s="272"/>
    </row>
    <row r="64" spans="1:37" ht="11.45" customHeight="1" x14ac:dyDescent="0.2">
      <c r="A64" s="316"/>
      <c r="B64" s="317"/>
      <c r="C64" s="317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8"/>
      <c r="AK64" s="272"/>
    </row>
    <row r="65" spans="1:37" ht="11.45" customHeight="1" x14ac:dyDescent="0.2">
      <c r="A65" s="316"/>
      <c r="B65" s="317"/>
      <c r="C65" s="317"/>
      <c r="D65" s="317"/>
      <c r="E65" s="317"/>
      <c r="F65" s="317"/>
      <c r="G65" s="317"/>
      <c r="H65" s="317"/>
      <c r="I65" s="317"/>
      <c r="J65" s="317"/>
      <c r="K65" s="317"/>
      <c r="L65" s="317"/>
      <c r="M65" s="317"/>
      <c r="N65" s="317"/>
      <c r="O65" s="317"/>
      <c r="P65" s="317"/>
      <c r="Q65" s="317"/>
      <c r="R65" s="317"/>
      <c r="S65" s="317"/>
      <c r="T65" s="317"/>
      <c r="U65" s="317"/>
      <c r="V65" s="317"/>
      <c r="W65" s="317"/>
      <c r="X65" s="317"/>
      <c r="Y65" s="317"/>
      <c r="Z65" s="317"/>
      <c r="AA65" s="317"/>
      <c r="AB65" s="317"/>
      <c r="AC65" s="317"/>
      <c r="AD65" s="317"/>
      <c r="AE65" s="317"/>
      <c r="AF65" s="317"/>
      <c r="AG65" s="317"/>
      <c r="AH65" s="317"/>
      <c r="AI65" s="317"/>
      <c r="AJ65" s="318"/>
      <c r="AK65" s="272"/>
    </row>
    <row r="66" spans="1:37" ht="11.45" customHeight="1" x14ac:dyDescent="0.2">
      <c r="A66" s="316"/>
      <c r="B66" s="317"/>
      <c r="C66" s="317"/>
      <c r="D66" s="317"/>
      <c r="E66" s="317"/>
      <c r="F66" s="317"/>
      <c r="G66" s="317"/>
      <c r="H66" s="317"/>
      <c r="I66" s="317"/>
      <c r="J66" s="317"/>
      <c r="K66" s="317"/>
      <c r="L66" s="317"/>
      <c r="M66" s="317"/>
      <c r="N66" s="317"/>
      <c r="O66" s="317"/>
      <c r="P66" s="317"/>
      <c r="Q66" s="317"/>
      <c r="R66" s="317"/>
      <c r="S66" s="317"/>
      <c r="T66" s="317"/>
      <c r="U66" s="317"/>
      <c r="V66" s="317"/>
      <c r="W66" s="317"/>
      <c r="X66" s="317"/>
      <c r="Y66" s="317"/>
      <c r="Z66" s="317"/>
      <c r="AA66" s="317"/>
      <c r="AB66" s="317"/>
      <c r="AC66" s="317"/>
      <c r="AD66" s="317"/>
      <c r="AE66" s="317"/>
      <c r="AF66" s="317"/>
      <c r="AG66" s="317"/>
      <c r="AH66" s="317"/>
      <c r="AI66" s="317"/>
      <c r="AJ66" s="318"/>
      <c r="AK66" s="272"/>
    </row>
    <row r="67" spans="1:37" ht="11.45" customHeight="1" x14ac:dyDescent="0.2">
      <c r="A67" s="316"/>
      <c r="B67" s="317"/>
      <c r="C67" s="317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8"/>
      <c r="AK67" s="272"/>
    </row>
    <row r="68" spans="1:37" ht="11.45" customHeight="1" x14ac:dyDescent="0.2">
      <c r="A68" s="316"/>
      <c r="B68" s="317"/>
      <c r="C68" s="317"/>
      <c r="D68" s="317"/>
      <c r="E68" s="317"/>
      <c r="F68" s="317"/>
      <c r="G68" s="317"/>
      <c r="H68" s="317"/>
      <c r="I68" s="317"/>
      <c r="J68" s="317"/>
      <c r="K68" s="317"/>
      <c r="L68" s="317"/>
      <c r="M68" s="317"/>
      <c r="N68" s="317"/>
      <c r="O68" s="317"/>
      <c r="P68" s="317"/>
      <c r="Q68" s="317"/>
      <c r="R68" s="317"/>
      <c r="S68" s="317"/>
      <c r="T68" s="317"/>
      <c r="U68" s="317"/>
      <c r="V68" s="317"/>
      <c r="W68" s="317"/>
      <c r="X68" s="317"/>
      <c r="Y68" s="317"/>
      <c r="Z68" s="317"/>
      <c r="AA68" s="317"/>
      <c r="AB68" s="317"/>
      <c r="AC68" s="317"/>
      <c r="AD68" s="317"/>
      <c r="AE68" s="317"/>
      <c r="AF68" s="317"/>
      <c r="AG68" s="317"/>
      <c r="AH68" s="317"/>
      <c r="AI68" s="317"/>
      <c r="AJ68" s="318"/>
      <c r="AK68" s="272"/>
    </row>
    <row r="69" spans="1:37" ht="11.45" customHeight="1" x14ac:dyDescent="0.2">
      <c r="A69" s="316"/>
      <c r="B69" s="317"/>
      <c r="C69" s="317"/>
      <c r="D69" s="317"/>
      <c r="E69" s="317"/>
      <c r="F69" s="317"/>
      <c r="G69" s="317"/>
      <c r="H69" s="317"/>
      <c r="I69" s="317"/>
      <c r="J69" s="317"/>
      <c r="K69" s="317"/>
      <c r="L69" s="317"/>
      <c r="M69" s="317"/>
      <c r="N69" s="317"/>
      <c r="O69" s="317"/>
      <c r="P69" s="317"/>
      <c r="Q69" s="317"/>
      <c r="R69" s="317"/>
      <c r="S69" s="317"/>
      <c r="T69" s="317"/>
      <c r="U69" s="317"/>
      <c r="V69" s="317"/>
      <c r="W69" s="317"/>
      <c r="X69" s="317"/>
      <c r="Y69" s="317"/>
      <c r="Z69" s="317"/>
      <c r="AA69" s="317"/>
      <c r="AB69" s="317"/>
      <c r="AC69" s="317"/>
      <c r="AD69" s="317"/>
      <c r="AE69" s="317"/>
      <c r="AF69" s="317"/>
      <c r="AG69" s="317"/>
      <c r="AH69" s="317"/>
      <c r="AI69" s="317"/>
      <c r="AJ69" s="318"/>
      <c r="AK69" s="272"/>
    </row>
    <row r="70" spans="1:37" ht="11.45" customHeight="1" x14ac:dyDescent="0.2">
      <c r="A70" s="316"/>
      <c r="B70" s="317"/>
      <c r="C70" s="317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8"/>
      <c r="AK70" s="272"/>
    </row>
    <row r="71" spans="1:37" ht="11.45" customHeight="1" x14ac:dyDescent="0.2">
      <c r="A71" s="316"/>
      <c r="B71" s="317"/>
      <c r="C71" s="317"/>
      <c r="D71" s="317"/>
      <c r="E71" s="317"/>
      <c r="F71" s="317"/>
      <c r="G71" s="317"/>
      <c r="H71" s="317"/>
      <c r="I71" s="317"/>
      <c r="J71" s="317"/>
      <c r="K71" s="317"/>
      <c r="L71" s="317"/>
      <c r="M71" s="317"/>
      <c r="N71" s="317"/>
      <c r="O71" s="317"/>
      <c r="P71" s="317"/>
      <c r="Q71" s="317"/>
      <c r="R71" s="317"/>
      <c r="S71" s="317"/>
      <c r="T71" s="317"/>
      <c r="U71" s="317"/>
      <c r="V71" s="317"/>
      <c r="W71" s="317"/>
      <c r="X71" s="317"/>
      <c r="Y71" s="317"/>
      <c r="Z71" s="317"/>
      <c r="AA71" s="317"/>
      <c r="AB71" s="317"/>
      <c r="AC71" s="317"/>
      <c r="AD71" s="317"/>
      <c r="AE71" s="317"/>
      <c r="AF71" s="317"/>
      <c r="AG71" s="317"/>
      <c r="AH71" s="317"/>
      <c r="AI71" s="317"/>
      <c r="AJ71" s="318"/>
      <c r="AK71" s="272"/>
    </row>
    <row r="72" spans="1:37" ht="11.45" customHeight="1" x14ac:dyDescent="0.2">
      <c r="A72" s="316"/>
      <c r="B72" s="317"/>
      <c r="C72" s="317"/>
      <c r="D72" s="317"/>
      <c r="E72" s="317"/>
      <c r="F72" s="317"/>
      <c r="G72" s="317"/>
      <c r="H72" s="317"/>
      <c r="I72" s="317"/>
      <c r="J72" s="317"/>
      <c r="K72" s="317"/>
      <c r="L72" s="317"/>
      <c r="M72" s="317"/>
      <c r="N72" s="317"/>
      <c r="O72" s="317"/>
      <c r="P72" s="317"/>
      <c r="Q72" s="317"/>
      <c r="R72" s="317"/>
      <c r="S72" s="317"/>
      <c r="T72" s="317"/>
      <c r="U72" s="317"/>
      <c r="V72" s="317"/>
      <c r="W72" s="317"/>
      <c r="X72" s="317"/>
      <c r="Y72" s="317"/>
      <c r="Z72" s="317"/>
      <c r="AA72" s="317"/>
      <c r="AB72" s="317"/>
      <c r="AC72" s="317"/>
      <c r="AD72" s="317"/>
      <c r="AE72" s="317"/>
      <c r="AF72" s="317"/>
      <c r="AG72" s="317"/>
      <c r="AH72" s="317"/>
      <c r="AI72" s="317"/>
      <c r="AJ72" s="318"/>
      <c r="AK72" s="272"/>
    </row>
    <row r="73" spans="1:37" ht="11.45" customHeight="1" x14ac:dyDescent="0.2">
      <c r="A73" s="319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0"/>
      <c r="AD73" s="320"/>
      <c r="AE73" s="320"/>
      <c r="AF73" s="320"/>
      <c r="AG73" s="320"/>
      <c r="AH73" s="320"/>
      <c r="AI73" s="320"/>
      <c r="AJ73" s="321"/>
      <c r="AK73" s="272"/>
    </row>
  </sheetData>
  <mergeCells count="9">
    <mergeCell ref="M4:AD6"/>
    <mergeCell ref="M1:AD3"/>
    <mergeCell ref="B39:B43"/>
    <mergeCell ref="B44:B48"/>
    <mergeCell ref="B49:B51"/>
    <mergeCell ref="B7:B14"/>
    <mergeCell ref="B15:B21"/>
    <mergeCell ref="B22:B31"/>
    <mergeCell ref="B32:B38"/>
  </mergeCells>
  <phoneticPr fontId="15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showGridLines="0" view="pageBreakPreview" zoomScaleSheetLayoutView="100" workbookViewId="0">
      <pane xSplit="12" topLeftCell="M1" activePane="topRight" state="frozen"/>
      <selection activeCell="R21" sqref="R21"/>
      <selection pane="topRight" activeCell="M36" sqref="M36"/>
    </sheetView>
  </sheetViews>
  <sheetFormatPr defaultRowHeight="11.25" x14ac:dyDescent="0.2"/>
  <cols>
    <col min="1" max="163" width="3.1640625" style="239" customWidth="1"/>
    <col min="164" max="16384" width="9.33203125" style="239"/>
  </cols>
  <sheetData>
    <row r="1" spans="1:37" ht="11.45" customHeight="1" x14ac:dyDescent="0.2">
      <c r="A1" s="234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394" t="s">
        <v>246</v>
      </c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236" t="s">
        <v>1</v>
      </c>
      <c r="AF1" s="237"/>
      <c r="AG1" s="237"/>
      <c r="AH1" s="237"/>
      <c r="AI1" s="237"/>
      <c r="AJ1" s="238"/>
    </row>
    <row r="2" spans="1:37" ht="11.45" customHeight="1" x14ac:dyDescent="0.2">
      <c r="A2" s="240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242" t="s">
        <v>247</v>
      </c>
      <c r="AF2" s="243"/>
      <c r="AG2" s="244"/>
      <c r="AH2" s="244"/>
      <c r="AI2" s="244"/>
      <c r="AJ2" s="245"/>
    </row>
    <row r="3" spans="1:37" ht="11.45" customHeight="1" x14ac:dyDescent="0.2">
      <c r="A3" s="246"/>
      <c r="B3" s="247"/>
      <c r="C3" s="248"/>
      <c r="D3" s="248"/>
      <c r="E3" s="248"/>
      <c r="F3" s="248"/>
      <c r="G3" s="248"/>
      <c r="H3" s="248"/>
      <c r="I3" s="248"/>
      <c r="J3" s="248"/>
      <c r="K3" s="248"/>
      <c r="L3" s="249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236" t="s">
        <v>248</v>
      </c>
      <c r="AF3" s="250"/>
      <c r="AG3" s="237"/>
      <c r="AH3" s="237"/>
      <c r="AI3" s="237"/>
      <c r="AJ3" s="238"/>
    </row>
    <row r="4" spans="1:37" ht="11.45" customHeight="1" x14ac:dyDescent="0.2">
      <c r="A4" s="251"/>
      <c r="B4" s="250" t="s">
        <v>249</v>
      </c>
      <c r="C4" s="250"/>
      <c r="D4" s="250"/>
      <c r="E4" s="250"/>
      <c r="F4" s="250"/>
      <c r="G4" s="252" t="s">
        <v>212</v>
      </c>
      <c r="H4" s="250"/>
      <c r="I4" s="250"/>
      <c r="J4" s="250"/>
      <c r="K4" s="250"/>
      <c r="L4" s="253"/>
      <c r="M4" s="391" t="s">
        <v>310</v>
      </c>
      <c r="N4" s="391"/>
      <c r="O4" s="391"/>
      <c r="P4" s="391"/>
      <c r="Q4" s="391"/>
      <c r="R4" s="391"/>
      <c r="S4" s="391"/>
      <c r="T4" s="391"/>
      <c r="U4" s="391"/>
      <c r="V4" s="391"/>
      <c r="W4" s="391"/>
      <c r="X4" s="391"/>
      <c r="Y4" s="391"/>
      <c r="Z4" s="391"/>
      <c r="AA4" s="391"/>
      <c r="AB4" s="391"/>
      <c r="AC4" s="391"/>
      <c r="AD4" s="391"/>
      <c r="AE4" s="18" t="s">
        <v>220</v>
      </c>
      <c r="AF4" s="255"/>
      <c r="AG4" s="255"/>
      <c r="AH4" s="255"/>
      <c r="AI4" s="255"/>
      <c r="AJ4" s="256"/>
    </row>
    <row r="5" spans="1:37" ht="11.45" customHeight="1" x14ac:dyDescent="0.2">
      <c r="A5" s="257"/>
      <c r="B5" s="258" t="s">
        <v>250</v>
      </c>
      <c r="C5" s="258"/>
      <c r="D5" s="258"/>
      <c r="E5" s="258"/>
      <c r="F5" s="258"/>
      <c r="G5" s="259" t="s">
        <v>213</v>
      </c>
      <c r="H5" s="258"/>
      <c r="I5" s="258"/>
      <c r="J5" s="258"/>
      <c r="K5" s="258"/>
      <c r="L5" s="258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  <c r="Z5" s="392"/>
      <c r="AA5" s="392"/>
      <c r="AB5" s="392"/>
      <c r="AC5" s="392"/>
      <c r="AD5" s="392"/>
      <c r="AE5" s="260" t="s">
        <v>6</v>
      </c>
      <c r="AF5" s="261"/>
      <c r="AG5" s="261"/>
      <c r="AH5" s="261"/>
      <c r="AI5" s="261"/>
      <c r="AJ5" s="262"/>
    </row>
    <row r="6" spans="1:37" ht="11.45" customHeight="1" x14ac:dyDescent="0.2">
      <c r="A6" s="263"/>
      <c r="B6" s="264" t="s">
        <v>251</v>
      </c>
      <c r="C6" s="264"/>
      <c r="D6" s="264"/>
      <c r="E6" s="264"/>
      <c r="F6" s="264"/>
      <c r="G6" s="265" t="s">
        <v>214</v>
      </c>
      <c r="H6" s="264"/>
      <c r="I6" s="264"/>
      <c r="J6" s="264"/>
      <c r="K6" s="264"/>
      <c r="L6" s="264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3"/>
      <c r="Z6" s="393"/>
      <c r="AA6" s="393"/>
      <c r="AB6" s="393"/>
      <c r="AC6" s="393"/>
      <c r="AD6" s="393"/>
      <c r="AE6" s="254" t="s">
        <v>252</v>
      </c>
      <c r="AF6" s="255"/>
      <c r="AG6" s="255"/>
      <c r="AH6" s="255"/>
      <c r="AI6" s="255"/>
      <c r="AJ6" s="256"/>
    </row>
    <row r="7" spans="1:37" ht="11.45" customHeight="1" x14ac:dyDescent="0.2">
      <c r="A7" s="266">
        <v>1</v>
      </c>
      <c r="B7" s="397" t="s">
        <v>253</v>
      </c>
      <c r="C7" s="267" t="s">
        <v>96</v>
      </c>
      <c r="D7" s="268"/>
      <c r="E7" s="268"/>
      <c r="F7" s="268"/>
      <c r="G7" s="268"/>
      <c r="H7" s="268"/>
      <c r="I7" s="268"/>
      <c r="J7" s="268"/>
      <c r="K7" s="268"/>
      <c r="L7" s="268"/>
      <c r="M7" s="269" t="s">
        <v>311</v>
      </c>
      <c r="N7" s="270"/>
      <c r="O7" s="270"/>
      <c r="P7" s="270"/>
      <c r="Q7" s="270"/>
      <c r="R7" s="271"/>
      <c r="S7" s="322" t="s">
        <v>30</v>
      </c>
      <c r="T7" s="270"/>
      <c r="U7" s="270"/>
      <c r="V7" s="270"/>
      <c r="W7" s="270"/>
      <c r="X7" s="271"/>
      <c r="Y7" s="269"/>
      <c r="Z7" s="270"/>
      <c r="AA7" s="270"/>
      <c r="AB7" s="270"/>
      <c r="AC7" s="270"/>
      <c r="AD7" s="271"/>
      <c r="AE7" s="269"/>
      <c r="AF7" s="270"/>
      <c r="AG7" s="270"/>
      <c r="AH7" s="270"/>
      <c r="AI7" s="270"/>
      <c r="AJ7" s="271"/>
      <c r="AK7" s="272">
        <f>COUNTIFS(M7:AJ7,"*FT*")</f>
        <v>0</v>
      </c>
    </row>
    <row r="8" spans="1:37" ht="11.45" customHeight="1" x14ac:dyDescent="0.2">
      <c r="A8" s="266">
        <v>2</v>
      </c>
      <c r="B8" s="397"/>
      <c r="C8" s="273" t="s">
        <v>97</v>
      </c>
      <c r="D8" s="274"/>
      <c r="E8" s="274"/>
      <c r="F8" s="274"/>
      <c r="G8" s="274"/>
      <c r="H8" s="274"/>
      <c r="I8" s="274"/>
      <c r="J8" s="274"/>
      <c r="K8" s="274"/>
      <c r="L8" s="274"/>
      <c r="M8" s="275" t="s">
        <v>315</v>
      </c>
      <c r="N8" s="276"/>
      <c r="O8" s="276"/>
      <c r="P8" s="276"/>
      <c r="Q8" s="276"/>
      <c r="R8" s="277"/>
      <c r="S8" s="323" t="s">
        <v>30</v>
      </c>
      <c r="T8" s="276"/>
      <c r="U8" s="276"/>
      <c r="V8" s="276"/>
      <c r="W8" s="276"/>
      <c r="X8" s="277"/>
      <c r="Y8" s="275"/>
      <c r="Z8" s="276"/>
      <c r="AA8" s="276"/>
      <c r="AB8" s="276"/>
      <c r="AC8" s="276"/>
      <c r="AD8" s="277"/>
      <c r="AE8" s="275"/>
      <c r="AF8" s="276"/>
      <c r="AG8" s="276"/>
      <c r="AH8" s="276"/>
      <c r="AI8" s="276"/>
      <c r="AJ8" s="277"/>
      <c r="AK8" s="272"/>
    </row>
    <row r="9" spans="1:37" ht="11.45" customHeight="1" x14ac:dyDescent="0.2">
      <c r="A9" s="266">
        <v>3</v>
      </c>
      <c r="B9" s="397"/>
      <c r="C9" s="273" t="s">
        <v>98</v>
      </c>
      <c r="D9" s="274"/>
      <c r="E9" s="274"/>
      <c r="F9" s="274"/>
      <c r="G9" s="274"/>
      <c r="H9" s="274"/>
      <c r="I9" s="274"/>
      <c r="J9" s="274"/>
      <c r="K9" s="274"/>
      <c r="L9" s="274"/>
      <c r="M9" s="275" t="s">
        <v>316</v>
      </c>
      <c r="N9" s="276"/>
      <c r="O9" s="276"/>
      <c r="P9" s="276"/>
      <c r="Q9" s="276"/>
      <c r="R9" s="277"/>
      <c r="S9" s="323" t="s">
        <v>30</v>
      </c>
      <c r="T9" s="276"/>
      <c r="U9" s="276"/>
      <c r="V9" s="276"/>
      <c r="W9" s="276"/>
      <c r="X9" s="277"/>
      <c r="Y9" s="275"/>
      <c r="Z9" s="276"/>
      <c r="AA9" s="276"/>
      <c r="AB9" s="276"/>
      <c r="AC9" s="276"/>
      <c r="AD9" s="277"/>
      <c r="AE9" s="275"/>
      <c r="AF9" s="276"/>
      <c r="AG9" s="276"/>
      <c r="AH9" s="276"/>
      <c r="AI9" s="276"/>
      <c r="AJ9" s="277"/>
      <c r="AK9" s="272"/>
    </row>
    <row r="10" spans="1:37" ht="11.45" customHeight="1" x14ac:dyDescent="0.2">
      <c r="A10" s="266">
        <v>4</v>
      </c>
      <c r="B10" s="397"/>
      <c r="C10" s="273" t="s">
        <v>100</v>
      </c>
      <c r="D10" s="274"/>
      <c r="E10" s="274"/>
      <c r="F10" s="274"/>
      <c r="G10" s="274"/>
      <c r="H10" s="274"/>
      <c r="I10" s="274"/>
      <c r="J10" s="274"/>
      <c r="K10" s="274"/>
      <c r="L10" s="274"/>
      <c r="M10" s="275" t="s">
        <v>182</v>
      </c>
      <c r="N10" s="276"/>
      <c r="O10" s="276"/>
      <c r="P10" s="276"/>
      <c r="Q10" s="276"/>
      <c r="R10" s="277"/>
      <c r="S10" s="323" t="s">
        <v>30</v>
      </c>
      <c r="T10" s="276"/>
      <c r="U10" s="276"/>
      <c r="V10" s="276"/>
      <c r="W10" s="276"/>
      <c r="X10" s="277"/>
      <c r="Y10" s="275"/>
      <c r="Z10" s="276"/>
      <c r="AA10" s="276"/>
      <c r="AB10" s="276"/>
      <c r="AC10" s="276"/>
      <c r="AD10" s="277"/>
      <c r="AE10" s="275"/>
      <c r="AF10" s="276"/>
      <c r="AG10" s="276"/>
      <c r="AH10" s="276"/>
      <c r="AI10" s="276"/>
      <c r="AJ10" s="277"/>
      <c r="AK10" s="272"/>
    </row>
    <row r="11" spans="1:37" ht="11.45" customHeight="1" x14ac:dyDescent="0.2">
      <c r="A11" s="266">
        <v>5</v>
      </c>
      <c r="B11" s="397"/>
      <c r="C11" s="273" t="s">
        <v>254</v>
      </c>
      <c r="D11" s="274"/>
      <c r="E11" s="274"/>
      <c r="F11" s="274"/>
      <c r="G11" s="278"/>
      <c r="H11" s="279" t="s">
        <v>255</v>
      </c>
      <c r="I11" s="274"/>
      <c r="J11" s="274"/>
      <c r="K11" s="274"/>
      <c r="L11" s="274"/>
      <c r="M11" s="275" t="s">
        <v>294</v>
      </c>
      <c r="N11" s="276"/>
      <c r="O11" s="280"/>
      <c r="P11" s="327" t="s">
        <v>30</v>
      </c>
      <c r="Q11" s="276"/>
      <c r="R11" s="277"/>
      <c r="S11" s="323" t="s">
        <v>30</v>
      </c>
      <c r="T11" s="276"/>
      <c r="U11" s="280"/>
      <c r="V11" s="281"/>
      <c r="W11" s="276"/>
      <c r="X11" s="277"/>
      <c r="Y11" s="275"/>
      <c r="Z11" s="276"/>
      <c r="AA11" s="280"/>
      <c r="AB11" s="281"/>
      <c r="AC11" s="276"/>
      <c r="AD11" s="277"/>
      <c r="AE11" s="275"/>
      <c r="AF11" s="276"/>
      <c r="AG11" s="280"/>
      <c r="AH11" s="281"/>
      <c r="AI11" s="276"/>
      <c r="AJ11" s="277"/>
      <c r="AK11" s="272"/>
    </row>
    <row r="12" spans="1:37" ht="11.45" customHeight="1" x14ac:dyDescent="0.2">
      <c r="A12" s="266">
        <v>6</v>
      </c>
      <c r="B12" s="397"/>
      <c r="C12" s="273" t="s">
        <v>35</v>
      </c>
      <c r="D12" s="274"/>
      <c r="E12" s="274"/>
      <c r="F12" s="274"/>
      <c r="G12" s="274"/>
      <c r="H12" s="274"/>
      <c r="I12" s="274"/>
      <c r="J12" s="274"/>
      <c r="K12" s="274"/>
      <c r="L12" s="274"/>
      <c r="M12" s="275" t="s">
        <v>295</v>
      </c>
      <c r="N12" s="276"/>
      <c r="O12" s="276"/>
      <c r="P12" s="276"/>
      <c r="Q12" s="276"/>
      <c r="R12" s="277"/>
      <c r="S12" s="323" t="s">
        <v>30</v>
      </c>
      <c r="T12" s="276"/>
      <c r="U12" s="276"/>
      <c r="V12" s="276"/>
      <c r="W12" s="276"/>
      <c r="X12" s="277"/>
      <c r="Y12" s="275"/>
      <c r="Z12" s="276"/>
      <c r="AA12" s="276"/>
      <c r="AB12" s="276"/>
      <c r="AC12" s="276"/>
      <c r="AD12" s="277"/>
      <c r="AE12" s="275"/>
      <c r="AF12" s="276"/>
      <c r="AG12" s="276"/>
      <c r="AH12" s="276"/>
      <c r="AI12" s="276"/>
      <c r="AJ12" s="277"/>
      <c r="AK12" s="272"/>
    </row>
    <row r="13" spans="1:37" ht="11.45" customHeight="1" x14ac:dyDescent="0.2">
      <c r="A13" s="266">
        <v>7</v>
      </c>
      <c r="B13" s="397"/>
      <c r="C13" s="273"/>
      <c r="D13" s="274"/>
      <c r="E13" s="274"/>
      <c r="F13" s="274"/>
      <c r="G13" s="274"/>
      <c r="H13" s="274"/>
      <c r="I13" s="274"/>
      <c r="J13" s="274"/>
      <c r="K13" s="274"/>
      <c r="L13" s="274"/>
      <c r="M13" s="275"/>
      <c r="N13" s="276"/>
      <c r="O13" s="276"/>
      <c r="P13" s="276"/>
      <c r="Q13" s="276"/>
      <c r="R13" s="277"/>
      <c r="S13" s="323" t="s">
        <v>30</v>
      </c>
      <c r="T13" s="276"/>
      <c r="U13" s="276"/>
      <c r="V13" s="276"/>
      <c r="W13" s="276"/>
      <c r="X13" s="277"/>
      <c r="Y13" s="275"/>
      <c r="Z13" s="276"/>
      <c r="AA13" s="276"/>
      <c r="AB13" s="276"/>
      <c r="AC13" s="276"/>
      <c r="AD13" s="277"/>
      <c r="AE13" s="275"/>
      <c r="AF13" s="276"/>
      <c r="AG13" s="276"/>
      <c r="AH13" s="276"/>
      <c r="AI13" s="276"/>
      <c r="AJ13" s="277"/>
      <c r="AK13" s="272"/>
    </row>
    <row r="14" spans="1:37" ht="11.45" customHeight="1" x14ac:dyDescent="0.2">
      <c r="A14" s="266">
        <v>8</v>
      </c>
      <c r="B14" s="398"/>
      <c r="C14" s="282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285"/>
      <c r="O14" s="285"/>
      <c r="P14" s="285"/>
      <c r="Q14" s="285"/>
      <c r="R14" s="286"/>
      <c r="S14" s="233" t="s">
        <v>30</v>
      </c>
      <c r="T14" s="285"/>
      <c r="U14" s="285"/>
      <c r="V14" s="285"/>
      <c r="W14" s="285"/>
      <c r="X14" s="286"/>
      <c r="Y14" s="284"/>
      <c r="Z14" s="285"/>
      <c r="AA14" s="285"/>
      <c r="AB14" s="285"/>
      <c r="AC14" s="285"/>
      <c r="AD14" s="286"/>
      <c r="AE14" s="284"/>
      <c r="AF14" s="285"/>
      <c r="AG14" s="285"/>
      <c r="AH14" s="285"/>
      <c r="AI14" s="285"/>
      <c r="AJ14" s="286"/>
      <c r="AK14" s="272"/>
    </row>
    <row r="15" spans="1:37" ht="11.45" customHeight="1" x14ac:dyDescent="0.2">
      <c r="A15" s="266">
        <v>9</v>
      </c>
      <c r="B15" s="396" t="s">
        <v>256</v>
      </c>
      <c r="C15" s="287" t="s">
        <v>106</v>
      </c>
      <c r="D15" s="288"/>
      <c r="E15" s="288"/>
      <c r="F15" s="288"/>
      <c r="G15" s="289"/>
      <c r="H15" s="290" t="s">
        <v>257</v>
      </c>
      <c r="I15" s="288"/>
      <c r="J15" s="288"/>
      <c r="K15" s="288"/>
      <c r="L15" s="288"/>
      <c r="M15" s="291" t="s">
        <v>312</v>
      </c>
      <c r="N15" s="292"/>
      <c r="O15" s="292"/>
      <c r="P15" s="293"/>
      <c r="Q15" s="294" t="s">
        <v>108</v>
      </c>
      <c r="R15" s="295"/>
      <c r="S15" s="324" t="s">
        <v>30</v>
      </c>
      <c r="T15" s="292"/>
      <c r="U15" s="292"/>
      <c r="V15" s="293"/>
      <c r="W15" s="294"/>
      <c r="X15" s="295"/>
      <c r="Y15" s="291"/>
      <c r="Z15" s="292"/>
      <c r="AA15" s="292"/>
      <c r="AB15" s="293"/>
      <c r="AC15" s="294"/>
      <c r="AD15" s="295"/>
      <c r="AE15" s="291"/>
      <c r="AF15" s="292"/>
      <c r="AG15" s="292"/>
      <c r="AH15" s="293"/>
      <c r="AI15" s="294"/>
      <c r="AJ15" s="295"/>
      <c r="AK15" s="272"/>
    </row>
    <row r="16" spans="1:37" ht="11.45" customHeight="1" x14ac:dyDescent="0.2">
      <c r="A16" s="266">
        <v>10</v>
      </c>
      <c r="B16" s="397"/>
      <c r="C16" s="273"/>
      <c r="D16" s="274"/>
      <c r="E16" s="274"/>
      <c r="F16" s="274"/>
      <c r="G16" s="274"/>
      <c r="H16" s="274"/>
      <c r="I16" s="274"/>
      <c r="J16" s="274"/>
      <c r="K16" s="274"/>
      <c r="L16" s="274"/>
      <c r="M16" s="296" t="s">
        <v>109</v>
      </c>
      <c r="N16" s="297"/>
      <c r="O16" s="298" t="s">
        <v>110</v>
      </c>
      <c r="P16" s="297"/>
      <c r="Q16" s="298" t="s">
        <v>111</v>
      </c>
      <c r="R16" s="299"/>
      <c r="S16" s="296" t="s">
        <v>258</v>
      </c>
      <c r="T16" s="297"/>
      <c r="U16" s="298" t="s">
        <v>259</v>
      </c>
      <c r="V16" s="297"/>
      <c r="W16" s="298" t="s">
        <v>260</v>
      </c>
      <c r="X16" s="299"/>
      <c r="Y16" s="296" t="s">
        <v>258</v>
      </c>
      <c r="Z16" s="297"/>
      <c r="AA16" s="298" t="s">
        <v>259</v>
      </c>
      <c r="AB16" s="297"/>
      <c r="AC16" s="298" t="s">
        <v>260</v>
      </c>
      <c r="AD16" s="299"/>
      <c r="AE16" s="296" t="s">
        <v>258</v>
      </c>
      <c r="AF16" s="297"/>
      <c r="AG16" s="298" t="s">
        <v>259</v>
      </c>
      <c r="AH16" s="297"/>
      <c r="AI16" s="298" t="s">
        <v>260</v>
      </c>
      <c r="AJ16" s="299"/>
      <c r="AK16" s="272"/>
    </row>
    <row r="17" spans="1:37" ht="11.45" customHeight="1" x14ac:dyDescent="0.2">
      <c r="A17" s="266">
        <v>11</v>
      </c>
      <c r="B17" s="397"/>
      <c r="C17" s="273" t="s">
        <v>261</v>
      </c>
      <c r="D17" s="274"/>
      <c r="E17" s="274"/>
      <c r="F17" s="274"/>
      <c r="G17" s="274"/>
      <c r="H17" s="274" t="s">
        <v>262</v>
      </c>
      <c r="I17" s="274"/>
      <c r="J17" s="274"/>
      <c r="K17" s="274"/>
      <c r="L17" s="274"/>
      <c r="M17" s="275"/>
      <c r="N17" s="280"/>
      <c r="O17" s="281" t="s">
        <v>313</v>
      </c>
      <c r="P17" s="280"/>
      <c r="Q17" s="281" t="s">
        <v>31</v>
      </c>
      <c r="R17" s="277"/>
      <c r="S17" s="323" t="s">
        <v>30</v>
      </c>
      <c r="T17" s="280"/>
      <c r="U17" s="281"/>
      <c r="V17" s="280"/>
      <c r="W17" s="281"/>
      <c r="X17" s="277"/>
      <c r="Y17" s="275"/>
      <c r="Z17" s="280"/>
      <c r="AA17" s="281"/>
      <c r="AB17" s="280"/>
      <c r="AC17" s="281"/>
      <c r="AD17" s="277"/>
      <c r="AE17" s="275"/>
      <c r="AF17" s="280"/>
      <c r="AG17" s="281"/>
      <c r="AH17" s="280"/>
      <c r="AI17" s="281"/>
      <c r="AJ17" s="277"/>
      <c r="AK17" s="272"/>
    </row>
    <row r="18" spans="1:37" ht="11.45" customHeight="1" x14ac:dyDescent="0.2">
      <c r="A18" s="266">
        <v>12</v>
      </c>
      <c r="B18" s="397"/>
      <c r="C18" s="273" t="s">
        <v>114</v>
      </c>
      <c r="D18" s="274"/>
      <c r="E18" s="274"/>
      <c r="F18" s="274"/>
      <c r="G18" s="274"/>
      <c r="H18" s="274" t="s">
        <v>115</v>
      </c>
      <c r="I18" s="274"/>
      <c r="J18" s="274"/>
      <c r="K18" s="274"/>
      <c r="L18" s="274"/>
      <c r="M18" s="275"/>
      <c r="N18" s="280"/>
      <c r="O18" s="281" t="s">
        <v>313</v>
      </c>
      <c r="P18" s="280"/>
      <c r="Q18" s="281" t="s">
        <v>31</v>
      </c>
      <c r="R18" s="277"/>
      <c r="S18" s="323" t="s">
        <v>30</v>
      </c>
      <c r="T18" s="280"/>
      <c r="U18" s="281"/>
      <c r="V18" s="280"/>
      <c r="W18" s="281"/>
      <c r="X18" s="277"/>
      <c r="Y18" s="275"/>
      <c r="Z18" s="280"/>
      <c r="AA18" s="281"/>
      <c r="AB18" s="280"/>
      <c r="AC18" s="281"/>
      <c r="AD18" s="277"/>
      <c r="AE18" s="275"/>
      <c r="AF18" s="280"/>
      <c r="AG18" s="281"/>
      <c r="AH18" s="280"/>
      <c r="AI18" s="281"/>
      <c r="AJ18" s="277"/>
      <c r="AK18" s="272"/>
    </row>
    <row r="19" spans="1:37" ht="11.45" customHeight="1" x14ac:dyDescent="0.2">
      <c r="A19" s="266">
        <v>13</v>
      </c>
      <c r="B19" s="397"/>
      <c r="C19" s="273" t="s">
        <v>116</v>
      </c>
      <c r="D19" s="274"/>
      <c r="E19" s="274"/>
      <c r="F19" s="274"/>
      <c r="G19" s="274"/>
      <c r="H19" s="274"/>
      <c r="I19" s="274"/>
      <c r="J19" s="274"/>
      <c r="K19" s="274"/>
      <c r="L19" s="274"/>
      <c r="M19" s="275" t="s">
        <v>313</v>
      </c>
      <c r="N19" s="276"/>
      <c r="O19" s="276"/>
      <c r="P19" s="276"/>
      <c r="Q19" s="276"/>
      <c r="R19" s="277"/>
      <c r="S19" s="323" t="s">
        <v>30</v>
      </c>
      <c r="T19" s="276"/>
      <c r="U19" s="276"/>
      <c r="V19" s="276"/>
      <c r="W19" s="276"/>
      <c r="X19" s="277"/>
      <c r="Y19" s="275"/>
      <c r="Z19" s="276"/>
      <c r="AA19" s="276"/>
      <c r="AB19" s="276"/>
      <c r="AC19" s="276"/>
      <c r="AD19" s="277"/>
      <c r="AE19" s="275"/>
      <c r="AF19" s="276"/>
      <c r="AG19" s="276"/>
      <c r="AH19" s="276"/>
      <c r="AI19" s="276"/>
      <c r="AJ19" s="277"/>
      <c r="AK19" s="272"/>
    </row>
    <row r="20" spans="1:37" ht="11.45" customHeight="1" x14ac:dyDescent="0.2">
      <c r="A20" s="266">
        <v>14</v>
      </c>
      <c r="B20" s="397"/>
      <c r="C20" s="273" t="s">
        <v>117</v>
      </c>
      <c r="D20" s="274"/>
      <c r="E20" s="274"/>
      <c r="F20" s="274"/>
      <c r="G20" s="274"/>
      <c r="H20" s="274"/>
      <c r="I20" s="274"/>
      <c r="J20" s="274"/>
      <c r="K20" s="274"/>
      <c r="L20" s="274"/>
      <c r="M20" s="275" t="s">
        <v>313</v>
      </c>
      <c r="N20" s="276"/>
      <c r="O20" s="276"/>
      <c r="P20" s="276"/>
      <c r="Q20" s="276"/>
      <c r="R20" s="277"/>
      <c r="S20" s="323" t="s">
        <v>30</v>
      </c>
      <c r="T20" s="276"/>
      <c r="U20" s="276"/>
      <c r="V20" s="276"/>
      <c r="W20" s="276"/>
      <c r="X20" s="277"/>
      <c r="Y20" s="275"/>
      <c r="Z20" s="276"/>
      <c r="AA20" s="276"/>
      <c r="AB20" s="276"/>
      <c r="AC20" s="276"/>
      <c r="AD20" s="277"/>
      <c r="AE20" s="275"/>
      <c r="AF20" s="276"/>
      <c r="AG20" s="276"/>
      <c r="AH20" s="276"/>
      <c r="AI20" s="276"/>
      <c r="AJ20" s="277"/>
      <c r="AK20" s="272"/>
    </row>
    <row r="21" spans="1:37" ht="11.45" customHeight="1" x14ac:dyDescent="0.2">
      <c r="A21" s="266">
        <v>15</v>
      </c>
      <c r="B21" s="398"/>
      <c r="C21" s="282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285"/>
      <c r="O21" s="285"/>
      <c r="P21" s="285"/>
      <c r="Q21" s="285"/>
      <c r="R21" s="286"/>
      <c r="S21" s="233" t="s">
        <v>30</v>
      </c>
      <c r="T21" s="285"/>
      <c r="U21" s="285"/>
      <c r="V21" s="285"/>
      <c r="W21" s="285"/>
      <c r="X21" s="286"/>
      <c r="Y21" s="284"/>
      <c r="Z21" s="285"/>
      <c r="AA21" s="285"/>
      <c r="AB21" s="285"/>
      <c r="AC21" s="285"/>
      <c r="AD21" s="286"/>
      <c r="AE21" s="284"/>
      <c r="AF21" s="285"/>
      <c r="AG21" s="285"/>
      <c r="AH21" s="285"/>
      <c r="AI21" s="285"/>
      <c r="AJ21" s="286"/>
      <c r="AK21" s="272"/>
    </row>
    <row r="22" spans="1:37" ht="11.45" customHeight="1" x14ac:dyDescent="0.2">
      <c r="A22" s="266">
        <v>16</v>
      </c>
      <c r="B22" s="396" t="s">
        <v>263</v>
      </c>
      <c r="C22" s="287" t="s">
        <v>264</v>
      </c>
      <c r="D22" s="288"/>
      <c r="E22" s="288"/>
      <c r="F22" s="288"/>
      <c r="G22" s="288"/>
      <c r="H22" s="288"/>
      <c r="I22" s="288"/>
      <c r="J22" s="288"/>
      <c r="K22" s="288"/>
      <c r="L22" s="288"/>
      <c r="M22" s="291" t="s">
        <v>317</v>
      </c>
      <c r="N22" s="292"/>
      <c r="O22" s="292"/>
      <c r="P22" s="292"/>
      <c r="Q22" s="292"/>
      <c r="R22" s="295"/>
      <c r="S22" s="324" t="s">
        <v>30</v>
      </c>
      <c r="T22" s="292"/>
      <c r="U22" s="292"/>
      <c r="V22" s="292"/>
      <c r="W22" s="292"/>
      <c r="X22" s="295"/>
      <c r="Y22" s="291"/>
      <c r="Z22" s="292"/>
      <c r="AA22" s="292"/>
      <c r="AB22" s="292"/>
      <c r="AC22" s="292"/>
      <c r="AD22" s="295"/>
      <c r="AE22" s="291"/>
      <c r="AF22" s="292"/>
      <c r="AG22" s="292"/>
      <c r="AH22" s="292"/>
      <c r="AI22" s="292"/>
      <c r="AJ22" s="295"/>
      <c r="AK22" s="272"/>
    </row>
    <row r="23" spans="1:37" ht="11.45" customHeight="1" x14ac:dyDescent="0.2">
      <c r="A23" s="266">
        <v>17</v>
      </c>
      <c r="B23" s="397"/>
      <c r="C23" s="273" t="s">
        <v>265</v>
      </c>
      <c r="D23" s="274"/>
      <c r="E23" s="274"/>
      <c r="F23" s="274"/>
      <c r="G23" s="274"/>
      <c r="H23" s="274"/>
      <c r="I23" s="274"/>
      <c r="J23" s="274"/>
      <c r="K23" s="274"/>
      <c r="L23" s="274"/>
      <c r="M23" s="275" t="s">
        <v>314</v>
      </c>
      <c r="N23" s="276"/>
      <c r="O23" s="276"/>
      <c r="P23" s="276"/>
      <c r="Q23" s="276"/>
      <c r="R23" s="277"/>
      <c r="S23" s="323" t="s">
        <v>30</v>
      </c>
      <c r="T23" s="276"/>
      <c r="U23" s="276"/>
      <c r="V23" s="276"/>
      <c r="W23" s="276"/>
      <c r="X23" s="277"/>
      <c r="Y23" s="275"/>
      <c r="Z23" s="276"/>
      <c r="AA23" s="276"/>
      <c r="AB23" s="276"/>
      <c r="AC23" s="276"/>
      <c r="AD23" s="277"/>
      <c r="AE23" s="275"/>
      <c r="AF23" s="276"/>
      <c r="AG23" s="276"/>
      <c r="AH23" s="276"/>
      <c r="AI23" s="276"/>
      <c r="AJ23" s="277"/>
      <c r="AK23" s="272"/>
    </row>
    <row r="24" spans="1:37" ht="11.45" customHeight="1" x14ac:dyDescent="0.2">
      <c r="A24" s="266">
        <v>18</v>
      </c>
      <c r="B24" s="397"/>
      <c r="C24" s="273" t="s">
        <v>266</v>
      </c>
      <c r="D24" s="274"/>
      <c r="E24" s="274"/>
      <c r="F24" s="274"/>
      <c r="G24" s="274"/>
      <c r="H24" s="274"/>
      <c r="I24" s="274"/>
      <c r="J24" s="274"/>
      <c r="K24" s="274"/>
      <c r="L24" s="274"/>
      <c r="M24" s="275" t="s">
        <v>299</v>
      </c>
      <c r="N24" s="276"/>
      <c r="O24" s="276"/>
      <c r="P24" s="276"/>
      <c r="Q24" s="276"/>
      <c r="R24" s="277"/>
      <c r="S24" s="323" t="s">
        <v>30</v>
      </c>
      <c r="T24" s="276"/>
      <c r="U24" s="276"/>
      <c r="V24" s="276"/>
      <c r="W24" s="276"/>
      <c r="X24" s="277"/>
      <c r="Y24" s="275"/>
      <c r="Z24" s="276"/>
      <c r="AA24" s="276"/>
      <c r="AB24" s="276"/>
      <c r="AC24" s="276"/>
      <c r="AD24" s="277"/>
      <c r="AE24" s="275"/>
      <c r="AF24" s="276"/>
      <c r="AG24" s="276"/>
      <c r="AH24" s="276"/>
      <c r="AI24" s="276"/>
      <c r="AJ24" s="277"/>
      <c r="AK24" s="272"/>
    </row>
    <row r="25" spans="1:37" ht="11.45" customHeight="1" x14ac:dyDescent="0.2">
      <c r="A25" s="266">
        <v>19</v>
      </c>
      <c r="B25" s="397"/>
      <c r="C25" s="273" t="s">
        <v>267</v>
      </c>
      <c r="D25" s="274"/>
      <c r="E25" s="274"/>
      <c r="F25" s="274"/>
      <c r="G25" s="274"/>
      <c r="H25" s="274"/>
      <c r="I25" s="274"/>
      <c r="J25" s="274"/>
      <c r="K25" s="274"/>
      <c r="L25" s="274"/>
      <c r="M25" s="275" t="s">
        <v>300</v>
      </c>
      <c r="N25" s="276"/>
      <c r="O25" s="276"/>
      <c r="P25" s="276"/>
      <c r="Q25" s="276"/>
      <c r="R25" s="277"/>
      <c r="S25" s="323" t="s">
        <v>30</v>
      </c>
      <c r="T25" s="276"/>
      <c r="U25" s="276"/>
      <c r="V25" s="276"/>
      <c r="W25" s="276"/>
      <c r="X25" s="277"/>
      <c r="Y25" s="275"/>
      <c r="Z25" s="276"/>
      <c r="AA25" s="276"/>
      <c r="AB25" s="276"/>
      <c r="AC25" s="276"/>
      <c r="AD25" s="277"/>
      <c r="AE25" s="275"/>
      <c r="AF25" s="276"/>
      <c r="AG25" s="276"/>
      <c r="AH25" s="276"/>
      <c r="AI25" s="276"/>
      <c r="AJ25" s="277"/>
      <c r="AK25" s="272"/>
    </row>
    <row r="26" spans="1:37" ht="11.45" customHeight="1" x14ac:dyDescent="0.2">
      <c r="A26" s="266">
        <v>20</v>
      </c>
      <c r="B26" s="397"/>
      <c r="C26" s="273" t="s">
        <v>268</v>
      </c>
      <c r="D26" s="274"/>
      <c r="E26" s="274"/>
      <c r="F26" s="274"/>
      <c r="G26" s="274"/>
      <c r="H26" s="274"/>
      <c r="I26" s="274"/>
      <c r="J26" s="274"/>
      <c r="K26" s="274"/>
      <c r="L26" s="274"/>
      <c r="M26" s="275" t="s">
        <v>301</v>
      </c>
      <c r="N26" s="276"/>
      <c r="O26" s="276"/>
      <c r="P26" s="276"/>
      <c r="Q26" s="276"/>
      <c r="R26" s="277"/>
      <c r="S26" s="323" t="s">
        <v>30</v>
      </c>
      <c r="T26" s="276"/>
      <c r="U26" s="276"/>
      <c r="V26" s="276"/>
      <c r="W26" s="276"/>
      <c r="X26" s="277"/>
      <c r="Y26" s="275"/>
      <c r="Z26" s="276"/>
      <c r="AA26" s="276"/>
      <c r="AB26" s="276"/>
      <c r="AC26" s="276"/>
      <c r="AD26" s="277"/>
      <c r="AE26" s="275"/>
      <c r="AF26" s="276"/>
      <c r="AG26" s="276"/>
      <c r="AH26" s="276"/>
      <c r="AI26" s="276"/>
      <c r="AJ26" s="277"/>
      <c r="AK26" s="272"/>
    </row>
    <row r="27" spans="1:37" ht="11.45" customHeight="1" x14ac:dyDescent="0.2">
      <c r="A27" s="266">
        <v>21</v>
      </c>
      <c r="B27" s="397"/>
      <c r="C27" s="273" t="s">
        <v>269</v>
      </c>
      <c r="D27" s="274"/>
      <c r="E27" s="274"/>
      <c r="F27" s="274"/>
      <c r="G27" s="274"/>
      <c r="H27" s="274"/>
      <c r="I27" s="274"/>
      <c r="J27" s="274"/>
      <c r="K27" s="274"/>
      <c r="L27" s="274"/>
      <c r="M27" s="275" t="s">
        <v>319</v>
      </c>
      <c r="N27" s="276"/>
      <c r="O27" s="276"/>
      <c r="P27" s="276"/>
      <c r="Q27" s="276"/>
      <c r="R27" s="277"/>
      <c r="S27" s="323" t="s">
        <v>30</v>
      </c>
      <c r="T27" s="276"/>
      <c r="U27" s="276"/>
      <c r="V27" s="276"/>
      <c r="W27" s="276"/>
      <c r="X27" s="277"/>
      <c r="Y27" s="275"/>
      <c r="Z27" s="276"/>
      <c r="AA27" s="276"/>
      <c r="AB27" s="276"/>
      <c r="AC27" s="276"/>
      <c r="AD27" s="277"/>
      <c r="AE27" s="275"/>
      <c r="AF27" s="276"/>
      <c r="AG27" s="276"/>
      <c r="AH27" s="276"/>
      <c r="AI27" s="276"/>
      <c r="AJ27" s="277"/>
      <c r="AK27" s="272"/>
    </row>
    <row r="28" spans="1:37" ht="11.45" customHeight="1" x14ac:dyDescent="0.2">
      <c r="A28" s="266">
        <v>22</v>
      </c>
      <c r="B28" s="397"/>
      <c r="C28" s="273" t="s">
        <v>270</v>
      </c>
      <c r="D28" s="274"/>
      <c r="E28" s="274"/>
      <c r="F28" s="274"/>
      <c r="G28" s="274"/>
      <c r="H28" s="274"/>
      <c r="I28" s="274"/>
      <c r="J28" s="274"/>
      <c r="K28" s="274"/>
      <c r="L28" s="274"/>
      <c r="M28" s="275" t="s">
        <v>302</v>
      </c>
      <c r="N28" s="276"/>
      <c r="O28" s="276"/>
      <c r="P28" s="276"/>
      <c r="Q28" s="276"/>
      <c r="R28" s="277"/>
      <c r="S28" s="323" t="s">
        <v>30</v>
      </c>
      <c r="T28" s="276"/>
      <c r="U28" s="276"/>
      <c r="V28" s="276"/>
      <c r="W28" s="276"/>
      <c r="X28" s="277"/>
      <c r="Y28" s="275"/>
      <c r="Z28" s="276"/>
      <c r="AA28" s="276"/>
      <c r="AB28" s="276"/>
      <c r="AC28" s="276"/>
      <c r="AD28" s="277"/>
      <c r="AE28" s="275"/>
      <c r="AF28" s="276"/>
      <c r="AG28" s="276"/>
      <c r="AH28" s="276"/>
      <c r="AI28" s="276"/>
      <c r="AJ28" s="277"/>
      <c r="AK28" s="272"/>
    </row>
    <row r="29" spans="1:37" ht="11.45" customHeight="1" x14ac:dyDescent="0.2">
      <c r="A29" s="266">
        <v>23</v>
      </c>
      <c r="B29" s="397"/>
      <c r="C29" s="273" t="s">
        <v>271</v>
      </c>
      <c r="D29" s="274"/>
      <c r="E29" s="274"/>
      <c r="F29" s="274"/>
      <c r="G29" s="274"/>
      <c r="H29" s="274"/>
      <c r="I29" s="274"/>
      <c r="J29" s="274"/>
      <c r="K29" s="274"/>
      <c r="L29" s="274"/>
      <c r="M29" s="275" t="s">
        <v>303</v>
      </c>
      <c r="N29" s="276"/>
      <c r="O29" s="276"/>
      <c r="P29" s="276"/>
      <c r="Q29" s="276"/>
      <c r="R29" s="277"/>
      <c r="S29" s="323" t="s">
        <v>30</v>
      </c>
      <c r="T29" s="276"/>
      <c r="U29" s="276"/>
      <c r="V29" s="276"/>
      <c r="W29" s="276"/>
      <c r="X29" s="277"/>
      <c r="Y29" s="275"/>
      <c r="Z29" s="276"/>
      <c r="AA29" s="276"/>
      <c r="AB29" s="276"/>
      <c r="AC29" s="276"/>
      <c r="AD29" s="277"/>
      <c r="AE29" s="275"/>
      <c r="AF29" s="276"/>
      <c r="AG29" s="276"/>
      <c r="AH29" s="276"/>
      <c r="AI29" s="276"/>
      <c r="AJ29" s="277"/>
      <c r="AK29" s="272"/>
    </row>
    <row r="30" spans="1:37" ht="11.45" customHeight="1" x14ac:dyDescent="0.2">
      <c r="A30" s="266">
        <v>24</v>
      </c>
      <c r="B30" s="397"/>
      <c r="C30" s="273" t="s">
        <v>272</v>
      </c>
      <c r="D30" s="274"/>
      <c r="E30" s="274"/>
      <c r="F30" s="274"/>
      <c r="G30" s="274"/>
      <c r="H30" s="274"/>
      <c r="I30" s="274"/>
      <c r="J30" s="274"/>
      <c r="K30" s="274"/>
      <c r="L30" s="274"/>
      <c r="M30" s="275" t="s">
        <v>304</v>
      </c>
      <c r="N30" s="276"/>
      <c r="O30" s="276"/>
      <c r="P30" s="276"/>
      <c r="Q30" s="276"/>
      <c r="R30" s="277"/>
      <c r="S30" s="323" t="s">
        <v>30</v>
      </c>
      <c r="T30" s="276"/>
      <c r="U30" s="276"/>
      <c r="V30" s="276"/>
      <c r="W30" s="276"/>
      <c r="X30" s="277"/>
      <c r="Y30" s="275"/>
      <c r="Z30" s="276"/>
      <c r="AA30" s="276"/>
      <c r="AB30" s="276"/>
      <c r="AC30" s="276"/>
      <c r="AD30" s="277"/>
      <c r="AE30" s="275"/>
      <c r="AF30" s="276"/>
      <c r="AG30" s="276"/>
      <c r="AH30" s="276"/>
      <c r="AI30" s="276"/>
      <c r="AJ30" s="277"/>
      <c r="AK30" s="272"/>
    </row>
    <row r="31" spans="1:37" ht="11.45" customHeight="1" x14ac:dyDescent="0.2">
      <c r="A31" s="266">
        <v>25</v>
      </c>
      <c r="B31" s="398"/>
      <c r="C31" s="282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85"/>
      <c r="O31" s="285"/>
      <c r="P31" s="285"/>
      <c r="Q31" s="285"/>
      <c r="R31" s="286"/>
      <c r="S31" s="233" t="s">
        <v>30</v>
      </c>
      <c r="T31" s="285"/>
      <c r="U31" s="285"/>
      <c r="V31" s="285"/>
      <c r="W31" s="285"/>
      <c r="X31" s="286"/>
      <c r="Y31" s="284"/>
      <c r="Z31" s="285"/>
      <c r="AA31" s="285"/>
      <c r="AB31" s="285"/>
      <c r="AC31" s="285"/>
      <c r="AD31" s="286"/>
      <c r="AE31" s="284"/>
      <c r="AF31" s="285"/>
      <c r="AG31" s="285"/>
      <c r="AH31" s="285"/>
      <c r="AI31" s="285"/>
      <c r="AJ31" s="286"/>
      <c r="AK31" s="272"/>
    </row>
    <row r="32" spans="1:37" ht="11.45" customHeight="1" x14ac:dyDescent="0.2">
      <c r="A32" s="266">
        <v>26</v>
      </c>
      <c r="B32" s="396" t="s">
        <v>273</v>
      </c>
      <c r="C32" s="287" t="s">
        <v>274</v>
      </c>
      <c r="D32" s="288"/>
      <c r="E32" s="288"/>
      <c r="F32" s="288"/>
      <c r="G32" s="288"/>
      <c r="H32" s="288"/>
      <c r="I32" s="288"/>
      <c r="J32" s="288"/>
      <c r="K32" s="288"/>
      <c r="L32" s="288"/>
      <c r="M32" s="291" t="s">
        <v>305</v>
      </c>
      <c r="N32" s="292"/>
      <c r="O32" s="292"/>
      <c r="P32" s="292"/>
      <c r="Q32" s="292"/>
      <c r="R32" s="295"/>
      <c r="S32" s="324" t="s">
        <v>30</v>
      </c>
      <c r="T32" s="292"/>
      <c r="U32" s="292"/>
      <c r="V32" s="292"/>
      <c r="W32" s="292"/>
      <c r="X32" s="295"/>
      <c r="Y32" s="291"/>
      <c r="Z32" s="292"/>
      <c r="AA32" s="292"/>
      <c r="AB32" s="292"/>
      <c r="AC32" s="292"/>
      <c r="AD32" s="295"/>
      <c r="AE32" s="291"/>
      <c r="AF32" s="292"/>
      <c r="AG32" s="292"/>
      <c r="AH32" s="292"/>
      <c r="AI32" s="292"/>
      <c r="AJ32" s="295"/>
      <c r="AK32" s="272"/>
    </row>
    <row r="33" spans="1:37" ht="11.45" customHeight="1" x14ac:dyDescent="0.2">
      <c r="A33" s="266">
        <v>27</v>
      </c>
      <c r="B33" s="397"/>
      <c r="C33" s="273" t="s">
        <v>275</v>
      </c>
      <c r="D33" s="274"/>
      <c r="E33" s="274"/>
      <c r="F33" s="274"/>
      <c r="G33" s="274"/>
      <c r="H33" s="274"/>
      <c r="I33" s="274"/>
      <c r="J33" s="274"/>
      <c r="K33" s="274"/>
      <c r="L33" s="274"/>
      <c r="M33" s="275" t="s">
        <v>306</v>
      </c>
      <c r="N33" s="276"/>
      <c r="O33" s="276"/>
      <c r="P33" s="276"/>
      <c r="Q33" s="276"/>
      <c r="R33" s="277"/>
      <c r="S33" s="323" t="s">
        <v>30</v>
      </c>
      <c r="T33" s="276"/>
      <c r="U33" s="276"/>
      <c r="V33" s="276"/>
      <c r="W33" s="276"/>
      <c r="X33" s="277"/>
      <c r="Y33" s="275"/>
      <c r="Z33" s="276"/>
      <c r="AA33" s="276"/>
      <c r="AB33" s="276"/>
      <c r="AC33" s="276"/>
      <c r="AD33" s="277"/>
      <c r="AE33" s="275"/>
      <c r="AF33" s="276"/>
      <c r="AG33" s="276"/>
      <c r="AH33" s="276"/>
      <c r="AI33" s="276"/>
      <c r="AJ33" s="277"/>
      <c r="AK33" s="272"/>
    </row>
    <row r="34" spans="1:37" ht="11.45" customHeight="1" x14ac:dyDescent="0.2">
      <c r="A34" s="266">
        <v>28</v>
      </c>
      <c r="B34" s="397"/>
      <c r="C34" s="273" t="s">
        <v>276</v>
      </c>
      <c r="D34" s="274"/>
      <c r="E34" s="274"/>
      <c r="F34" s="274"/>
      <c r="G34" s="274"/>
      <c r="H34" s="274"/>
      <c r="I34" s="274"/>
      <c r="J34" s="274"/>
      <c r="K34" s="274"/>
      <c r="L34" s="274"/>
      <c r="M34" s="275" t="s">
        <v>307</v>
      </c>
      <c r="N34" s="276"/>
      <c r="O34" s="276"/>
      <c r="P34" s="276"/>
      <c r="Q34" s="276"/>
      <c r="R34" s="277"/>
      <c r="S34" s="323" t="s">
        <v>30</v>
      </c>
      <c r="T34" s="276"/>
      <c r="U34" s="276"/>
      <c r="V34" s="276"/>
      <c r="W34" s="276"/>
      <c r="X34" s="277"/>
      <c r="Y34" s="275"/>
      <c r="Z34" s="276"/>
      <c r="AA34" s="276"/>
      <c r="AB34" s="276"/>
      <c r="AC34" s="276"/>
      <c r="AD34" s="277"/>
      <c r="AE34" s="275"/>
      <c r="AF34" s="276"/>
      <c r="AG34" s="276"/>
      <c r="AH34" s="276"/>
      <c r="AI34" s="276"/>
      <c r="AJ34" s="277"/>
      <c r="AK34" s="272"/>
    </row>
    <row r="35" spans="1:37" ht="11.45" customHeight="1" x14ac:dyDescent="0.2">
      <c r="A35" s="266">
        <v>29</v>
      </c>
      <c r="B35" s="397"/>
      <c r="C35" s="273" t="s">
        <v>277</v>
      </c>
      <c r="D35" s="274"/>
      <c r="E35" s="274"/>
      <c r="F35" s="274"/>
      <c r="G35" s="274"/>
      <c r="H35" s="274"/>
      <c r="I35" s="274"/>
      <c r="J35" s="274"/>
      <c r="K35" s="274"/>
      <c r="L35" s="274"/>
      <c r="M35" s="275" t="s">
        <v>307</v>
      </c>
      <c r="N35" s="276"/>
      <c r="O35" s="276"/>
      <c r="P35" s="276"/>
      <c r="Q35" s="276"/>
      <c r="R35" s="277"/>
      <c r="S35" s="323" t="s">
        <v>30</v>
      </c>
      <c r="T35" s="276"/>
      <c r="U35" s="276"/>
      <c r="V35" s="276"/>
      <c r="W35" s="276"/>
      <c r="X35" s="277"/>
      <c r="Y35" s="275"/>
      <c r="Z35" s="276"/>
      <c r="AA35" s="276"/>
      <c r="AB35" s="276"/>
      <c r="AC35" s="276"/>
      <c r="AD35" s="277"/>
      <c r="AE35" s="275"/>
      <c r="AF35" s="276"/>
      <c r="AG35" s="276"/>
      <c r="AH35" s="276"/>
      <c r="AI35" s="276"/>
      <c r="AJ35" s="277"/>
      <c r="AK35" s="272"/>
    </row>
    <row r="36" spans="1:37" ht="11.45" customHeight="1" x14ac:dyDescent="0.2">
      <c r="A36" s="266">
        <v>30</v>
      </c>
      <c r="B36" s="397"/>
      <c r="C36" s="273" t="s">
        <v>278</v>
      </c>
      <c r="D36" s="274"/>
      <c r="E36" s="274"/>
      <c r="F36" s="274"/>
      <c r="G36" s="274"/>
      <c r="H36" s="274"/>
      <c r="I36" s="274"/>
      <c r="J36" s="274"/>
      <c r="K36" s="274"/>
      <c r="L36" s="274"/>
      <c r="M36" s="275" t="s">
        <v>322</v>
      </c>
      <c r="N36" s="276"/>
      <c r="O36" s="276"/>
      <c r="P36" s="276"/>
      <c r="Q36" s="276"/>
      <c r="R36" s="277"/>
      <c r="S36" s="323" t="s">
        <v>30</v>
      </c>
      <c r="T36" s="276"/>
      <c r="U36" s="276"/>
      <c r="V36" s="276"/>
      <c r="W36" s="276"/>
      <c r="X36" s="277"/>
      <c r="Y36" s="275"/>
      <c r="Z36" s="276"/>
      <c r="AA36" s="276"/>
      <c r="AB36" s="276"/>
      <c r="AC36" s="276"/>
      <c r="AD36" s="277"/>
      <c r="AE36" s="275"/>
      <c r="AF36" s="276"/>
      <c r="AG36" s="276"/>
      <c r="AH36" s="276"/>
      <c r="AI36" s="276"/>
      <c r="AJ36" s="277"/>
      <c r="AK36" s="272"/>
    </row>
    <row r="37" spans="1:37" ht="11.45" customHeight="1" x14ac:dyDescent="0.2">
      <c r="A37" s="266">
        <v>31</v>
      </c>
      <c r="B37" s="397"/>
      <c r="C37" s="273" t="s">
        <v>270</v>
      </c>
      <c r="D37" s="274"/>
      <c r="E37" s="274"/>
      <c r="F37" s="274"/>
      <c r="G37" s="274"/>
      <c r="H37" s="274"/>
      <c r="I37" s="274"/>
      <c r="J37" s="274"/>
      <c r="K37" s="274"/>
      <c r="L37" s="274"/>
      <c r="M37" s="275" t="s">
        <v>302</v>
      </c>
      <c r="N37" s="276"/>
      <c r="O37" s="276"/>
      <c r="P37" s="276"/>
      <c r="Q37" s="276"/>
      <c r="R37" s="277"/>
      <c r="S37" s="323" t="s">
        <v>30</v>
      </c>
      <c r="T37" s="276"/>
      <c r="U37" s="276"/>
      <c r="V37" s="276"/>
      <c r="W37" s="276"/>
      <c r="X37" s="277"/>
      <c r="Y37" s="275"/>
      <c r="Z37" s="276"/>
      <c r="AA37" s="276"/>
      <c r="AB37" s="276"/>
      <c r="AC37" s="276"/>
      <c r="AD37" s="277"/>
      <c r="AE37" s="275"/>
      <c r="AF37" s="276"/>
      <c r="AG37" s="276"/>
      <c r="AH37" s="276"/>
      <c r="AI37" s="276"/>
      <c r="AJ37" s="277"/>
      <c r="AK37" s="272"/>
    </row>
    <row r="38" spans="1:37" ht="11.45" customHeight="1" x14ac:dyDescent="0.2">
      <c r="A38" s="266">
        <v>32</v>
      </c>
      <c r="B38" s="398"/>
      <c r="C38" s="282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85"/>
      <c r="O38" s="285"/>
      <c r="P38" s="285"/>
      <c r="Q38" s="285"/>
      <c r="R38" s="286"/>
      <c r="S38" s="233" t="s">
        <v>30</v>
      </c>
      <c r="T38" s="285"/>
      <c r="U38" s="285"/>
      <c r="V38" s="285"/>
      <c r="W38" s="285"/>
      <c r="X38" s="286"/>
      <c r="Y38" s="284"/>
      <c r="Z38" s="285"/>
      <c r="AA38" s="285"/>
      <c r="AB38" s="285"/>
      <c r="AC38" s="285"/>
      <c r="AD38" s="286"/>
      <c r="AE38" s="284"/>
      <c r="AF38" s="285"/>
      <c r="AG38" s="285"/>
      <c r="AH38" s="285"/>
      <c r="AI38" s="285"/>
      <c r="AJ38" s="286"/>
      <c r="AK38" s="272"/>
    </row>
    <row r="39" spans="1:37" ht="11.45" customHeight="1" x14ac:dyDescent="0.2">
      <c r="A39" s="266">
        <v>33</v>
      </c>
      <c r="B39" s="396" t="s">
        <v>279</v>
      </c>
      <c r="C39" s="267" t="s">
        <v>280</v>
      </c>
      <c r="D39" s="268"/>
      <c r="E39" s="268"/>
      <c r="F39" s="268"/>
      <c r="G39" s="268"/>
      <c r="H39" s="268"/>
      <c r="I39" s="268"/>
      <c r="J39" s="268"/>
      <c r="K39" s="268"/>
      <c r="L39" s="268"/>
      <c r="M39" s="300" t="s">
        <v>308</v>
      </c>
      <c r="N39" s="301"/>
      <c r="O39" s="301"/>
      <c r="P39" s="301"/>
      <c r="Q39" s="301"/>
      <c r="R39" s="302"/>
      <c r="S39" s="325" t="s">
        <v>30</v>
      </c>
      <c r="T39" s="301"/>
      <c r="U39" s="301"/>
      <c r="V39" s="301"/>
      <c r="W39" s="301"/>
      <c r="X39" s="302"/>
      <c r="Y39" s="300"/>
      <c r="Z39" s="301"/>
      <c r="AA39" s="301"/>
      <c r="AB39" s="301"/>
      <c r="AC39" s="301"/>
      <c r="AD39" s="302"/>
      <c r="AE39" s="300"/>
      <c r="AF39" s="301"/>
      <c r="AG39" s="301"/>
      <c r="AH39" s="301"/>
      <c r="AI39" s="301"/>
      <c r="AJ39" s="302"/>
      <c r="AK39" s="272"/>
    </row>
    <row r="40" spans="1:37" ht="11.45" customHeight="1" x14ac:dyDescent="0.2">
      <c r="A40" s="266">
        <v>34</v>
      </c>
      <c r="B40" s="397"/>
      <c r="C40" s="303" t="s">
        <v>281</v>
      </c>
      <c r="D40" s="304"/>
      <c r="E40" s="304"/>
      <c r="F40" s="304"/>
      <c r="G40" s="274"/>
      <c r="H40" s="274"/>
      <c r="I40" s="304"/>
      <c r="J40" s="304"/>
      <c r="K40" s="304"/>
      <c r="L40" s="304"/>
      <c r="M40" s="305" t="s">
        <v>301</v>
      </c>
      <c r="N40" s="306"/>
      <c r="O40" s="306"/>
      <c r="P40" s="306"/>
      <c r="Q40" s="306"/>
      <c r="R40" s="307"/>
      <c r="S40" s="326" t="s">
        <v>30</v>
      </c>
      <c r="T40" s="306"/>
      <c r="U40" s="306"/>
      <c r="V40" s="306"/>
      <c r="W40" s="306"/>
      <c r="X40" s="307"/>
      <c r="Y40" s="305"/>
      <c r="Z40" s="306"/>
      <c r="AA40" s="306"/>
      <c r="AB40" s="306"/>
      <c r="AC40" s="306"/>
      <c r="AD40" s="307"/>
      <c r="AE40" s="305"/>
      <c r="AF40" s="306"/>
      <c r="AG40" s="306"/>
      <c r="AH40" s="306"/>
      <c r="AI40" s="306"/>
      <c r="AJ40" s="307"/>
      <c r="AK40" s="272"/>
    </row>
    <row r="41" spans="1:37" ht="11.45" customHeight="1" x14ac:dyDescent="0.2">
      <c r="A41" s="266">
        <v>35</v>
      </c>
      <c r="B41" s="397"/>
      <c r="C41" s="303" t="s">
        <v>282</v>
      </c>
      <c r="D41" s="304"/>
      <c r="E41" s="304"/>
      <c r="F41" s="304"/>
      <c r="G41" s="274"/>
      <c r="H41" s="274"/>
      <c r="I41" s="304"/>
      <c r="J41" s="304"/>
      <c r="K41" s="304"/>
      <c r="L41" s="304"/>
      <c r="M41" s="305"/>
      <c r="N41" s="306"/>
      <c r="O41" s="306"/>
      <c r="P41" s="306"/>
      <c r="Q41" s="306"/>
      <c r="R41" s="307"/>
      <c r="S41" s="326" t="s">
        <v>30</v>
      </c>
      <c r="T41" s="306"/>
      <c r="U41" s="306"/>
      <c r="V41" s="306"/>
      <c r="W41" s="306"/>
      <c r="X41" s="307"/>
      <c r="Y41" s="305"/>
      <c r="Z41" s="306"/>
      <c r="AA41" s="306"/>
      <c r="AB41" s="306"/>
      <c r="AC41" s="306"/>
      <c r="AD41" s="307"/>
      <c r="AE41" s="305"/>
      <c r="AF41" s="306"/>
      <c r="AG41" s="306"/>
      <c r="AH41" s="306"/>
      <c r="AI41" s="306"/>
      <c r="AJ41" s="307"/>
      <c r="AK41" s="272"/>
    </row>
    <row r="42" spans="1:37" ht="11.45" customHeight="1" x14ac:dyDescent="0.2">
      <c r="A42" s="266">
        <v>36</v>
      </c>
      <c r="B42" s="397"/>
      <c r="C42" s="303" t="s">
        <v>283</v>
      </c>
      <c r="D42" s="304"/>
      <c r="E42" s="304"/>
      <c r="F42" s="304"/>
      <c r="G42" s="274"/>
      <c r="H42" s="274"/>
      <c r="I42" s="304"/>
      <c r="J42" s="304"/>
      <c r="K42" s="304"/>
      <c r="L42" s="304"/>
      <c r="M42" s="305"/>
      <c r="N42" s="306"/>
      <c r="O42" s="306"/>
      <c r="P42" s="306"/>
      <c r="Q42" s="306"/>
      <c r="R42" s="307"/>
      <c r="S42" s="326" t="s">
        <v>30</v>
      </c>
      <c r="T42" s="306"/>
      <c r="U42" s="306"/>
      <c r="V42" s="306"/>
      <c r="W42" s="306"/>
      <c r="X42" s="307"/>
      <c r="Y42" s="305"/>
      <c r="Z42" s="306"/>
      <c r="AA42" s="306"/>
      <c r="AB42" s="306"/>
      <c r="AC42" s="306"/>
      <c r="AD42" s="307"/>
      <c r="AE42" s="305"/>
      <c r="AF42" s="306"/>
      <c r="AG42" s="306"/>
      <c r="AH42" s="306"/>
      <c r="AI42" s="306"/>
      <c r="AJ42" s="307"/>
      <c r="AK42" s="272"/>
    </row>
    <row r="43" spans="1:37" ht="11.45" customHeight="1" x14ac:dyDescent="0.2">
      <c r="A43" s="266">
        <v>37</v>
      </c>
      <c r="B43" s="398"/>
      <c r="C43" s="282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85"/>
      <c r="O43" s="285"/>
      <c r="P43" s="285"/>
      <c r="Q43" s="285"/>
      <c r="R43" s="286"/>
      <c r="S43" s="233" t="s">
        <v>30</v>
      </c>
      <c r="T43" s="285"/>
      <c r="U43" s="285"/>
      <c r="V43" s="285"/>
      <c r="W43" s="285"/>
      <c r="X43" s="286"/>
      <c r="Y43" s="284"/>
      <c r="Z43" s="285"/>
      <c r="AA43" s="285"/>
      <c r="AB43" s="285"/>
      <c r="AC43" s="285"/>
      <c r="AD43" s="286"/>
      <c r="AE43" s="284"/>
      <c r="AF43" s="285"/>
      <c r="AG43" s="285"/>
      <c r="AH43" s="285"/>
      <c r="AI43" s="285"/>
      <c r="AJ43" s="286"/>
      <c r="AK43" s="272"/>
    </row>
    <row r="44" spans="1:37" ht="11.45" customHeight="1" x14ac:dyDescent="0.2">
      <c r="A44" s="266">
        <v>38</v>
      </c>
      <c r="B44" s="396" t="s">
        <v>284</v>
      </c>
      <c r="C44" s="287" t="s">
        <v>285</v>
      </c>
      <c r="D44" s="288"/>
      <c r="E44" s="288"/>
      <c r="F44" s="288"/>
      <c r="G44" s="288"/>
      <c r="H44" s="288"/>
      <c r="I44" s="288"/>
      <c r="J44" s="288"/>
      <c r="K44" s="288"/>
      <c r="L44" s="288"/>
      <c r="M44" s="291"/>
      <c r="N44" s="292"/>
      <c r="O44" s="292"/>
      <c r="P44" s="292"/>
      <c r="Q44" s="292"/>
      <c r="R44" s="295"/>
      <c r="S44" s="324" t="s">
        <v>30</v>
      </c>
      <c r="T44" s="292"/>
      <c r="U44" s="292"/>
      <c r="V44" s="292"/>
      <c r="W44" s="292"/>
      <c r="X44" s="295"/>
      <c r="Y44" s="291"/>
      <c r="Z44" s="292"/>
      <c r="AA44" s="292"/>
      <c r="AB44" s="292"/>
      <c r="AC44" s="292"/>
      <c r="AD44" s="295"/>
      <c r="AE44" s="291"/>
      <c r="AF44" s="292"/>
      <c r="AG44" s="292"/>
      <c r="AH44" s="292"/>
      <c r="AI44" s="292"/>
      <c r="AJ44" s="295"/>
      <c r="AK44" s="272"/>
    </row>
    <row r="45" spans="1:37" ht="11.45" customHeight="1" x14ac:dyDescent="0.2">
      <c r="A45" s="266">
        <v>39</v>
      </c>
      <c r="B45" s="397"/>
      <c r="C45" s="273" t="s">
        <v>286</v>
      </c>
      <c r="D45" s="274"/>
      <c r="E45" s="274"/>
      <c r="F45" s="274"/>
      <c r="G45" s="274"/>
      <c r="H45" s="274"/>
      <c r="I45" s="274"/>
      <c r="J45" s="274"/>
      <c r="K45" s="274"/>
      <c r="L45" s="274"/>
      <c r="M45" s="275"/>
      <c r="N45" s="276"/>
      <c r="O45" s="276"/>
      <c r="P45" s="276"/>
      <c r="Q45" s="276"/>
      <c r="R45" s="277"/>
      <c r="S45" s="323" t="s">
        <v>30</v>
      </c>
      <c r="T45" s="276"/>
      <c r="U45" s="276"/>
      <c r="V45" s="276"/>
      <c r="W45" s="276"/>
      <c r="X45" s="277"/>
      <c r="Y45" s="275"/>
      <c r="Z45" s="276"/>
      <c r="AA45" s="276"/>
      <c r="AB45" s="276"/>
      <c r="AC45" s="276"/>
      <c r="AD45" s="277"/>
      <c r="AE45" s="275"/>
      <c r="AF45" s="276"/>
      <c r="AG45" s="276"/>
      <c r="AH45" s="276"/>
      <c r="AI45" s="276"/>
      <c r="AJ45" s="277"/>
      <c r="AK45" s="272"/>
    </row>
    <row r="46" spans="1:37" ht="11.45" customHeight="1" x14ac:dyDescent="0.2">
      <c r="A46" s="266">
        <v>40</v>
      </c>
      <c r="B46" s="397"/>
      <c r="C46" s="273" t="s">
        <v>287</v>
      </c>
      <c r="D46" s="274"/>
      <c r="E46" s="274"/>
      <c r="F46" s="274"/>
      <c r="G46" s="274"/>
      <c r="H46" s="274"/>
      <c r="I46" s="274"/>
      <c r="J46" s="274"/>
      <c r="K46" s="274"/>
      <c r="L46" s="274"/>
      <c r="M46" s="275"/>
      <c r="N46" s="276"/>
      <c r="O46" s="276"/>
      <c r="P46" s="276"/>
      <c r="Q46" s="276"/>
      <c r="R46" s="277"/>
      <c r="S46" s="323" t="s">
        <v>30</v>
      </c>
      <c r="T46" s="276"/>
      <c r="U46" s="276"/>
      <c r="V46" s="276"/>
      <c r="W46" s="276"/>
      <c r="X46" s="277"/>
      <c r="Y46" s="275"/>
      <c r="Z46" s="276"/>
      <c r="AA46" s="276"/>
      <c r="AB46" s="276"/>
      <c r="AC46" s="276"/>
      <c r="AD46" s="277"/>
      <c r="AE46" s="275"/>
      <c r="AF46" s="276"/>
      <c r="AG46" s="276"/>
      <c r="AH46" s="276"/>
      <c r="AI46" s="276"/>
      <c r="AJ46" s="277"/>
      <c r="AK46" s="272"/>
    </row>
    <row r="47" spans="1:37" ht="11.45" customHeight="1" x14ac:dyDescent="0.2">
      <c r="A47" s="266">
        <v>41</v>
      </c>
      <c r="B47" s="397"/>
      <c r="C47" s="273"/>
      <c r="D47" s="274"/>
      <c r="E47" s="274"/>
      <c r="F47" s="274"/>
      <c r="G47" s="274"/>
      <c r="H47" s="274"/>
      <c r="I47" s="274"/>
      <c r="J47" s="274"/>
      <c r="K47" s="274"/>
      <c r="L47" s="274"/>
      <c r="M47" s="275"/>
      <c r="N47" s="276"/>
      <c r="O47" s="276"/>
      <c r="P47" s="276"/>
      <c r="Q47" s="276"/>
      <c r="R47" s="277"/>
      <c r="S47" s="323" t="s">
        <v>30</v>
      </c>
      <c r="T47" s="276"/>
      <c r="U47" s="276"/>
      <c r="V47" s="276"/>
      <c r="W47" s="276"/>
      <c r="X47" s="277"/>
      <c r="Y47" s="275"/>
      <c r="Z47" s="276"/>
      <c r="AA47" s="276"/>
      <c r="AB47" s="276"/>
      <c r="AC47" s="276"/>
      <c r="AD47" s="277"/>
      <c r="AE47" s="275"/>
      <c r="AF47" s="276"/>
      <c r="AG47" s="276"/>
      <c r="AH47" s="276"/>
      <c r="AI47" s="276"/>
      <c r="AJ47" s="277"/>
      <c r="AK47" s="272"/>
    </row>
    <row r="48" spans="1:37" ht="11.45" customHeight="1" x14ac:dyDescent="0.2">
      <c r="A48" s="266">
        <v>42</v>
      </c>
      <c r="B48" s="397"/>
      <c r="C48" s="273"/>
      <c r="D48" s="274"/>
      <c r="E48" s="274"/>
      <c r="F48" s="274"/>
      <c r="G48" s="274"/>
      <c r="H48" s="274"/>
      <c r="I48" s="274"/>
      <c r="J48" s="274"/>
      <c r="K48" s="274"/>
      <c r="L48" s="274"/>
      <c r="M48" s="275"/>
      <c r="N48" s="276"/>
      <c r="O48" s="276"/>
      <c r="P48" s="276"/>
      <c r="Q48" s="276"/>
      <c r="R48" s="277"/>
      <c r="S48" s="323" t="s">
        <v>30</v>
      </c>
      <c r="T48" s="276"/>
      <c r="U48" s="276"/>
      <c r="V48" s="276"/>
      <c r="W48" s="276"/>
      <c r="X48" s="277"/>
      <c r="Y48" s="275"/>
      <c r="Z48" s="276"/>
      <c r="AA48" s="276"/>
      <c r="AB48" s="276"/>
      <c r="AC48" s="276"/>
      <c r="AD48" s="277"/>
      <c r="AE48" s="275"/>
      <c r="AF48" s="276"/>
      <c r="AG48" s="276"/>
      <c r="AH48" s="276"/>
      <c r="AI48" s="276"/>
      <c r="AJ48" s="277"/>
      <c r="AK48" s="272"/>
    </row>
    <row r="49" spans="1:37" ht="11.45" customHeight="1" x14ac:dyDescent="0.2">
      <c r="A49" s="266">
        <v>43</v>
      </c>
      <c r="B49" s="396" t="s">
        <v>288</v>
      </c>
      <c r="C49" s="287" t="s">
        <v>84</v>
      </c>
      <c r="D49" s="288"/>
      <c r="E49" s="288"/>
      <c r="F49" s="288"/>
      <c r="G49" s="288"/>
      <c r="H49" s="288"/>
      <c r="I49" s="288"/>
      <c r="J49" s="288"/>
      <c r="K49" s="288"/>
      <c r="L49" s="288"/>
      <c r="M49" s="291"/>
      <c r="N49" s="292"/>
      <c r="O49" s="292"/>
      <c r="P49" s="292"/>
      <c r="Q49" s="292"/>
      <c r="R49" s="295"/>
      <c r="S49" s="324" t="s">
        <v>30</v>
      </c>
      <c r="T49" s="292"/>
      <c r="U49" s="292"/>
      <c r="V49" s="292"/>
      <c r="W49" s="292"/>
      <c r="X49" s="295"/>
      <c r="Y49" s="291"/>
      <c r="Z49" s="292"/>
      <c r="AA49" s="292"/>
      <c r="AB49" s="292"/>
      <c r="AC49" s="292"/>
      <c r="AD49" s="295"/>
      <c r="AE49" s="291"/>
      <c r="AF49" s="292"/>
      <c r="AG49" s="292"/>
      <c r="AH49" s="292"/>
      <c r="AI49" s="292"/>
      <c r="AJ49" s="295"/>
      <c r="AK49" s="272"/>
    </row>
    <row r="50" spans="1:37" ht="11.45" customHeight="1" x14ac:dyDescent="0.2">
      <c r="A50" s="266">
        <v>44</v>
      </c>
      <c r="B50" s="397"/>
      <c r="C50" s="273" t="s">
        <v>289</v>
      </c>
      <c r="D50" s="274"/>
      <c r="E50" s="274"/>
      <c r="F50" s="274"/>
      <c r="G50" s="274"/>
      <c r="H50" s="274"/>
      <c r="I50" s="274"/>
      <c r="J50" s="274"/>
      <c r="K50" s="274"/>
      <c r="L50" s="274"/>
      <c r="M50" s="275"/>
      <c r="N50" s="276"/>
      <c r="O50" s="276"/>
      <c r="P50" s="276"/>
      <c r="Q50" s="276"/>
      <c r="R50" s="277"/>
      <c r="S50" s="323" t="s">
        <v>30</v>
      </c>
      <c r="T50" s="276"/>
      <c r="U50" s="276"/>
      <c r="V50" s="276"/>
      <c r="W50" s="276"/>
      <c r="X50" s="277"/>
      <c r="Y50" s="275"/>
      <c r="Z50" s="276"/>
      <c r="AA50" s="276"/>
      <c r="AB50" s="276"/>
      <c r="AC50" s="276"/>
      <c r="AD50" s="277"/>
      <c r="AE50" s="275"/>
      <c r="AF50" s="276"/>
      <c r="AG50" s="276"/>
      <c r="AH50" s="276"/>
      <c r="AI50" s="276"/>
      <c r="AJ50" s="277"/>
      <c r="AK50" s="272"/>
    </row>
    <row r="51" spans="1:37" ht="11.45" customHeight="1" x14ac:dyDescent="0.2">
      <c r="A51" s="266">
        <v>45</v>
      </c>
      <c r="B51" s="397"/>
      <c r="C51" s="282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285"/>
      <c r="O51" s="285"/>
      <c r="P51" s="285"/>
      <c r="Q51" s="285"/>
      <c r="R51" s="286"/>
      <c r="S51" s="233" t="s">
        <v>30</v>
      </c>
      <c r="T51" s="285"/>
      <c r="U51" s="285"/>
      <c r="V51" s="285"/>
      <c r="W51" s="285"/>
      <c r="X51" s="286"/>
      <c r="Y51" s="284"/>
      <c r="Z51" s="285"/>
      <c r="AA51" s="285"/>
      <c r="AB51" s="285"/>
      <c r="AC51" s="285"/>
      <c r="AD51" s="286"/>
      <c r="AE51" s="284"/>
      <c r="AF51" s="285"/>
      <c r="AG51" s="285"/>
      <c r="AH51" s="285"/>
      <c r="AI51" s="285"/>
      <c r="AJ51" s="286"/>
      <c r="AK51" s="272"/>
    </row>
    <row r="52" spans="1:37" ht="11.45" customHeight="1" x14ac:dyDescent="0.2">
      <c r="A52" s="308"/>
      <c r="B52" s="309" t="s">
        <v>290</v>
      </c>
      <c r="C52" s="310"/>
      <c r="D52" s="310"/>
      <c r="E52" s="310"/>
      <c r="F52" s="310"/>
      <c r="G52" s="310"/>
      <c r="H52" s="310"/>
      <c r="I52" s="310"/>
      <c r="J52" s="310"/>
      <c r="K52" s="310"/>
      <c r="L52" s="310"/>
      <c r="M52" s="311"/>
      <c r="N52" s="311"/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311"/>
      <c r="AJ52" s="312"/>
      <c r="AK52" s="272"/>
    </row>
    <row r="53" spans="1:37" ht="11.45" customHeight="1" x14ac:dyDescent="0.2">
      <c r="A53" s="266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314"/>
      <c r="AH53" s="314"/>
      <c r="AI53" s="314"/>
      <c r="AJ53" s="315"/>
      <c r="AK53" s="272"/>
    </row>
    <row r="54" spans="1:37" ht="11.45" customHeight="1" x14ac:dyDescent="0.2">
      <c r="A54" s="266"/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14"/>
      <c r="Z54" s="314"/>
      <c r="AA54" s="314"/>
      <c r="AB54" s="314"/>
      <c r="AC54" s="314"/>
      <c r="AD54" s="314"/>
      <c r="AE54" s="314"/>
      <c r="AF54" s="314"/>
      <c r="AG54" s="314"/>
      <c r="AH54" s="314"/>
      <c r="AI54" s="314"/>
      <c r="AJ54" s="315"/>
      <c r="AK54" s="272"/>
    </row>
    <row r="55" spans="1:37" ht="11.45" customHeight="1" x14ac:dyDescent="0.2">
      <c r="A55" s="316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7"/>
      <c r="AG55" s="317"/>
      <c r="AH55" s="317"/>
      <c r="AI55" s="317"/>
      <c r="AJ55" s="318"/>
      <c r="AK55" s="272"/>
    </row>
    <row r="56" spans="1:37" ht="11.45" customHeight="1" x14ac:dyDescent="0.2">
      <c r="A56" s="316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317"/>
      <c r="S56" s="317"/>
      <c r="T56" s="317"/>
      <c r="U56" s="317"/>
      <c r="V56" s="317"/>
      <c r="W56" s="317"/>
      <c r="X56" s="317"/>
      <c r="Y56" s="317"/>
      <c r="Z56" s="317"/>
      <c r="AA56" s="317"/>
      <c r="AB56" s="317"/>
      <c r="AC56" s="317"/>
      <c r="AD56" s="317"/>
      <c r="AE56" s="317"/>
      <c r="AF56" s="317"/>
      <c r="AG56" s="317"/>
      <c r="AH56" s="317"/>
      <c r="AI56" s="317"/>
      <c r="AJ56" s="318"/>
      <c r="AK56" s="272"/>
    </row>
    <row r="57" spans="1:37" ht="11.45" customHeight="1" x14ac:dyDescent="0.2">
      <c r="A57" s="316"/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17"/>
      <c r="AA57" s="317"/>
      <c r="AB57" s="317"/>
      <c r="AC57" s="317"/>
      <c r="AD57" s="317"/>
      <c r="AE57" s="317"/>
      <c r="AF57" s="317"/>
      <c r="AG57" s="317"/>
      <c r="AH57" s="317"/>
      <c r="AI57" s="317"/>
      <c r="AJ57" s="318"/>
      <c r="AK57" s="272"/>
    </row>
    <row r="58" spans="1:37" ht="11.45" customHeight="1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17"/>
      <c r="Y58" s="317"/>
      <c r="Z58" s="317"/>
      <c r="AA58" s="317"/>
      <c r="AB58" s="317"/>
      <c r="AC58" s="317"/>
      <c r="AD58" s="317"/>
      <c r="AE58" s="317"/>
      <c r="AF58" s="317"/>
      <c r="AG58" s="317"/>
      <c r="AH58" s="317"/>
      <c r="AI58" s="317"/>
      <c r="AJ58" s="318"/>
      <c r="AK58" s="272"/>
    </row>
    <row r="59" spans="1:37" ht="11.45" customHeight="1" x14ac:dyDescent="0.2">
      <c r="A59" s="31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7"/>
      <c r="R59" s="317"/>
      <c r="S59" s="317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317"/>
      <c r="AJ59" s="318"/>
      <c r="AK59" s="272"/>
    </row>
    <row r="60" spans="1:37" ht="11.45" customHeight="1" x14ac:dyDescent="0.2">
      <c r="A60" s="316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7"/>
      <c r="AG60" s="317"/>
      <c r="AH60" s="317"/>
      <c r="AI60" s="317"/>
      <c r="AJ60" s="318"/>
      <c r="AK60" s="272"/>
    </row>
    <row r="61" spans="1:37" ht="11.45" customHeight="1" x14ac:dyDescent="0.2">
      <c r="A61" s="316"/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7"/>
      <c r="AG61" s="317"/>
      <c r="AH61" s="317"/>
      <c r="AI61" s="317"/>
      <c r="AJ61" s="318"/>
      <c r="AK61" s="272"/>
    </row>
    <row r="62" spans="1:37" ht="11.45" customHeight="1" x14ac:dyDescent="0.2">
      <c r="A62" s="316"/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17"/>
      <c r="Y62" s="317"/>
      <c r="Z62" s="317"/>
      <c r="AA62" s="317"/>
      <c r="AB62" s="317"/>
      <c r="AC62" s="317"/>
      <c r="AD62" s="317"/>
      <c r="AE62" s="317"/>
      <c r="AF62" s="317"/>
      <c r="AG62" s="317"/>
      <c r="AH62" s="317"/>
      <c r="AI62" s="317"/>
      <c r="AJ62" s="318"/>
      <c r="AK62" s="272"/>
    </row>
    <row r="63" spans="1:37" ht="11.45" customHeight="1" x14ac:dyDescent="0.2">
      <c r="A63" s="316"/>
      <c r="B63" s="317"/>
      <c r="C63" s="317"/>
      <c r="D63" s="317"/>
      <c r="E63" s="317"/>
      <c r="F63" s="317"/>
      <c r="G63" s="317"/>
      <c r="H63" s="317"/>
      <c r="I63" s="317"/>
      <c r="J63" s="317"/>
      <c r="K63" s="317"/>
      <c r="L63" s="317"/>
      <c r="M63" s="317"/>
      <c r="N63" s="317"/>
      <c r="O63" s="317"/>
      <c r="P63" s="317"/>
      <c r="Q63" s="317"/>
      <c r="R63" s="317"/>
      <c r="S63" s="317"/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/>
      <c r="AE63" s="317"/>
      <c r="AF63" s="317"/>
      <c r="AG63" s="317"/>
      <c r="AH63" s="317"/>
      <c r="AI63" s="317"/>
      <c r="AJ63" s="318"/>
      <c r="AK63" s="272"/>
    </row>
    <row r="64" spans="1:37" ht="11.45" customHeight="1" x14ac:dyDescent="0.2">
      <c r="A64" s="316"/>
      <c r="B64" s="317"/>
      <c r="C64" s="317"/>
      <c r="D64" s="317"/>
      <c r="E64" s="317"/>
      <c r="F64" s="317"/>
      <c r="G64" s="317"/>
      <c r="H64" s="317"/>
      <c r="I64" s="317"/>
      <c r="J64" s="317"/>
      <c r="K64" s="317"/>
      <c r="L64" s="317"/>
      <c r="M64" s="317"/>
      <c r="N64" s="317"/>
      <c r="O64" s="317"/>
      <c r="P64" s="317"/>
      <c r="Q64" s="317"/>
      <c r="R64" s="317"/>
      <c r="S64" s="317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8"/>
      <c r="AK64" s="272"/>
    </row>
    <row r="65" spans="1:37" ht="11.45" customHeight="1" x14ac:dyDescent="0.2">
      <c r="A65" s="316"/>
      <c r="B65" s="317"/>
      <c r="C65" s="317"/>
      <c r="D65" s="317"/>
      <c r="E65" s="317"/>
      <c r="F65" s="317"/>
      <c r="G65" s="317"/>
      <c r="H65" s="317"/>
      <c r="I65" s="317"/>
      <c r="J65" s="317"/>
      <c r="K65" s="317"/>
      <c r="L65" s="317"/>
      <c r="M65" s="317"/>
      <c r="N65" s="317"/>
      <c r="O65" s="317"/>
      <c r="P65" s="317"/>
      <c r="Q65" s="317"/>
      <c r="R65" s="317"/>
      <c r="S65" s="317"/>
      <c r="T65" s="317"/>
      <c r="U65" s="317"/>
      <c r="V65" s="317"/>
      <c r="W65" s="317"/>
      <c r="X65" s="317"/>
      <c r="Y65" s="317"/>
      <c r="Z65" s="317"/>
      <c r="AA65" s="317"/>
      <c r="AB65" s="317"/>
      <c r="AC65" s="317"/>
      <c r="AD65" s="317"/>
      <c r="AE65" s="317"/>
      <c r="AF65" s="317"/>
      <c r="AG65" s="317"/>
      <c r="AH65" s="317"/>
      <c r="AI65" s="317"/>
      <c r="AJ65" s="318"/>
      <c r="AK65" s="272"/>
    </row>
    <row r="66" spans="1:37" ht="11.45" customHeight="1" x14ac:dyDescent="0.2">
      <c r="A66" s="316"/>
      <c r="B66" s="317"/>
      <c r="C66" s="317"/>
      <c r="D66" s="317"/>
      <c r="E66" s="317"/>
      <c r="F66" s="317"/>
      <c r="G66" s="317"/>
      <c r="H66" s="317"/>
      <c r="I66" s="317"/>
      <c r="J66" s="317"/>
      <c r="K66" s="317"/>
      <c r="L66" s="317"/>
      <c r="M66" s="317"/>
      <c r="N66" s="317"/>
      <c r="O66" s="317"/>
      <c r="P66" s="317"/>
      <c r="Q66" s="317"/>
      <c r="R66" s="317"/>
      <c r="S66" s="317"/>
      <c r="T66" s="317"/>
      <c r="U66" s="317"/>
      <c r="V66" s="317"/>
      <c r="W66" s="317"/>
      <c r="X66" s="317"/>
      <c r="Y66" s="317"/>
      <c r="Z66" s="317"/>
      <c r="AA66" s="317"/>
      <c r="AB66" s="317"/>
      <c r="AC66" s="317"/>
      <c r="AD66" s="317"/>
      <c r="AE66" s="317"/>
      <c r="AF66" s="317"/>
      <c r="AG66" s="317"/>
      <c r="AH66" s="317"/>
      <c r="AI66" s="317"/>
      <c r="AJ66" s="318"/>
      <c r="AK66" s="272"/>
    </row>
    <row r="67" spans="1:37" ht="11.45" customHeight="1" x14ac:dyDescent="0.2">
      <c r="A67" s="316"/>
      <c r="B67" s="317"/>
      <c r="C67" s="317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8"/>
      <c r="AK67" s="272"/>
    </row>
    <row r="68" spans="1:37" ht="11.45" customHeight="1" x14ac:dyDescent="0.2">
      <c r="A68" s="316"/>
      <c r="B68" s="317"/>
      <c r="C68" s="317"/>
      <c r="D68" s="317"/>
      <c r="E68" s="317"/>
      <c r="F68" s="317"/>
      <c r="G68" s="317"/>
      <c r="H68" s="317"/>
      <c r="I68" s="317"/>
      <c r="J68" s="317"/>
      <c r="K68" s="317"/>
      <c r="L68" s="317"/>
      <c r="M68" s="317"/>
      <c r="N68" s="317"/>
      <c r="O68" s="317"/>
      <c r="P68" s="317"/>
      <c r="Q68" s="317"/>
      <c r="R68" s="317"/>
      <c r="S68" s="317"/>
      <c r="T68" s="317"/>
      <c r="U68" s="317"/>
      <c r="V68" s="317"/>
      <c r="W68" s="317"/>
      <c r="X68" s="317"/>
      <c r="Y68" s="317"/>
      <c r="Z68" s="317"/>
      <c r="AA68" s="317"/>
      <c r="AB68" s="317"/>
      <c r="AC68" s="317"/>
      <c r="AD68" s="317"/>
      <c r="AE68" s="317"/>
      <c r="AF68" s="317"/>
      <c r="AG68" s="317"/>
      <c r="AH68" s="317"/>
      <c r="AI68" s="317"/>
      <c r="AJ68" s="318"/>
      <c r="AK68" s="272"/>
    </row>
    <row r="69" spans="1:37" ht="11.45" customHeight="1" x14ac:dyDescent="0.2">
      <c r="A69" s="316"/>
      <c r="B69" s="317"/>
      <c r="C69" s="317"/>
      <c r="D69" s="317"/>
      <c r="E69" s="317"/>
      <c r="F69" s="317"/>
      <c r="G69" s="317"/>
      <c r="H69" s="317"/>
      <c r="I69" s="317"/>
      <c r="J69" s="317"/>
      <c r="K69" s="317"/>
      <c r="L69" s="317"/>
      <c r="M69" s="317"/>
      <c r="N69" s="317"/>
      <c r="O69" s="317"/>
      <c r="P69" s="317"/>
      <c r="Q69" s="317"/>
      <c r="R69" s="317"/>
      <c r="S69" s="317"/>
      <c r="T69" s="317"/>
      <c r="U69" s="317"/>
      <c r="V69" s="317"/>
      <c r="W69" s="317"/>
      <c r="X69" s="317"/>
      <c r="Y69" s="317"/>
      <c r="Z69" s="317"/>
      <c r="AA69" s="317"/>
      <c r="AB69" s="317"/>
      <c r="AC69" s="317"/>
      <c r="AD69" s="317"/>
      <c r="AE69" s="317"/>
      <c r="AF69" s="317"/>
      <c r="AG69" s="317"/>
      <c r="AH69" s="317"/>
      <c r="AI69" s="317"/>
      <c r="AJ69" s="318"/>
      <c r="AK69" s="272"/>
    </row>
    <row r="70" spans="1:37" ht="11.45" customHeight="1" x14ac:dyDescent="0.2">
      <c r="A70" s="316"/>
      <c r="B70" s="317"/>
      <c r="C70" s="317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8"/>
      <c r="AK70" s="272"/>
    </row>
    <row r="71" spans="1:37" ht="11.45" customHeight="1" x14ac:dyDescent="0.2">
      <c r="A71" s="316"/>
      <c r="B71" s="317"/>
      <c r="C71" s="317"/>
      <c r="D71" s="317"/>
      <c r="E71" s="317"/>
      <c r="F71" s="317"/>
      <c r="G71" s="317"/>
      <c r="H71" s="317"/>
      <c r="I71" s="317"/>
      <c r="J71" s="317"/>
      <c r="K71" s="317"/>
      <c r="L71" s="317"/>
      <c r="M71" s="317"/>
      <c r="N71" s="317"/>
      <c r="O71" s="317"/>
      <c r="P71" s="317"/>
      <c r="Q71" s="317"/>
      <c r="R71" s="317"/>
      <c r="S71" s="317"/>
      <c r="T71" s="317"/>
      <c r="U71" s="317"/>
      <c r="V71" s="317"/>
      <c r="W71" s="317"/>
      <c r="X71" s="317"/>
      <c r="Y71" s="317"/>
      <c r="Z71" s="317"/>
      <c r="AA71" s="317"/>
      <c r="AB71" s="317"/>
      <c r="AC71" s="317"/>
      <c r="AD71" s="317"/>
      <c r="AE71" s="317"/>
      <c r="AF71" s="317"/>
      <c r="AG71" s="317"/>
      <c r="AH71" s="317"/>
      <c r="AI71" s="317"/>
      <c r="AJ71" s="318"/>
      <c r="AK71" s="272"/>
    </row>
    <row r="72" spans="1:37" ht="11.45" customHeight="1" x14ac:dyDescent="0.2">
      <c r="A72" s="316"/>
      <c r="B72" s="317"/>
      <c r="C72" s="317"/>
      <c r="D72" s="317"/>
      <c r="E72" s="317"/>
      <c r="F72" s="317"/>
      <c r="G72" s="317"/>
      <c r="H72" s="317"/>
      <c r="I72" s="317"/>
      <c r="J72" s="317"/>
      <c r="K72" s="317"/>
      <c r="L72" s="317"/>
      <c r="M72" s="317"/>
      <c r="N72" s="317"/>
      <c r="O72" s="317"/>
      <c r="P72" s="317"/>
      <c r="Q72" s="317"/>
      <c r="R72" s="317"/>
      <c r="S72" s="317"/>
      <c r="T72" s="317"/>
      <c r="U72" s="317"/>
      <c r="V72" s="317"/>
      <c r="W72" s="317"/>
      <c r="X72" s="317"/>
      <c r="Y72" s="317"/>
      <c r="Z72" s="317"/>
      <c r="AA72" s="317"/>
      <c r="AB72" s="317"/>
      <c r="AC72" s="317"/>
      <c r="AD72" s="317"/>
      <c r="AE72" s="317"/>
      <c r="AF72" s="317"/>
      <c r="AG72" s="317"/>
      <c r="AH72" s="317"/>
      <c r="AI72" s="317"/>
      <c r="AJ72" s="318"/>
      <c r="AK72" s="272"/>
    </row>
    <row r="73" spans="1:37" ht="11.45" customHeight="1" x14ac:dyDescent="0.2">
      <c r="A73" s="319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0"/>
      <c r="AD73" s="320"/>
      <c r="AE73" s="320"/>
      <c r="AF73" s="320"/>
      <c r="AG73" s="320"/>
      <c r="AH73" s="320"/>
      <c r="AI73" s="320"/>
      <c r="AJ73" s="321"/>
      <c r="AK73" s="272"/>
    </row>
  </sheetData>
  <mergeCells count="9">
    <mergeCell ref="B39:B43"/>
    <mergeCell ref="B44:B48"/>
    <mergeCell ref="B49:B51"/>
    <mergeCell ref="M1:AD3"/>
    <mergeCell ref="M4:AD6"/>
    <mergeCell ref="B7:B14"/>
    <mergeCell ref="B15:B21"/>
    <mergeCell ref="B22:B31"/>
    <mergeCell ref="B32:B38"/>
  </mergeCells>
  <phoneticPr fontId="15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10</vt:i4>
      </vt:variant>
    </vt:vector>
  </HeadingPairs>
  <TitlesOfParts>
    <vt:vector size="16" baseType="lpstr">
      <vt:lpstr>Cover</vt:lpstr>
      <vt:lpstr>Gaschro</vt:lpstr>
      <vt:lpstr>Moisture</vt:lpstr>
      <vt:lpstr>House</vt:lpstr>
      <vt:lpstr>pH Meter</vt:lpstr>
      <vt:lpstr>Conductivity</vt:lpstr>
      <vt:lpstr>Conductivity!Print_Area</vt:lpstr>
      <vt:lpstr>Cover!Print_Area</vt:lpstr>
      <vt:lpstr>Gaschro!Print_Area</vt:lpstr>
      <vt:lpstr>House!Print_Area</vt:lpstr>
      <vt:lpstr>Moisture!Print_Area</vt:lpstr>
      <vt:lpstr>'pH Meter'!Print_Area</vt:lpstr>
      <vt:lpstr>Conductivity!Print_Titles</vt:lpstr>
      <vt:lpstr>Gaschro!Print_Titles</vt:lpstr>
      <vt:lpstr>Moisture!Print_Titles</vt:lpstr>
      <vt:lpstr>'pH Meter'!Print_Titles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2018-07-02T06:26:05Z</cp:lastPrinted>
  <dcterms:created xsi:type="dcterms:W3CDTF">2016-03-04T00:39:08Z</dcterms:created>
  <dcterms:modified xsi:type="dcterms:W3CDTF">2018-07-02T08:03:09Z</dcterms:modified>
</cp:coreProperties>
</file>