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01. LA\051. DB\"/>
    </mc:Choice>
  </mc:AlternateContent>
  <xr:revisionPtr revIDLastSave="0" documentId="13_ncr:1_{0DAB72D2-7118-4846-AC21-3CCAA80440E8}" xr6:coauthVersionLast="36" xr6:coauthVersionMax="36" xr10:uidLastSave="{00000000-0000-0000-0000-000000000000}"/>
  <bookViews>
    <workbookView xWindow="0" yWindow="0" windowWidth="28800" windowHeight="11850" tabRatio="892" xr2:uid="{C6C6F6B7-7C44-43AB-9295-6650AFFAA3FE}"/>
  </bookViews>
  <sheets>
    <sheet name="Total" sheetId="1" r:id="rId1"/>
    <sheet name="CV_AVEVA UPLOAD" sheetId="2" r:id="rId2"/>
    <sheet name="CV_작성" sheetId="10" r:id="rId3"/>
    <sheet name="On-Off_UPLOAD" sheetId="4" r:id="rId4"/>
    <sheet name="On-Off_작성" sheetId="11" r:id="rId5"/>
    <sheet name="Flow_UPLOAD" sheetId="3" r:id="rId6"/>
    <sheet name="Flow_작성" sheetId="12" r:id="rId7"/>
    <sheet name="Press_UPLOAD" sheetId="5" r:id="rId8"/>
    <sheet name="Press_작성" sheetId="13" r:id="rId9"/>
    <sheet name="Temp_UPLOAD" sheetId="6" r:id="rId10"/>
    <sheet name="Temp_작성" sheetId="14" r:id="rId11"/>
    <sheet name="Level_UPLOAD" sheetId="7" r:id="rId12"/>
    <sheet name="Level_작성" sheetId="15" r:id="rId13"/>
    <sheet name="PSV_UPLOAD" sheetId="9" r:id="rId14"/>
    <sheet name="PSV_작성" sheetId="16" r:id="rId15"/>
    <sheet name="Manual" sheetId="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0" i="16" l="1"/>
  <c r="H40" i="16"/>
  <c r="G40" i="16"/>
  <c r="AE5" i="16"/>
  <c r="AE37" i="9" l="1"/>
  <c r="AE2" i="9"/>
  <c r="H37" i="9" l="1"/>
  <c r="G3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BFFDC-58E7-49C1-A67B-0FBB4538C36B}" name="i4out3rn.1ExcelIO_Export" type="4" refreshedVersion="0" background="1">
    <webPr xml="1" sourceData="1" url="C:\Users\Administrator\AppData\Local\Temp\i4out3rn\i4out3rn.1ExcelIO_Export.xml" htmlTables="1" htmlFormat="all"/>
  </connection>
</connections>
</file>

<file path=xl/sharedStrings.xml><?xml version="1.0" encoding="utf-8"?>
<sst xmlns="http://schemas.openxmlformats.org/spreadsheetml/2006/main" count="3503" uniqueCount="427">
  <si>
    <t>Rev</t>
    <phoneticPr fontId="1" type="noConversion"/>
  </si>
  <si>
    <t>Name</t>
    <phoneticPr fontId="1" type="noConversion"/>
  </si>
  <si>
    <t>Case</t>
    <phoneticPr fontId="1" type="noConversion"/>
  </si>
  <si>
    <t>Old Tag Name</t>
    <phoneticPr fontId="1" type="noConversion"/>
  </si>
  <si>
    <t>Logically deleted from the project</t>
    <phoneticPr fontId="1" type="noConversion"/>
  </si>
  <si>
    <t>Inst_Type_Code</t>
    <phoneticPr fontId="1" type="noConversion"/>
  </si>
  <si>
    <t>Seq No</t>
    <phoneticPr fontId="1" type="noConversion"/>
  </si>
  <si>
    <t>Suffix</t>
    <phoneticPr fontId="1" type="noConversion"/>
  </si>
  <si>
    <t>Qty</t>
    <phoneticPr fontId="1" type="noConversion"/>
  </si>
  <si>
    <t>P&amp;ID No</t>
    <phoneticPr fontId="1" type="noConversion"/>
  </si>
  <si>
    <t>Service</t>
    <phoneticPr fontId="1" type="noConversion"/>
  </si>
  <si>
    <t>Inst Type Desc</t>
    <phoneticPr fontId="1" type="noConversion"/>
  </si>
  <si>
    <t>Line Size</t>
    <phoneticPr fontId="1" type="noConversion"/>
  </si>
  <si>
    <t>Plant Connection (Text)</t>
    <phoneticPr fontId="1" type="noConversion"/>
  </si>
  <si>
    <t>Line Spec</t>
    <phoneticPr fontId="1" type="noConversion"/>
  </si>
  <si>
    <t>Fluid Code</t>
    <phoneticPr fontId="1" type="noConversion"/>
  </si>
  <si>
    <t>Fluid Name</t>
    <phoneticPr fontId="1" type="noConversion"/>
  </si>
  <si>
    <t>Phase</t>
    <phoneticPr fontId="1" type="noConversion"/>
  </si>
  <si>
    <t>OP Max</t>
    <phoneticPr fontId="1" type="noConversion"/>
  </si>
  <si>
    <t>OP Nor</t>
    <phoneticPr fontId="1" type="noConversion"/>
  </si>
  <si>
    <t>OP Min</t>
    <phoneticPr fontId="1" type="noConversion"/>
  </si>
  <si>
    <t>OP UOM</t>
    <phoneticPr fontId="1" type="noConversion"/>
  </si>
  <si>
    <t>OT Max</t>
    <phoneticPr fontId="1" type="noConversion"/>
  </si>
  <si>
    <t>OT Nor</t>
    <phoneticPr fontId="1" type="noConversion"/>
  </si>
  <si>
    <t>OT Min</t>
    <phoneticPr fontId="1" type="noConversion"/>
  </si>
  <si>
    <t>OT UOM</t>
    <phoneticPr fontId="1" type="noConversion"/>
  </si>
  <si>
    <t>DP (Int)</t>
    <phoneticPr fontId="1" type="noConversion"/>
  </si>
  <si>
    <t>DP (Int) UOM</t>
    <phoneticPr fontId="1" type="noConversion"/>
  </si>
  <si>
    <t>DP (FV)</t>
    <phoneticPr fontId="1" type="noConversion"/>
  </si>
  <si>
    <t>DT Hot</t>
    <phoneticPr fontId="1" type="noConversion"/>
  </si>
  <si>
    <t>DT Cold</t>
    <phoneticPr fontId="1" type="noConversion"/>
  </si>
  <si>
    <t>DT UOM</t>
    <phoneticPr fontId="1" type="noConversion"/>
  </si>
  <si>
    <t>Flow Rate Max</t>
    <phoneticPr fontId="1" type="noConversion"/>
  </si>
  <si>
    <t>Flow Rate Nor</t>
    <phoneticPr fontId="1" type="noConversion"/>
  </si>
  <si>
    <t>Flow Rate Min</t>
    <phoneticPr fontId="1" type="noConversion"/>
  </si>
  <si>
    <t>Flow Rate UOM</t>
    <phoneticPr fontId="1" type="noConversion"/>
  </si>
  <si>
    <t>Velocity</t>
    <phoneticPr fontId="1" type="noConversion"/>
  </si>
  <si>
    <t>Velocity UOM</t>
    <phoneticPr fontId="1" type="noConversion"/>
  </si>
  <si>
    <t>Pressure Loss Maximum</t>
    <phoneticPr fontId="1" type="noConversion"/>
  </si>
  <si>
    <t>Pressure Loss Normal</t>
    <phoneticPr fontId="1" type="noConversion"/>
  </si>
  <si>
    <t>Press Loss UOM</t>
    <phoneticPr fontId="1" type="noConversion"/>
  </si>
  <si>
    <t>Density</t>
    <phoneticPr fontId="1" type="noConversion"/>
  </si>
  <si>
    <t>Density UOM</t>
    <phoneticPr fontId="1" type="noConversion"/>
  </si>
  <si>
    <t>Viscosity</t>
    <phoneticPr fontId="1" type="noConversion"/>
  </si>
  <si>
    <t>Viscosity UOM</t>
    <phoneticPr fontId="1" type="noConversion"/>
  </si>
  <si>
    <t>MW</t>
    <phoneticPr fontId="1" type="noConversion"/>
  </si>
  <si>
    <t>CpCv</t>
    <phoneticPr fontId="1" type="noConversion"/>
  </si>
  <si>
    <t>Comp. Z</t>
    <phoneticPr fontId="1" type="noConversion"/>
  </si>
  <si>
    <t>Critical_Press</t>
    <phoneticPr fontId="1" type="noConversion"/>
  </si>
  <si>
    <t>Critical_Press_UOM</t>
    <phoneticPr fontId="1" type="noConversion"/>
  </si>
  <si>
    <t>Vapor_Press</t>
    <phoneticPr fontId="1" type="noConversion"/>
  </si>
  <si>
    <t>Vapor_Press_UOM</t>
    <phoneticPr fontId="1" type="noConversion"/>
  </si>
  <si>
    <t>Flash Percent</t>
    <phoneticPr fontId="1" type="noConversion"/>
  </si>
  <si>
    <t>UOM for Flash Percent</t>
    <phoneticPr fontId="1" type="noConversion"/>
  </si>
  <si>
    <t>Shut Off DP</t>
    <phoneticPr fontId="1" type="noConversion"/>
  </si>
  <si>
    <t>Shut Off DP UOM</t>
    <phoneticPr fontId="1" type="noConversion"/>
  </si>
  <si>
    <t>Tight Shut Off</t>
    <phoneticPr fontId="1" type="noConversion"/>
  </si>
  <si>
    <t>Failure Action</t>
    <phoneticPr fontId="1" type="noConversion"/>
  </si>
  <si>
    <t>Hand Wheel</t>
    <phoneticPr fontId="1" type="noConversion"/>
  </si>
  <si>
    <t>Conductivity</t>
    <phoneticPr fontId="1" type="noConversion"/>
  </si>
  <si>
    <t>Conductivity UOM</t>
    <phoneticPr fontId="1" type="noConversion"/>
  </si>
  <si>
    <t>Remarks-PS</t>
    <phoneticPr fontId="1" type="noConversion"/>
  </si>
  <si>
    <t>C</t>
  </si>
  <si>
    <t>false</t>
  </si>
  <si>
    <t>PG</t>
  </si>
  <si>
    <t>3111</t>
  </si>
  <si>
    <t>1</t>
  </si>
  <si>
    <t>SL TO HE-3101A</t>
  </si>
  <si>
    <t>1"</t>
  </si>
  <si>
    <t>A21</t>
  </si>
  <si>
    <t>-</t>
  </si>
  <si>
    <t>S</t>
  </si>
  <si>
    <t>4.00</t>
  </si>
  <si>
    <t>152</t>
  </si>
  <si>
    <t>degC</t>
  </si>
  <si>
    <t>10.00</t>
  </si>
  <si>
    <t>F.V</t>
  </si>
  <si>
    <t>175</t>
  </si>
  <si>
    <t>kg/hr</t>
  </si>
  <si>
    <t>kg/cm2</t>
  </si>
  <si>
    <t>kg/m3</t>
  </si>
  <si>
    <t>cP</t>
  </si>
  <si>
    <t>%</t>
  </si>
  <si>
    <t>kcal/m_h_degC</t>
  </si>
  <si>
    <t>/PG-3111D</t>
    <phoneticPr fontId="1" type="noConversion"/>
  </si>
  <si>
    <t>D</t>
    <phoneticPr fontId="1" type="noConversion"/>
  </si>
  <si>
    <t>99595</t>
    <phoneticPr fontId="1" type="noConversion"/>
  </si>
  <si>
    <t>DESCRIPTION</t>
    <phoneticPr fontId="1" type="noConversion"/>
  </si>
  <si>
    <t>EQUIPMENT</t>
    <phoneticPr fontId="1" type="noConversion"/>
  </si>
  <si>
    <t>SL</t>
    <phoneticPr fontId="1" type="noConversion"/>
  </si>
  <si>
    <t>REMARK</t>
    <phoneticPr fontId="1" type="noConversion"/>
  </si>
  <si>
    <t>Rev</t>
  </si>
  <si>
    <t>Tag Number</t>
  </si>
  <si>
    <t xml:space="preserve">Tag Number 2 (OLD) </t>
    <phoneticPr fontId="1" type="noConversion"/>
  </si>
  <si>
    <r>
      <t>Logically deleted
(</t>
    </r>
    <r>
      <rPr>
        <sz val="8"/>
        <color theme="1"/>
        <rFont val="맑은 고딕"/>
        <family val="2"/>
        <charset val="129"/>
      </rPr>
      <t>삭제시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맑은 고딕"/>
        <family val="2"/>
        <charset val="129"/>
      </rPr>
      <t>표기</t>
    </r>
    <r>
      <rPr>
        <sz val="8"/>
        <color theme="1"/>
        <rFont val="Arial"/>
        <family val="2"/>
      </rPr>
      <t>)</t>
    </r>
    <phoneticPr fontId="1" type="noConversion"/>
  </si>
  <si>
    <t>Type Code</t>
    <phoneticPr fontId="1" type="noConversion"/>
  </si>
  <si>
    <t>Seq. No</t>
    <phoneticPr fontId="1" type="noConversion"/>
  </si>
  <si>
    <t>P&amp;ID No.</t>
    <phoneticPr fontId="1" type="noConversion"/>
  </si>
  <si>
    <t>Instrument
Type</t>
    <phoneticPr fontId="1" type="noConversion"/>
  </si>
  <si>
    <t>Process
Function</t>
    <phoneticPr fontId="1" type="noConversion"/>
  </si>
  <si>
    <t>Installation Inform</t>
    <phoneticPr fontId="1" type="noConversion"/>
  </si>
  <si>
    <t>Fluid</t>
    <phoneticPr fontId="1" type="noConversion"/>
  </si>
  <si>
    <t>Operating Condition</t>
  </si>
  <si>
    <t>Design Condition</t>
    <phoneticPr fontId="1" type="noConversion"/>
  </si>
  <si>
    <t>Flow Rate</t>
    <phoneticPr fontId="1" type="noConversion"/>
  </si>
  <si>
    <t>Differential Pressure</t>
    <phoneticPr fontId="1" type="noConversion"/>
  </si>
  <si>
    <t>Cp/Cv</t>
    <phoneticPr fontId="1" type="noConversion"/>
  </si>
  <si>
    <t>Z</t>
    <phoneticPr fontId="1" type="noConversion"/>
  </si>
  <si>
    <t>Critical Pressure</t>
    <phoneticPr fontId="1" type="noConversion"/>
  </si>
  <si>
    <t>Vapor Pressure</t>
    <phoneticPr fontId="1" type="noConversion"/>
  </si>
  <si>
    <t>Flash %</t>
    <phoneticPr fontId="1" type="noConversion"/>
  </si>
  <si>
    <t>Fail Action</t>
    <phoneticPr fontId="1" type="noConversion"/>
  </si>
  <si>
    <t>Remarks</t>
    <phoneticPr fontId="1" type="noConversion"/>
  </si>
  <si>
    <t>Pressure</t>
    <phoneticPr fontId="1" type="noConversion"/>
  </si>
  <si>
    <t>Equip No.</t>
    <phoneticPr fontId="1" type="noConversion"/>
  </si>
  <si>
    <t>Spec</t>
    <phoneticPr fontId="1" type="noConversion"/>
  </si>
  <si>
    <t>Code</t>
    <phoneticPr fontId="1" type="noConversion"/>
  </si>
  <si>
    <t>State</t>
    <phoneticPr fontId="1" type="noConversion"/>
  </si>
  <si>
    <t>Max</t>
  </si>
  <si>
    <t>Nor</t>
  </si>
  <si>
    <t>Min</t>
  </si>
  <si>
    <t>Unit</t>
    <phoneticPr fontId="1" type="noConversion"/>
  </si>
  <si>
    <t>Int</t>
  </si>
  <si>
    <t>Ext</t>
  </si>
  <si>
    <t>Hot</t>
  </si>
  <si>
    <t>Cold</t>
  </si>
  <si>
    <t>Max</t>
    <phoneticPr fontId="1" type="noConversion"/>
  </si>
  <si>
    <t>Nor</t>
    <phoneticPr fontId="1" type="noConversion"/>
  </si>
  <si>
    <t>Min</t>
    <phoneticPr fontId="1" type="noConversion"/>
  </si>
  <si>
    <t>kg/kgmol</t>
    <phoneticPr fontId="1" type="noConversion"/>
  </si>
  <si>
    <t>Detail ID</t>
    <phoneticPr fontId="1" type="noConversion"/>
  </si>
  <si>
    <t>Name(OLD)</t>
    <phoneticPr fontId="1" type="noConversion"/>
  </si>
  <si>
    <t>Logically deleted</t>
    <phoneticPr fontId="1" type="noConversion"/>
  </si>
  <si>
    <t>:Inst_Type_Code</t>
    <phoneticPr fontId="1" type="noConversion"/>
  </si>
  <si>
    <t>:Tag_Seq_No</t>
    <phoneticPr fontId="1" type="noConversion"/>
  </si>
  <si>
    <t>:Tag_Suffix</t>
    <phoneticPr fontId="1" type="noConversion"/>
  </si>
  <si>
    <t>:Quantity</t>
    <phoneticPr fontId="1" type="noConversion"/>
  </si>
  <si>
    <t>:PID_No</t>
    <phoneticPr fontId="1" type="noConversion"/>
  </si>
  <si>
    <t>:Service</t>
    <phoneticPr fontId="1" type="noConversion"/>
  </si>
  <si>
    <t>Type_Desc</t>
    <phoneticPr fontId="1" type="noConversion"/>
  </si>
  <si>
    <t>:ProcFunc</t>
    <phoneticPr fontId="1" type="noConversion"/>
  </si>
  <si>
    <t>:Line_Size</t>
    <phoneticPr fontId="1" type="noConversion"/>
  </si>
  <si>
    <t>:Plant_Connection_Txt</t>
    <phoneticPr fontId="1" type="noConversion"/>
  </si>
  <si>
    <t>:Matl_Code</t>
    <phoneticPr fontId="1" type="noConversion"/>
  </si>
  <si>
    <t>:Fluid_Code_1</t>
    <phoneticPr fontId="1" type="noConversion"/>
  </si>
  <si>
    <t>:Fluid_Name_1</t>
    <phoneticPr fontId="1" type="noConversion"/>
  </si>
  <si>
    <t>:Phase</t>
    <phoneticPr fontId="1" type="noConversion"/>
  </si>
  <si>
    <t>:Oper_Press_Max</t>
    <phoneticPr fontId="1" type="noConversion"/>
  </si>
  <si>
    <t>:Oper_Press_Nor</t>
    <phoneticPr fontId="1" type="noConversion"/>
  </si>
  <si>
    <t>:Oper_Press_Min</t>
    <phoneticPr fontId="1" type="noConversion"/>
  </si>
  <si>
    <t>:Oper_Press_UOM</t>
    <phoneticPr fontId="1" type="noConversion"/>
  </si>
  <si>
    <t>:Oper_Temp_Max</t>
    <phoneticPr fontId="1" type="noConversion"/>
  </si>
  <si>
    <t>:Oper_Temp_Nor</t>
    <phoneticPr fontId="1" type="noConversion"/>
  </si>
  <si>
    <t>:Oper_Temp_Min</t>
    <phoneticPr fontId="1" type="noConversion"/>
  </si>
  <si>
    <t>:Desi_Press_int</t>
    <phoneticPr fontId="1" type="noConversion"/>
  </si>
  <si>
    <t>:Desi_Press_int_UOM</t>
    <phoneticPr fontId="1" type="noConversion"/>
  </si>
  <si>
    <t>:Desi_Press_Ext_FV</t>
    <phoneticPr fontId="1" type="noConversion"/>
  </si>
  <si>
    <t>:Desi_Temp_1</t>
    <phoneticPr fontId="1" type="noConversion"/>
  </si>
  <si>
    <t>:Flow_Rate_Max</t>
    <phoneticPr fontId="1" type="noConversion"/>
  </si>
  <si>
    <t>:Flow_Rate_Nor</t>
    <phoneticPr fontId="1" type="noConversion"/>
  </si>
  <si>
    <t>:Flow_Rate_Min</t>
    <phoneticPr fontId="1" type="noConversion"/>
  </si>
  <si>
    <t>:Flow_Rate_UOM</t>
    <phoneticPr fontId="1" type="noConversion"/>
  </si>
  <si>
    <t>:velocity</t>
    <phoneticPr fontId="1" type="noConversion"/>
  </si>
  <si>
    <t>:Press_Loss_Max</t>
    <phoneticPr fontId="1" type="noConversion"/>
  </si>
  <si>
    <t>:Press_Loss_Nor</t>
    <phoneticPr fontId="1" type="noConversion"/>
  </si>
  <si>
    <t>:Press_Loss_UOM</t>
    <phoneticPr fontId="1" type="noConversion"/>
  </si>
  <si>
    <t>:Density_1</t>
    <phoneticPr fontId="1" type="noConversion"/>
  </si>
  <si>
    <t>:Density_1_UOM</t>
    <phoneticPr fontId="1" type="noConversion"/>
  </si>
  <si>
    <t>:Viscosity_1</t>
    <phoneticPr fontId="1" type="noConversion"/>
  </si>
  <si>
    <t>:Viscosity_1_UOM</t>
    <phoneticPr fontId="1" type="noConversion"/>
  </si>
  <si>
    <t>:Vap_MW</t>
    <phoneticPr fontId="1" type="noConversion"/>
  </si>
  <si>
    <t>:CpCv</t>
    <phoneticPr fontId="1" type="noConversion"/>
  </si>
  <si>
    <t>:Compressibility</t>
    <phoneticPr fontId="1" type="noConversion"/>
  </si>
  <si>
    <t>Critical_Pressure</t>
    <phoneticPr fontId="1" type="noConversion"/>
  </si>
  <si>
    <t>:Critical_Pressure_UOM</t>
    <phoneticPr fontId="1" type="noConversion"/>
  </si>
  <si>
    <t>:Vapor_pressure</t>
    <phoneticPr fontId="1" type="noConversion"/>
  </si>
  <si>
    <t>:Vapor_pressure_UOM</t>
    <phoneticPr fontId="1" type="noConversion"/>
  </si>
  <si>
    <t>:Flash_Percent</t>
    <phoneticPr fontId="1" type="noConversion"/>
  </si>
  <si>
    <t>:Shut_Off_DP</t>
    <phoneticPr fontId="1" type="noConversion"/>
  </si>
  <si>
    <t>:Shut_Off_DP_UOM</t>
    <phoneticPr fontId="1" type="noConversion"/>
  </si>
  <si>
    <t>:Tight_Shut_Off</t>
    <phoneticPr fontId="1" type="noConversion"/>
  </si>
  <si>
    <t>:Failure_Action</t>
    <phoneticPr fontId="1" type="noConversion"/>
  </si>
  <si>
    <t>:Hand_Wheel</t>
    <phoneticPr fontId="1" type="noConversion"/>
  </si>
  <si>
    <t>Conductivity1</t>
    <phoneticPr fontId="1" type="noConversion"/>
  </si>
  <si>
    <t>:Remarks_PS</t>
    <phoneticPr fontId="1" type="noConversion"/>
  </si>
  <si>
    <t>A</t>
    <phoneticPr fontId="1" type="noConversion"/>
  </si>
  <si>
    <t>TV-3122A</t>
    <phoneticPr fontId="1" type="noConversion"/>
  </si>
  <si>
    <t>TV-3120A</t>
    <phoneticPr fontId="1" type="noConversion"/>
  </si>
  <si>
    <t>TV</t>
    <phoneticPr fontId="1" type="noConversion"/>
  </si>
  <si>
    <t>3112</t>
    <phoneticPr fontId="1" type="noConversion"/>
  </si>
  <si>
    <t>1</t>
    <phoneticPr fontId="1" type="noConversion"/>
  </si>
  <si>
    <t>3114A</t>
    <phoneticPr fontId="1" type="noConversion"/>
  </si>
  <si>
    <t>NG FROM EH-3801</t>
    <phoneticPr fontId="1" type="noConversion"/>
  </si>
  <si>
    <t>Globe</t>
    <phoneticPr fontId="1" type="noConversion"/>
  </si>
  <si>
    <t>Controlv</t>
    <phoneticPr fontId="1" type="noConversion"/>
  </si>
  <si>
    <t>2"</t>
    <phoneticPr fontId="1" type="noConversion"/>
  </si>
  <si>
    <t>B50</t>
    <phoneticPr fontId="1" type="noConversion"/>
  </si>
  <si>
    <t>NG</t>
    <phoneticPr fontId="1" type="noConversion"/>
  </si>
  <si>
    <t>Nitrogen</t>
    <phoneticPr fontId="1" type="noConversion"/>
  </si>
  <si>
    <t>V</t>
    <phoneticPr fontId="1" type="noConversion"/>
  </si>
  <si>
    <t>2.00</t>
    <phoneticPr fontId="1" type="noConversion"/>
  </si>
  <si>
    <t>kg/cm2g</t>
    <phoneticPr fontId="1" type="noConversion"/>
  </si>
  <si>
    <t>250</t>
    <phoneticPr fontId="1" type="noConversion"/>
  </si>
  <si>
    <t>9.90</t>
    <phoneticPr fontId="1" type="noConversion"/>
  </si>
  <si>
    <t>F.V</t>
    <phoneticPr fontId="1" type="noConversion"/>
  </si>
  <si>
    <t>200</t>
    <phoneticPr fontId="1" type="noConversion"/>
  </si>
  <si>
    <t>50</t>
    <phoneticPr fontId="1" type="noConversion"/>
  </si>
  <si>
    <t>30</t>
    <phoneticPr fontId="1" type="noConversion"/>
  </si>
  <si>
    <t>kg/hr</t>
    <phoneticPr fontId="1" type="noConversion"/>
  </si>
  <si>
    <t>8.33</t>
    <phoneticPr fontId="1" type="noConversion"/>
  </si>
  <si>
    <t>0.02</t>
    <phoneticPr fontId="1" type="noConversion"/>
  </si>
  <si>
    <t>1.414</t>
    <phoneticPr fontId="1" type="noConversion"/>
  </si>
  <si>
    <t>0.998</t>
    <phoneticPr fontId="1" type="noConversion"/>
  </si>
  <si>
    <t>FC</t>
    <phoneticPr fontId="1" type="noConversion"/>
  </si>
  <si>
    <t>kg/cm2</t>
    <phoneticPr fontId="1" type="noConversion"/>
  </si>
  <si>
    <t>PG-3114A</t>
    <phoneticPr fontId="1" type="noConversion"/>
  </si>
  <si>
    <t>PG</t>
    <phoneticPr fontId="1" type="noConversion"/>
  </si>
  <si>
    <t>3114</t>
    <phoneticPr fontId="1" type="noConversion"/>
  </si>
  <si>
    <t>EE TO DV-3101A</t>
    <phoneticPr fontId="1" type="noConversion"/>
  </si>
  <si>
    <t>Press</t>
    <phoneticPr fontId="1" type="noConversion"/>
  </si>
  <si>
    <t>3"</t>
    <phoneticPr fontId="1" type="noConversion"/>
  </si>
  <si>
    <t>A26</t>
    <phoneticPr fontId="1" type="noConversion"/>
  </si>
  <si>
    <t>EE</t>
    <phoneticPr fontId="1" type="noConversion"/>
  </si>
  <si>
    <t>Ethylene</t>
    <phoneticPr fontId="1" type="noConversion"/>
  </si>
  <si>
    <t>0.20</t>
    <phoneticPr fontId="1" type="noConversion"/>
  </si>
  <si>
    <t>120</t>
    <phoneticPr fontId="1" type="noConversion"/>
  </si>
  <si>
    <t>3.50</t>
    <phoneticPr fontId="1" type="noConversion"/>
  </si>
  <si>
    <t>TT-3122A</t>
    <phoneticPr fontId="1" type="noConversion"/>
  </si>
  <si>
    <t>TT</t>
    <phoneticPr fontId="1" type="noConversion"/>
  </si>
  <si>
    <t>Temp</t>
    <phoneticPr fontId="1" type="noConversion"/>
  </si>
  <si>
    <t>126.00</t>
    <phoneticPr fontId="1" type="noConversion"/>
  </si>
  <si>
    <t>LT-3122A</t>
    <phoneticPr fontId="1" type="noConversion"/>
  </si>
  <si>
    <t>LT</t>
    <phoneticPr fontId="1" type="noConversion"/>
  </si>
  <si>
    <t>Level</t>
    <phoneticPr fontId="1" type="noConversion"/>
  </si>
  <si>
    <t>800/500</t>
    <phoneticPr fontId="1" type="noConversion"/>
  </si>
  <si>
    <t>HV-3711</t>
    <phoneticPr fontId="1" type="noConversion"/>
  </si>
  <si>
    <t>HV</t>
    <phoneticPr fontId="1" type="noConversion"/>
  </si>
  <si>
    <t>3711</t>
    <phoneticPr fontId="1" type="noConversion"/>
  </si>
  <si>
    <t>CT FROM HP-3711A</t>
    <phoneticPr fontId="1" type="noConversion"/>
  </si>
  <si>
    <t>On-Off</t>
    <phoneticPr fontId="1" type="noConversion"/>
  </si>
  <si>
    <t>8"</t>
    <phoneticPr fontId="1" type="noConversion"/>
  </si>
  <si>
    <t>A50</t>
    <phoneticPr fontId="1" type="noConversion"/>
  </si>
  <si>
    <t>SD</t>
    <phoneticPr fontId="1" type="noConversion"/>
  </si>
  <si>
    <t>CNT</t>
    <phoneticPr fontId="1" type="noConversion"/>
  </si>
  <si>
    <t>ATM</t>
    <phoneticPr fontId="1" type="noConversion"/>
  </si>
  <si>
    <t>AMB</t>
    <phoneticPr fontId="1" type="noConversion"/>
  </si>
  <si>
    <t>100</t>
    <phoneticPr fontId="1" type="noConversion"/>
  </si>
  <si>
    <t>FT-3122A</t>
    <phoneticPr fontId="1" type="noConversion"/>
  </si>
  <si>
    <t>FT</t>
    <phoneticPr fontId="1" type="noConversion"/>
  </si>
  <si>
    <t>Flow</t>
    <phoneticPr fontId="1" type="noConversion"/>
  </si>
  <si>
    <t>Case 1</t>
    <phoneticPr fontId="1" type="noConversion"/>
  </si>
  <si>
    <t>2328</t>
    <phoneticPr fontId="1" type="noConversion"/>
  </si>
  <si>
    <t>CO-2308 OVHD OUTLET</t>
    <phoneticPr fontId="1" type="noConversion"/>
  </si>
  <si>
    <t>BA1</t>
    <phoneticPr fontId="1" type="noConversion"/>
  </si>
  <si>
    <t>RF2</t>
    <phoneticPr fontId="1" type="noConversion"/>
  </si>
  <si>
    <t>RAFFINATE</t>
    <phoneticPr fontId="1" type="noConversion"/>
  </si>
  <si>
    <t>9</t>
    <phoneticPr fontId="1" type="noConversion"/>
  </si>
  <si>
    <t>72</t>
    <phoneticPr fontId="1" type="noConversion"/>
  </si>
  <si>
    <t>12</t>
    <phoneticPr fontId="1" type="noConversion"/>
  </si>
  <si>
    <t>-10.8</t>
    <phoneticPr fontId="1" type="noConversion"/>
  </si>
  <si>
    <t>18739.2</t>
    <phoneticPr fontId="1" type="noConversion"/>
  </si>
  <si>
    <t>15616</t>
    <phoneticPr fontId="1" type="noConversion"/>
  </si>
  <si>
    <t>4684.8</t>
    <phoneticPr fontId="1" type="noConversion"/>
  </si>
  <si>
    <t>m3/hr</t>
    <phoneticPr fontId="1" type="noConversion"/>
  </si>
  <si>
    <t>536</t>
    <phoneticPr fontId="1" type="noConversion"/>
  </si>
  <si>
    <t>0.1</t>
    <phoneticPr fontId="1" type="noConversion"/>
  </si>
  <si>
    <t>40.55</t>
    <phoneticPr fontId="1" type="noConversion"/>
  </si>
  <si>
    <t>9.24</t>
    <phoneticPr fontId="1" type="noConversion"/>
  </si>
  <si>
    <t>kg/cm2a</t>
    <phoneticPr fontId="1" type="noConversion"/>
  </si>
  <si>
    <t>6.9</t>
    <phoneticPr fontId="1" type="noConversion"/>
  </si>
  <si>
    <t>Case 2</t>
    <phoneticPr fontId="1" type="noConversion"/>
  </si>
  <si>
    <t>Liquid</t>
    <phoneticPr fontId="1" type="noConversion"/>
  </si>
  <si>
    <t>M(L)</t>
    <phoneticPr fontId="1" type="noConversion"/>
  </si>
  <si>
    <t>Vapor</t>
    <phoneticPr fontId="1" type="noConversion"/>
  </si>
  <si>
    <t>M(V)</t>
    <phoneticPr fontId="1" type="noConversion"/>
  </si>
  <si>
    <t>Temperature, deg.C</t>
    <phoneticPr fontId="1" type="noConversion"/>
  </si>
  <si>
    <t>Temperature, deg.C</t>
  </si>
  <si>
    <t>heavy/ light case는 시 remark 적어주기</t>
    <phoneticPr fontId="1" type="noConversion"/>
  </si>
  <si>
    <t>FV-2328_Case 1</t>
    <phoneticPr fontId="1" type="noConversion"/>
  </si>
  <si>
    <t>FV</t>
    <phoneticPr fontId="1" type="noConversion"/>
  </si>
  <si>
    <t>FV-2328_Case2</t>
    <phoneticPr fontId="1" type="noConversion"/>
  </si>
  <si>
    <t>LV-2500_Liquid</t>
    <phoneticPr fontId="1" type="noConversion"/>
  </si>
  <si>
    <t>LV-2500_Vapor</t>
    <phoneticPr fontId="1" type="noConversion"/>
  </si>
  <si>
    <t>General</t>
    <phoneticPr fontId="1" type="noConversion"/>
  </si>
  <si>
    <t>열 추가, 삭제 불가</t>
    <phoneticPr fontId="1" type="noConversion"/>
  </si>
  <si>
    <t>Up-date Rev. 표기</t>
    <phoneticPr fontId="1" type="noConversion"/>
  </si>
  <si>
    <t>Tag Number</t>
    <phoneticPr fontId="1" type="noConversion"/>
  </si>
  <si>
    <t>Tag No. 표기</t>
    <phoneticPr fontId="1" type="noConversion"/>
  </si>
  <si>
    <t>a. Case가 한가지 이상인 경우, 행을 구분하여 입력. b. Two phase service인 경우, 행을 구분하여 입력(Liquid property, vapor property 입력)</t>
    <phoneticPr fontId="1" type="noConversion"/>
  </si>
  <si>
    <t>Tag Number 2 (OLD)</t>
    <phoneticPr fontId="1" type="noConversion"/>
  </si>
  <si>
    <t>Tag No. 변경되면 B열에 New No. 기입, 예전 tag No.는 C열에 기입 -&gt; B열 tag가 기본이 됨</t>
    <phoneticPr fontId="1" type="noConversion"/>
  </si>
  <si>
    <t>삭제시 표기 (Ture: 삭제, False: 삭제 아님) &gt; 삭제 후 재 사용 필요시 ADMIN 에게 요청</t>
    <phoneticPr fontId="1" type="noConversion"/>
  </si>
  <si>
    <t>Instrument code 표기</t>
    <phoneticPr fontId="1" type="noConversion"/>
  </si>
  <si>
    <t>Instrument Sequence No.</t>
    <phoneticPr fontId="1" type="noConversion"/>
  </si>
  <si>
    <t>동일 Seq. No에 A, B, C 존재 시 표기</t>
    <phoneticPr fontId="1" type="noConversion"/>
  </si>
  <si>
    <t>Quantity</t>
    <phoneticPr fontId="1" type="noConversion"/>
  </si>
  <si>
    <t>개수 표기</t>
    <phoneticPr fontId="1" type="noConversion"/>
  </si>
  <si>
    <t>P&amp;ID No. 기입</t>
    <phoneticPr fontId="1" type="noConversion"/>
  </si>
  <si>
    <t>Service 기입</t>
    <phoneticPr fontId="1" type="noConversion"/>
  </si>
  <si>
    <t>Instrument Type</t>
    <phoneticPr fontId="1" type="noConversion"/>
  </si>
  <si>
    <t xml:space="preserve">Process Fuction </t>
    <phoneticPr fontId="1" type="noConversion"/>
  </si>
  <si>
    <t>Line size+spec. 혹은 Equipment No. 기입</t>
    <phoneticPr fontId="1" type="noConversion"/>
  </si>
  <si>
    <r>
      <t xml:space="preserve">Fluid code, Name 입력, State </t>
    </r>
    <r>
      <rPr>
        <u/>
        <sz val="11"/>
        <color theme="1"/>
        <rFont val="맑은 고딕"/>
        <family val="3"/>
        <charset val="129"/>
        <scheme val="minor"/>
      </rPr>
      <t>L(Liquid)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V(Vapor)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S(Steam)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M(L) (Mixture, Liquid)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M(V) (Mixture Vapor)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P(Pellet)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SD(Solid)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u/>
        <sz val="11"/>
        <color theme="1"/>
        <rFont val="맑은 고딕"/>
        <family val="3"/>
        <charset val="129"/>
        <scheme val="minor"/>
      </rPr>
      <t>G(Gas)</t>
    </r>
    <phoneticPr fontId="1" type="noConversion"/>
  </si>
  <si>
    <t xml:space="preserve">Operating </t>
    <phoneticPr fontId="1" type="noConversion"/>
  </si>
  <si>
    <t>운전 압력, 온도 조건 (프로젝트 시작 시 압력, 온도 단위 정의 필요)</t>
    <phoneticPr fontId="1" type="noConversion"/>
  </si>
  <si>
    <t>Design</t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</si>
  <si>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설계 압력: Press: Int: 내부 양압 조건, Ext: Vacuum 조건 표기.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설계 온도: Temp: Hot: 고온 설계 온도, Cold: 저온 설계 온도, 미입력시 BEDD 정의한 최하 온도</t>
    </r>
    <phoneticPr fontId="1" type="noConversion"/>
  </si>
  <si>
    <t>Property value, 정해진 자리수로만 입력, 표시가 아님!!!!!!</t>
    <phoneticPr fontId="1" type="noConversion"/>
  </si>
  <si>
    <r>
      <t xml:space="preserve">Value </t>
    </r>
    <r>
      <rPr>
        <sz val="11"/>
        <color theme="1"/>
        <rFont val="맑은 고딕"/>
        <family val="2"/>
        <charset val="129"/>
      </rPr>
      <t>≥</t>
    </r>
    <r>
      <rPr>
        <sz val="9.35"/>
        <color theme="1"/>
        <rFont val="맑은 고딕"/>
        <family val="3"/>
        <charset val="129"/>
      </rPr>
      <t xml:space="preserve"> 100, 소수점 아래 표현 안함</t>
    </r>
    <phoneticPr fontId="1" type="noConversion"/>
  </si>
  <si>
    <t xml:space="preserve">-&gt; </t>
    <phoneticPr fontId="1" type="noConversion"/>
  </si>
  <si>
    <r>
      <t>Value &lt;</t>
    </r>
    <r>
      <rPr>
        <sz val="9.35"/>
        <color theme="1"/>
        <rFont val="맑은 고딕"/>
        <family val="3"/>
        <charset val="129"/>
      </rPr>
      <t xml:space="preserve"> 100, 소수점 아래 두자리까지 표현</t>
    </r>
    <phoneticPr fontId="1" type="noConversion"/>
  </si>
  <si>
    <t>50.11</t>
    <phoneticPr fontId="1" type="noConversion"/>
  </si>
  <si>
    <t>Temperature는 정수로만 표현</t>
    <phoneticPr fontId="1" type="noConversion"/>
  </si>
  <si>
    <t>CP/CV 소수점 3번째 자리</t>
    <phoneticPr fontId="1" type="noConversion"/>
  </si>
  <si>
    <t>Z 소수점 아래 3번째 자리</t>
    <phoneticPr fontId="1" type="noConversion"/>
  </si>
  <si>
    <t xml:space="preserve">Percent 는 정수 </t>
    <phoneticPr fontId="1" type="noConversion"/>
  </si>
  <si>
    <t>PDT, PDG 경우 입력</t>
    <phoneticPr fontId="1" type="noConversion"/>
  </si>
  <si>
    <t>Temperature</t>
    <phoneticPr fontId="1" type="noConversion"/>
  </si>
  <si>
    <t>Line에 설치될 경우 Velocity 기입</t>
    <phoneticPr fontId="1" type="noConversion"/>
  </si>
  <si>
    <t>Property</t>
    <phoneticPr fontId="1" type="noConversion"/>
  </si>
  <si>
    <t>MW, k, Z, Viscosity  기입</t>
    <phoneticPr fontId="1" type="noConversion"/>
  </si>
  <si>
    <t>Level Inform</t>
    <phoneticPr fontId="1" type="noConversion"/>
  </si>
  <si>
    <t>Light/heavy 의 density, viscosity 입력</t>
    <phoneticPr fontId="1" type="noConversion"/>
  </si>
  <si>
    <t>필요한 경우 입력</t>
    <phoneticPr fontId="1" type="noConversion"/>
  </si>
  <si>
    <t>Shut off Pressure</t>
    <phoneticPr fontId="1" type="noConversion"/>
  </si>
  <si>
    <t>Shut off pressure 기입</t>
    <phoneticPr fontId="1" type="noConversion"/>
  </si>
  <si>
    <t xml:space="preserve">Fail Action </t>
    <phoneticPr fontId="1" type="noConversion"/>
  </si>
  <si>
    <t>FC, FO, FL 표현</t>
    <phoneticPr fontId="1" type="noConversion"/>
  </si>
  <si>
    <t>Handwheel</t>
    <phoneticPr fontId="1" type="noConversion"/>
  </si>
  <si>
    <t>Control Valve</t>
    <phoneticPr fontId="1" type="noConversion"/>
  </si>
  <si>
    <t>Liquid Flow Rate</t>
    <phoneticPr fontId="1" type="noConversion"/>
  </si>
  <si>
    <t>Flow rate 기입</t>
    <phoneticPr fontId="1" type="noConversion"/>
  </si>
  <si>
    <t>Vapor Flow Rate</t>
    <phoneticPr fontId="1" type="noConversion"/>
  </si>
  <si>
    <t xml:space="preserve">Differential Pressure </t>
    <phoneticPr fontId="1" type="noConversion"/>
  </si>
  <si>
    <t>Differential pressure 기입</t>
    <phoneticPr fontId="1" type="noConversion"/>
  </si>
  <si>
    <t>Density 기입</t>
    <phoneticPr fontId="1" type="noConversion"/>
  </si>
  <si>
    <t>Viscosity기입</t>
    <phoneticPr fontId="1" type="noConversion"/>
  </si>
  <si>
    <t>MW 기입</t>
    <phoneticPr fontId="1" type="noConversion"/>
  </si>
  <si>
    <t>k</t>
    <phoneticPr fontId="1" type="noConversion"/>
  </si>
  <si>
    <t>Cp/Cv 값 기입</t>
    <phoneticPr fontId="1" type="noConversion"/>
  </si>
  <si>
    <t>Compressibility 기입</t>
    <phoneticPr fontId="1" type="noConversion"/>
  </si>
  <si>
    <t>필요한 경우 Critical Pressure 기입</t>
    <phoneticPr fontId="1" type="noConversion"/>
  </si>
  <si>
    <t>Vapor Pressure 기입</t>
    <phoneticPr fontId="1" type="noConversion"/>
  </si>
  <si>
    <t>Flash%</t>
    <phoneticPr fontId="1" type="noConversion"/>
  </si>
  <si>
    <t>Flashing되는 경우 % 기입</t>
    <phoneticPr fontId="1" type="noConversion"/>
  </si>
  <si>
    <t>Type 기입, 프로그램 사용시 선택해서 입력해야 됨</t>
    <phoneticPr fontId="1" type="noConversion"/>
  </si>
  <si>
    <t>필요한 경우 Vapor Pressure 기입</t>
    <phoneticPr fontId="1" type="noConversion"/>
  </si>
  <si>
    <t>cP</t>
    <phoneticPr fontId="1" type="noConversion"/>
  </si>
  <si>
    <t>On-Off Valve</t>
    <phoneticPr fontId="1" type="noConversion"/>
  </si>
  <si>
    <t>단위</t>
    <phoneticPr fontId="1" type="noConversion"/>
  </si>
  <si>
    <r>
      <rPr>
        <vertAlign val="superscript"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2"/>
        <charset val="129"/>
        <scheme val="minor"/>
      </rPr>
      <t>C</t>
    </r>
    <phoneticPr fontId="1" type="noConversion"/>
  </si>
  <si>
    <t>barG, barA, bar, kPaG, MPaG, mmH2O</t>
    <phoneticPr fontId="1" type="noConversion"/>
  </si>
  <si>
    <t>absolute 대문자 A, gauge 대문자 G로 표현</t>
    <phoneticPr fontId="1" type="noConversion"/>
  </si>
  <si>
    <t>Nm3/hr, m3/hr, kg/hr</t>
    <phoneticPr fontId="1" type="noConversion"/>
  </si>
  <si>
    <t>Abbriviation</t>
    <phoneticPr fontId="1" type="noConversion"/>
  </si>
  <si>
    <t>Full liquid</t>
    <phoneticPr fontId="1" type="noConversion"/>
  </si>
  <si>
    <t>FL</t>
    <phoneticPr fontId="1" type="noConversion"/>
  </si>
  <si>
    <t>Full vacuum</t>
    <phoneticPr fontId="1" type="noConversion"/>
  </si>
  <si>
    <t>상압</t>
    <phoneticPr fontId="1" type="noConversion"/>
  </si>
  <si>
    <t>상온</t>
    <phoneticPr fontId="1" type="noConversion"/>
  </si>
  <si>
    <t>PSV</t>
    <phoneticPr fontId="1" type="noConversion"/>
  </si>
  <si>
    <t>Sizing Basis</t>
    <phoneticPr fontId="1" type="noConversion"/>
  </si>
  <si>
    <t>Scenario 기입</t>
    <phoneticPr fontId="1" type="noConversion"/>
  </si>
  <si>
    <t>Relieving Capacity</t>
    <phoneticPr fontId="1" type="noConversion"/>
  </si>
  <si>
    <t>Relieving Capacity 입력, kg/hr</t>
    <phoneticPr fontId="1" type="noConversion"/>
  </si>
  <si>
    <t>Set Pressure</t>
    <phoneticPr fontId="1" type="noConversion"/>
  </si>
  <si>
    <t>Set Pressure 입력</t>
    <phoneticPr fontId="1" type="noConversion"/>
  </si>
  <si>
    <t>Over pressure</t>
    <phoneticPr fontId="1" type="noConversion"/>
  </si>
  <si>
    <t>Over Pressure % 입력</t>
    <phoneticPr fontId="1" type="noConversion"/>
  </si>
  <si>
    <t>Back Pressure</t>
    <phoneticPr fontId="1" type="noConversion"/>
  </si>
  <si>
    <t>Back Pressure 입력, 소수점 아래 3자리</t>
    <phoneticPr fontId="1" type="noConversion"/>
  </si>
  <si>
    <t>Relieving Condition</t>
    <phoneticPr fontId="1" type="noConversion"/>
  </si>
  <si>
    <t>Relieving Condition입력</t>
    <phoneticPr fontId="1" type="noConversion"/>
  </si>
  <si>
    <t>TSO 적용 시 표현, 해당할 경우 'YES' 기입</t>
    <phoneticPr fontId="1" type="noConversion"/>
  </si>
  <si>
    <t>Handwheel 적용 시 'YES' 표현</t>
    <phoneticPr fontId="1" type="noConversion"/>
  </si>
  <si>
    <t>TSO 적용 시 'YES' 표현</t>
    <phoneticPr fontId="1" type="noConversion"/>
  </si>
  <si>
    <t>Type_Code</t>
    <phoneticPr fontId="1" type="noConversion"/>
  </si>
  <si>
    <t>Inlet Size (ANSI)</t>
    <phoneticPr fontId="1" type="noConversion"/>
  </si>
  <si>
    <t>Inlet MOC (ANSI)</t>
    <phoneticPr fontId="1" type="noConversion"/>
  </si>
  <si>
    <t>Outlet Size (ANSI)</t>
    <phoneticPr fontId="1" type="noConversion"/>
  </si>
  <si>
    <t>Outlet MOC (ANSI)</t>
    <phoneticPr fontId="1" type="noConversion"/>
  </si>
  <si>
    <t>Plant Connection - Text</t>
    <phoneticPr fontId="1" type="noConversion"/>
  </si>
  <si>
    <t>Required Capacity</t>
    <phoneticPr fontId="1" type="noConversion"/>
  </si>
  <si>
    <t>Required Capacity UOM</t>
    <phoneticPr fontId="1" type="noConversion"/>
  </si>
  <si>
    <t>Press Set</t>
    <phoneticPr fontId="1" type="noConversion"/>
  </si>
  <si>
    <t>Press UOM</t>
    <phoneticPr fontId="1" type="noConversion"/>
  </si>
  <si>
    <t>Over Press</t>
    <phoneticPr fontId="1" type="noConversion"/>
  </si>
  <si>
    <t>Over Press UOM</t>
    <phoneticPr fontId="1" type="noConversion"/>
  </si>
  <si>
    <t>Constant Back Press</t>
    <phoneticPr fontId="1" type="noConversion"/>
  </si>
  <si>
    <t>Variable Back Press</t>
    <phoneticPr fontId="1" type="noConversion"/>
  </si>
  <si>
    <t>Builtup Back Pressure</t>
    <phoneticPr fontId="1" type="noConversion"/>
  </si>
  <si>
    <t>Total Back Press</t>
    <phoneticPr fontId="1" type="noConversion"/>
  </si>
  <si>
    <t>:Back_Press_UOM</t>
    <phoneticPr fontId="1" type="noConversion"/>
  </si>
  <si>
    <t>Temp Relieving</t>
    <phoneticPr fontId="1" type="noConversion"/>
  </si>
  <si>
    <t>Temp Relieving UOM</t>
    <phoneticPr fontId="1" type="noConversion"/>
  </si>
  <si>
    <t>Compressibility Z</t>
    <phoneticPr fontId="1" type="noConversion"/>
  </si>
  <si>
    <t>Constant BP</t>
    <phoneticPr fontId="1" type="noConversion"/>
  </si>
  <si>
    <t>Variable BP</t>
    <phoneticPr fontId="1" type="noConversion"/>
  </si>
  <si>
    <t>Builtup BP</t>
    <phoneticPr fontId="1" type="noConversion"/>
  </si>
  <si>
    <t>Totakl BP</t>
    <phoneticPr fontId="1" type="noConversion"/>
  </si>
  <si>
    <t>반드시 기입 필요</t>
    <phoneticPr fontId="1" type="noConversion"/>
  </si>
  <si>
    <t>AVEVA에 자동 계산됨, 기입필요 없음</t>
    <phoneticPr fontId="1" type="noConversion"/>
  </si>
  <si>
    <t>:Oper_TemP_UOM</t>
    <phoneticPr fontId="1" type="noConversion"/>
  </si>
  <si>
    <t>:Desi_Temp_22</t>
  </si>
  <si>
    <t>:Desi_Temp_UOM</t>
    <phoneticPr fontId="1" type="noConversion"/>
  </si>
  <si>
    <t xml:space="preserve">Flash </t>
    <phoneticPr fontId="1" type="noConversion"/>
  </si>
  <si>
    <t>UnIT</t>
    <phoneticPr fontId="1" type="noConversion"/>
  </si>
  <si>
    <t>:Flash_Percent_UOM</t>
    <phoneticPr fontId="1" type="noConversion"/>
  </si>
  <si>
    <t>:velocity_UOM</t>
    <phoneticPr fontId="1" type="noConversion"/>
  </si>
  <si>
    <t>Pressure, Temperature, Level, Flow, On-off, Control valve 선택, 통합 DB INST-ALL VIEW에서도 선택 가능</t>
    <phoneticPr fontId="1" type="noConversion"/>
  </si>
  <si>
    <t>Inlet line size</t>
    <phoneticPr fontId="1" type="noConversion"/>
  </si>
  <si>
    <t>Inlet MOC</t>
    <phoneticPr fontId="1" type="noConversion"/>
  </si>
  <si>
    <t>Outlet line size</t>
    <phoneticPr fontId="1" type="noConversion"/>
  </si>
  <si>
    <t>Outlet MOC</t>
    <phoneticPr fontId="1" type="noConversion"/>
  </si>
  <si>
    <t>Equipment No,</t>
    <phoneticPr fontId="1" type="noConversion"/>
  </si>
  <si>
    <t>Sizing basis</t>
    <phoneticPr fontId="1" type="noConversion"/>
  </si>
  <si>
    <t>Relieving capacity</t>
    <phoneticPr fontId="1" type="noConversion"/>
  </si>
  <si>
    <t>Set pressure</t>
    <phoneticPr fontId="1" type="noConversion"/>
  </si>
  <si>
    <t>Constant back pressure</t>
    <phoneticPr fontId="1" type="noConversion"/>
  </si>
  <si>
    <t>Variable back pressure</t>
    <phoneticPr fontId="1" type="noConversion"/>
  </si>
  <si>
    <t>Builtup back pressure</t>
    <phoneticPr fontId="1" type="noConversion"/>
  </si>
  <si>
    <t>Total back pressure</t>
    <phoneticPr fontId="1" type="noConversion"/>
  </si>
  <si>
    <t xml:space="preserve"> Back pressure_UOM</t>
    <phoneticPr fontId="1" type="noConversion"/>
  </si>
  <si>
    <t>Relieving temperature</t>
    <phoneticPr fontId="1" type="noConversion"/>
  </si>
  <si>
    <t>Gray Color 부분 (행 1~3)</t>
    <phoneticPr fontId="1" type="noConversion"/>
  </si>
  <si>
    <t>1. SDMS 성과품 issue 시, gray color 부분 사용, blue color (행 4)는 숨김 처리</t>
    <phoneticPr fontId="1" type="noConversion"/>
  </si>
  <si>
    <t>2. AVEVA ENG 업로드 시, blue color 사용. (gray color 부분을 그대로 유지하거나, 숨김처리하면 upload 안됨, 반드시 행 1~3 삭제 후 upload !!!!!!)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</si>
</sst>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"/>
    <numFmt numFmtId="178" formatCode="0.00_);[Red]\(0.00\)"/>
    <numFmt numFmtId="179" formatCode="0.000"/>
    <numFmt numFmtId="180" formatCode="#,##0.000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맑은 고딕"/>
      <family val="2"/>
      <charset val="129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.35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strike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u/>
      <sz val="11"/>
      <name val="Arial"/>
      <family val="2"/>
    </font>
    <font>
      <u/>
      <sz val="11"/>
      <color rgb="FF000000"/>
      <name val="Arial"/>
      <family val="2"/>
    </font>
    <font>
      <vertAlign val="superscript"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3" borderId="0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6" fillId="5" borderId="18" xfId="0" applyFont="1" applyFill="1" applyBorder="1">
      <alignment vertical="center"/>
    </xf>
    <xf numFmtId="0" fontId="6" fillId="5" borderId="19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6" fillId="5" borderId="21" xfId="0" applyFont="1" applyFill="1" applyBorder="1">
      <alignment vertical="center"/>
    </xf>
    <xf numFmtId="0" fontId="6" fillId="5" borderId="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11" fillId="0" borderId="0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Border="1" applyAlignment="1">
      <alignment horizontal="center" vertical="center" wrapText="1"/>
    </xf>
    <xf numFmtId="17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2" fillId="0" borderId="0" xfId="0" quotePrefix="1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quotePrefix="1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center" wrapText="1"/>
    </xf>
    <xf numFmtId="17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vertical="center" wrapText="1"/>
    </xf>
    <xf numFmtId="180" fontId="15" fillId="0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wrapText="1"/>
    </xf>
    <xf numFmtId="4" fontId="16" fillId="0" borderId="0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vertical="center" wrapText="1"/>
    </xf>
    <xf numFmtId="178" fontId="16" fillId="0" borderId="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8" fillId="0" borderId="16" xfId="0" applyFont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49" fontId="0" fillId="0" borderId="17" xfId="0" applyNumberForma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6" fillId="0" borderId="15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0" fillId="3" borderId="19" xfId="0" applyFill="1" applyBorder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0" fillId="0" borderId="0" xfId="1" applyNumberForma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2" fillId="2" borderId="11" xfId="0" applyNumberFormat="1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>
      <alignment vertical="center"/>
    </xf>
    <xf numFmtId="49" fontId="0" fillId="7" borderId="0" xfId="0" applyNumberFormat="1" applyFill="1">
      <alignment vertical="center"/>
    </xf>
  </cellXfs>
  <cellStyles count="2">
    <cellStyle name="표준" xfId="0" builtinId="0"/>
    <cellStyle name="하이퍼링크" xfId="1" builtinId="8"/>
  </cellStyles>
  <dxfs count="7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top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top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178" formatCode="0.00_);[Red]\(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178" formatCode="0.00_);[Red]\(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aveva.com/xml/DbViewDataSet'">
  <Schema ID="Schema1" Namespace="http://www.aveva.com/xml/DbViewDataSet">
    <xs:schema xmlns:avdv="http://www.aveva.com/xml/DbViewDataSet" xmlns:msdata="urn:schemas-microsoft-com:xml-msdata" xmlns:xs="http://www.w3.org/2001/XMLSchema" xmlns="" elementFormDefault="qualified" version="1.0" targetNamespace="http://www.aveva.com/xml/DbViewDataSet">
      <xs:element name="DbViewDataSet" msdata:IsDataSet="true">
        <xs:complexType>
          <xs:sequence>
            <xs:element name="Table2" minOccurs="0" maxOccurs="unbounded">
              <xs:complexType mixed="true">
                <xs:sequence/>
                <xs:attribute name="Logically_x0020_deleted" type="xs:string"/>
                <xs:attribute name="Name" type="xs:string"/>
                <xs:attribute name="Rev" type="xs:string"/>
                <xs:attribute name="Type_x0020_Code" type="xs:string"/>
                <xs:attribute name="Seq_x0020_No" type="xs:string"/>
                <xs:attribute name="Suffix" type="xs:string"/>
                <xs:attribute name="Plant_x0020_Connection_x0020__x0028_Text_x0029_" type="xs:string"/>
                <xs:attribute name="Qty" type="xs:string"/>
                <xs:attribute name="Service" type="xs:string"/>
                <xs:attribute name="Line_x0020_Size" type="xs:string"/>
                <xs:attribute name="Material_x0020_Code" type="xs:string"/>
                <xs:attribute name="Fluid_x0020_Code_x0020_1" type="xs:string"/>
                <xs:attribute name="Fluid_x0020_Name_x0020_1_x0020__x0028_Text_x0020_Input_x0029_" type="xs:string"/>
                <xs:attribute name="Fluid_x0020_Code_x0020_2" type="xs:string"/>
                <xs:attribute name="Fluid_x0020_Name_x0020_2_x0020__x0028_Text_x0020_Input_x0029_" type="xs:string"/>
                <xs:attribute name="State" type="xs:string"/>
                <xs:attribute name="Flow_x0020_Rate_x0020_Max" type="xs:string"/>
                <xs:attribute name="Flow_x0020_Rate_x0020_Nor" type="xs:string"/>
                <xs:attribute name="Flow_x0020_Rate_x0020_Min" type="xs:string"/>
                <xs:attribute name="UOM_x0020_for_x0020_Flow_x0020_Rate" type="xs:string"/>
                <xs:attribute name="Density" type="xs:string"/>
                <xs:attribute name="UOM_x0020_for_x0020_Density" type="xs:string"/>
                <xs:attribute name="Viscosity" type="xs:string"/>
                <xs:attribute name="Viscosity_UOM" type="xs:string"/>
                <xs:attribute name="Oper_x0020_Press_x0020_Min" type="xs:string"/>
                <xs:attribute name="Oper_x0020_Press_x0020_Nor" type="xs:string"/>
                <xs:attribute name="Oper_x0020_Press_x0020_Max" type="xs:string"/>
                <xs:attribute name="UOM_x0020_for_x0020_Oper_x0020_Press" type="xs:string"/>
                <xs:attribute name="Oper_x0020_Temp_x0020_Min" type="xs:string"/>
                <xs:attribute name="Oper_x0020_Temp_x0020_Nor" type="xs:string"/>
                <xs:attribute name="Oper_x0020_Temp_x0020_Max" type="xs:string"/>
                <xs:attribute name="UOM_x0020_for_x0020_Oper_x0020_Temp" type="xs:string"/>
                <xs:attribute name="Design_x0020_Pressure_x0020_-_x0020_Internal" type="xs:string"/>
                <xs:attribute name="UOM_x0020_for_x0020_Design_x0020_Pressure_x0020_-_x0020_Internal" type="xs:string"/>
                <xs:attribute name="Design_x0020_Pressure_x0020_-_x0020_External_x0020_FV" type="xs:string"/>
                <xs:attribute name="Design_x0020_Temp_x0020_-_x0020_Base_x0020_or_x0020_Shell_x0020_Side_x0020_or_x0020_Hot_x0020_Side" type="xs:string"/>
                <xs:attribute name="Design_x0020_Temp_x0020_-_x0020_Tube_x0020_Side_x0020_or_x0020_Cold_x0020_Side" type="xs:string"/>
                <xs:attribute name="UOM_x0020_for_x0020_Design_x0020_Temperature" type="xs:string"/>
                <xs:attribute name="MW" type="xs:string"/>
                <xs:attribute name="Vapor_x0020_Pressure" type="xs:string"/>
                <xs:attribute name="UOM_x0020_for_x0020_Vapor_x0020_Pressure" type="xs:string"/>
                <xs:attribute name="Cp_x002F_Cv" type="xs:string"/>
                <xs:attribute name="Compressibility_x0020_Z" type="xs:string"/>
                <xs:attribute name="Pressure_x0020_Loss_x0020_Normal" type="xs:string"/>
                <xs:attribute name="UOM_x0020_for_x0020_Pressure_x0020_Loss" type="xs:string"/>
                <xs:attribute name="Shut_x0020_Off_x0020_Diff_x0020_Press" type="xs:string"/>
                <xs:attribute name="UOM_x0020_for_x0020_Shut_x0020_Off_x0020_Diff_x0020_Press" type="xs:string"/>
                <xs:attribute name="Tight_x0020_Shut_x0020_Off" type="xs:string"/>
                <xs:attribute name="Failure_x0020_Action" type="xs:string"/>
                <xs:attribute name="Hand_x0020_Wheel" type="xs:string"/>
                <xs:attribute name="P_x0026_ID_x0020_No" type="xs:string"/>
                <xs:attribute name="Conductivity" type="xs:string"/>
                <xs:attribute name="UOM_x0020_for_x0020_Conductivity" type="xs:string"/>
                <xs:attribute name="Remarks_PS" type="xs:string"/>
                <xs:attribute name="Critical_Press" type="xs:string"/>
                <xs:attribute name="Critical_Press_UOM" type="xs:string"/>
                <xs:attribute name="Flash_x0020_Percent" type="xs:string"/>
                <xs:attribute name="UOM_x0020_for_x0020_Flash_x0020_Percent" type="xs:string"/>
                <xs:attribute name="Case" type="xs:string"/>
                <xs:attribute name="Velocity" type="xs:string"/>
                <xs:attribute name="UOM_x0020_for_x0020_Velocity" type="xs:string"/>
                <xs:attribute name="Tag_x0020_Number_x0020_2_x0020__x0028_OLD_x0029_" type="xs:string"/>
                <xs:attribute name="Instrument_x0020_Type_x0020_Description" type="xs:string"/>
                <xs:attribute name="Pressure_x0020_Loss_x0020_Maximum" type="xs:string"/>
              </xs:complexType>
            </xs:element>
          </xs:sequence>
        </xs:complexType>
      </xs:element>
    </xs:schema>
  </Schema>
  <Map ID="1" Name="DbViewDataSet_맵" RootElement="DbViewData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69852-9DE2-46C2-AEED-A753B8BB8922}" name="표1" displayName="표1" ref="A1:BJ2" tableType="xml" totalsRowShown="0" connectionId="1">
  <autoFilter ref="A1:BJ2" xr:uid="{4F25307A-A509-4BC5-9FAE-E02F3A401A35}"/>
  <tableColumns count="62">
    <tableColumn id="1" xr3:uid="{0A70A027-6912-4D03-AA50-EF5D4047611A}" uniqueName="Rev" name="Rev">
      <xmlColumnPr mapId="1" xpath="/ns1:DbViewDataSet/ns1:Table2/@Rev" xmlDataType="string"/>
    </tableColumn>
    <tableColumn id="2" xr3:uid="{09DBB096-B2BE-46BD-BDCF-6BD3E360022A}" uniqueName="Name" name="Name" dataDxfId="762">
      <xmlColumnPr mapId="1" xpath="/ns1:DbViewDataSet/ns1:Table2/@Name" xmlDataType="string"/>
    </tableColumn>
    <tableColumn id="3" xr3:uid="{59606D7F-26E9-4A0E-97DE-03F8A2067F8B}" uniqueName="Case" name="Case" dataDxfId="761">
      <xmlColumnPr mapId="1" xpath="/ns1:DbViewDataSet/ns1:Table2/@Case" xmlDataType="string"/>
    </tableColumn>
    <tableColumn id="4" xr3:uid="{F4F0FA11-4620-4C7C-A0E1-224DEF124094}" uniqueName="Tag_x005f_x0020_Number_x005f_x0020_2_x005f_x0020__x005f_x0028_OLD_x005f_x0029_" name="Old Tag Name" dataDxfId="760">
      <xmlColumnPr mapId="1" xpath="/ns1:DbViewDataSet/ns1:Table2/@Tag_x005f_x0020_Number_x005f_x0020_2_x005f_x0020__x005f_x0028_OLD_x005f_x0029_" xmlDataType="string"/>
    </tableColumn>
    <tableColumn id="5" xr3:uid="{7C191E54-CA2F-4741-A55B-EAC251C017B9}" uniqueName="Logically_x005f_x0020_deleted" name="Logically deleted from the project" dataDxfId="759">
      <xmlColumnPr mapId="1" xpath="/ns1:DbViewDataSet/ns1:Table2/@Logically_x005f_x0020_deleted" xmlDataType="string"/>
    </tableColumn>
    <tableColumn id="6" xr3:uid="{D5830259-E685-4BE1-A976-51D92B64BDC3}" uniqueName="Type_x005f_x0020_Code" name="Inst_Type_Code" dataDxfId="758">
      <xmlColumnPr mapId="1" xpath="/ns1:DbViewDataSet/ns1:Table2/@Type_x005f_x0020_Code" xmlDataType="string"/>
    </tableColumn>
    <tableColumn id="7" xr3:uid="{AD7C68FE-9AB1-4538-BF61-CDA2DE9D30B1}" uniqueName="Seq_x005f_x0020_No" name="Seq No" dataDxfId="757">
      <xmlColumnPr mapId="1" xpath="/ns1:DbViewDataSet/ns1:Table2/@Seq_x005f_x0020_No" xmlDataType="string"/>
    </tableColumn>
    <tableColumn id="8" xr3:uid="{BEE0F477-4B5B-480D-95A5-E33CCA5A0CD3}" uniqueName="Suffix" name="Suffix" dataDxfId="756">
      <xmlColumnPr mapId="1" xpath="/ns1:DbViewDataSet/ns1:Table2/@Suffix" xmlDataType="string"/>
    </tableColumn>
    <tableColumn id="9" xr3:uid="{852708E1-F8FF-4F16-B896-9F6B792950BB}" uniqueName="Qty" name="Qty" dataDxfId="755">
      <xmlColumnPr mapId="1" xpath="/ns1:DbViewDataSet/ns1:Table2/@Qty" xmlDataType="string"/>
    </tableColumn>
    <tableColumn id="10" xr3:uid="{67AA10F9-861C-4CAB-9611-13EB4ACD9E20}" uniqueName="P_x005f_x0026_ID_x005f_x0020_No" name="P&amp;ID No" dataDxfId="754">
      <xmlColumnPr mapId="1" xpath="/ns1:DbViewDataSet/ns1:Table2/@P_x005f_x0026_ID_x005f_x0020_No" xmlDataType="string"/>
    </tableColumn>
    <tableColumn id="11" xr3:uid="{BEA43BBC-283A-4D3D-A6CC-07CB584C3C87}" uniqueName="Service" name="Service" dataDxfId="753">
      <xmlColumnPr mapId="1" xpath="/ns1:DbViewDataSet/ns1:Table2/@Service" xmlDataType="string"/>
    </tableColumn>
    <tableColumn id="12" xr3:uid="{9741C205-8448-4A39-8C64-DBF2E7B52139}" uniqueName="Instrument_x005f_x0020_Type_x005f_x0020_Description" name="Inst Type Desc" dataDxfId="752">
      <xmlColumnPr mapId="1" xpath="/ns1:DbViewDataSet/ns1:Table2/@Instrument_x005f_x0020_Type_x005f_x0020_Description" xmlDataType="string"/>
    </tableColumn>
    <tableColumn id="13" xr3:uid="{F21D0C94-FEA8-413F-985D-022A5A68C75E}" uniqueName="Line_x005f_x0020_Size" name="Line Size" dataDxfId="751">
      <xmlColumnPr mapId="1" xpath="/ns1:DbViewDataSet/ns1:Table2/@Line_x005f_x0020_Size" xmlDataType="string"/>
    </tableColumn>
    <tableColumn id="14" xr3:uid="{293DA56F-B82D-456C-9831-1215C65AE5E6}" uniqueName="Plant_x005f_x0020_Connection_x005f_x0020__x005f_x0028_Text_x005f_x0029_" name="Plant Connection (Text)" dataDxfId="750">
      <xmlColumnPr mapId="1" xpath="/ns1:DbViewDataSet/ns1:Table2/@Plant_x005f_x0020_Connection_x005f_x0020__x005f_x0028_Text_x005f_x0029_" xmlDataType="string"/>
    </tableColumn>
    <tableColumn id="15" xr3:uid="{F1E4322A-B343-429B-96A6-422C667A0BFE}" uniqueName="Material_x005f_x0020_Code" name="Line Spec" dataDxfId="749">
      <xmlColumnPr mapId="1" xpath="/ns1:DbViewDataSet/ns1:Table2/@Material_x005f_x0020_Code" xmlDataType="string"/>
    </tableColumn>
    <tableColumn id="16" xr3:uid="{3F316C43-D338-47A0-AC81-CB73B996849A}" uniqueName="Fluid_x005f_x0020_Code_x005f_x0020_1" name="Fluid Code" dataDxfId="748">
      <xmlColumnPr mapId="1" xpath="/ns1:DbViewDataSet/ns1:Table2/@Fluid_x005f_x0020_Code_x005f_x0020_1" xmlDataType="string"/>
    </tableColumn>
    <tableColumn id="17" xr3:uid="{959B9408-A41F-4A98-ABE8-85F108810F37}" uniqueName="Fluid_x005f_x0020_Name_x005f_x0020_1_x005f_x0020__x005f_x0028_Text_x005f_x0020_Input_x005f_x0029_" name="Fluid Name" dataDxfId="747">
      <xmlColumnPr mapId="1" xpath="/ns1:DbViewDataSet/ns1:Table2/@Fluid_x005f_x0020_Name_x005f_x0020_1_x005f_x0020__x005f_x0028_Text_x005f_x0020_Input_x005f_x0029_" xmlDataType="string"/>
    </tableColumn>
    <tableColumn id="18" xr3:uid="{8F81520A-8A9C-4824-87EA-A8AC63B80404}" uniqueName="State" name="Phase" dataDxfId="746">
      <xmlColumnPr mapId="1" xpath="/ns1:DbViewDataSet/ns1:Table2/@State" xmlDataType="string"/>
    </tableColumn>
    <tableColumn id="19" xr3:uid="{0A677B9F-413B-4F92-ABE7-9542C95FC7ED}" uniqueName="Oper_x005f_x0020_Press_x005f_x0020_Max" name="OP Max" dataDxfId="745">
      <xmlColumnPr mapId="1" xpath="/ns1:DbViewDataSet/ns1:Table2/@Oper_x005f_x0020_Press_x005f_x0020_Max" xmlDataType="string"/>
    </tableColumn>
    <tableColumn id="20" xr3:uid="{B797767D-6FF7-4E48-82CD-D3A627DB736E}" uniqueName="Oper_x005f_x0020_Press_x005f_x0020_Nor" name="OP Nor" dataDxfId="744">
      <xmlColumnPr mapId="1" xpath="/ns1:DbViewDataSet/ns1:Table2/@Oper_x005f_x0020_Press_x005f_x0020_Nor" xmlDataType="string"/>
    </tableColumn>
    <tableColumn id="21" xr3:uid="{1547B0F7-05AD-4A5E-9981-3BF0D044D38E}" uniqueName="Oper_x005f_x0020_Press_x005f_x0020_Min" name="OP Min" dataDxfId="743">
      <xmlColumnPr mapId="1" xpath="/ns1:DbViewDataSet/ns1:Table2/@Oper_x005f_x0020_Press_x005f_x0020_Min" xmlDataType="string"/>
    </tableColumn>
    <tableColumn id="22" xr3:uid="{73E31C6C-9FBA-4F58-93F5-47FE153E0F2E}" uniqueName="UOM_x005f_x0020_for_x005f_x0020_Oper_x005f_x0020_Press" name="OP UOM" dataDxfId="742">
      <xmlColumnPr mapId="1" xpath="/ns1:DbViewDataSet/ns1:Table2/@UOM_x005f_x0020_for_x005f_x0020_Oper_x005f_x0020_Press" xmlDataType="string"/>
    </tableColumn>
    <tableColumn id="23" xr3:uid="{DE7649B9-DF49-400C-B9FF-7D93D49C8000}" uniqueName="Oper_x005f_x0020_Temp_x005f_x0020_Max" name="OT Max" dataDxfId="741">
      <xmlColumnPr mapId="1" xpath="/ns1:DbViewDataSet/ns1:Table2/@Oper_x005f_x0020_Temp_x005f_x0020_Max" xmlDataType="string"/>
    </tableColumn>
    <tableColumn id="24" xr3:uid="{16B1BD5E-C079-496F-A5B6-3BFBF1FB75BB}" uniqueName="Oper_x005f_x0020_Temp_x005f_x0020_Nor" name="OT Nor" dataDxfId="740">
      <xmlColumnPr mapId="1" xpath="/ns1:DbViewDataSet/ns1:Table2/@Oper_x005f_x0020_Temp_x005f_x0020_Nor" xmlDataType="string"/>
    </tableColumn>
    <tableColumn id="25" xr3:uid="{9F2BC869-DF14-4802-8B9A-BA854D8DED55}" uniqueName="Oper_x005f_x0020_Temp_x005f_x0020_Min" name="OT Min" dataDxfId="739">
      <xmlColumnPr mapId="1" xpath="/ns1:DbViewDataSet/ns1:Table2/@Oper_x005f_x0020_Temp_x005f_x0020_Min" xmlDataType="string"/>
    </tableColumn>
    <tableColumn id="26" xr3:uid="{F55861C8-AA04-435A-8552-0904C9A68094}" uniqueName="UOM_x005f_x0020_for_x005f_x0020_Oper_x005f_x0020_Temp" name="OT UOM" dataDxfId="738">
      <xmlColumnPr mapId="1" xpath="/ns1:DbViewDataSet/ns1:Table2/@UOM_x005f_x0020_for_x005f_x0020_Oper_x005f_x0020_Temp" xmlDataType="string"/>
    </tableColumn>
    <tableColumn id="27" xr3:uid="{800CA8C0-B8D9-4688-850C-C876A393F2EB}" uniqueName="Design_x005f_x0020_Pressure_x005f_x0020_-_x005f_x0020_Internal" name="DP (Int)" dataDxfId="737">
      <xmlColumnPr mapId="1" xpath="/ns1:DbViewDataSet/ns1:Table2/@Design_x005f_x0020_Pressure_x005f_x0020_-_x005f_x0020_Internal" xmlDataType="string"/>
    </tableColumn>
    <tableColumn id="28" xr3:uid="{12EB851E-7FCE-477B-9F0E-193782ABD909}" uniqueName="UOM_x005f_x0020_for_x005f_x0020_Design_x005f_x0020_Pressure_x005f_x0020_-_x005f_x0020_Internal" name="DP (Int) UOM" dataDxfId="736">
      <xmlColumnPr mapId="1" xpath="/ns1:DbViewDataSet/ns1:Table2/@UOM_x005f_x0020_for_x005f_x0020_Design_x005f_x0020_Pressure_x005f_x0020_-_x005f_x0020_Internal" xmlDataType="string"/>
    </tableColumn>
    <tableColumn id="29" xr3:uid="{91DDF1D8-E454-41AB-8B17-70A009357D97}" uniqueName="Design_x005f_x0020_Pressure_x005f_x0020_-_x005f_x0020_External_x005f_x0020_FV" name="DP (FV)" dataDxfId="735">
      <xmlColumnPr mapId="1" xpath="/ns1:DbViewDataSet/ns1:Table2/@Design_x005f_x0020_Pressure_x005f_x0020_-_x005f_x0020_External_x005f_x0020_FV" xmlDataType="string"/>
    </tableColumn>
    <tableColumn id="30" xr3:uid="{CDC6B1EE-4653-4353-8F87-54BA4D4F4EA7}" uniqueName="Design_x005f_x0020_Temp_x005f_x0020_-_x005f_x0020_Base_x005f_x0020_or_x005f_x0020_Shell_x005f_x0020_Side_x005f_x0020_or_x005f_x0020_Hot_x005f_x0020_Side" name="DT Hot" dataDxfId="734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FCE51FD3-28F4-4135-9560-B673AC84F260}" uniqueName="Design_x005f_x0020_Temp_x005f_x0020_-_x005f_x0020_Tube_x005f_x0020_Side_x005f_x0020_or_x005f_x0020_Cold_x005f_x0020_Side" name="DT Cold" dataDxfId="733">
      <xmlColumnPr mapId="1" xpath="/ns1:DbViewDataSet/ns1:Table2/@Design_x005f_x0020_Temp_x005f_x0020_-_x005f_x0020_Tube_x005f_x0020_Side_x005f_x0020_or_x005f_x0020_Cold_x005f_x0020_Side" xmlDataType="string"/>
    </tableColumn>
    <tableColumn id="32" xr3:uid="{BEAFC923-0051-4FAD-8069-63D47D75ADD9}" uniqueName="UOM_x005f_x0020_for_x005f_x0020_Design_x005f_x0020_Temperature" name="DT UOM" dataDxfId="732">
      <xmlColumnPr mapId="1" xpath="/ns1:DbViewDataSet/ns1:Table2/@UOM_x005f_x0020_for_x005f_x0020_Design_x005f_x0020_Temperature" xmlDataType="string"/>
    </tableColumn>
    <tableColumn id="33" xr3:uid="{025D4211-9EA8-4FA1-A897-BDB2EC8B3D2D}" uniqueName="Flow_x005f_x0020_Rate_x005f_x0020_Max" name="Flow Rate Max" dataDxfId="731">
      <xmlColumnPr mapId="1" xpath="/ns1:DbViewDataSet/ns1:Table2/@Flow_x005f_x0020_Rate_x005f_x0020_Max" xmlDataType="string"/>
    </tableColumn>
    <tableColumn id="34" xr3:uid="{DCBB0C0B-053E-45A0-AD82-49AF6415B267}" uniqueName="Flow_x005f_x0020_Rate_x005f_x0020_Nor" name="Flow Rate Nor" dataDxfId="730">
      <xmlColumnPr mapId="1" xpath="/ns1:DbViewDataSet/ns1:Table2/@Flow_x005f_x0020_Rate_x005f_x0020_Nor" xmlDataType="string"/>
    </tableColumn>
    <tableColumn id="35" xr3:uid="{FC3A33BF-114F-4413-8B58-A1E0A72758D0}" uniqueName="Flow_x005f_x0020_Rate_x005f_x0020_Min" name="Flow Rate Min" dataDxfId="729">
      <xmlColumnPr mapId="1" xpath="/ns1:DbViewDataSet/ns1:Table2/@Flow_x005f_x0020_Rate_x005f_x0020_Min" xmlDataType="string"/>
    </tableColumn>
    <tableColumn id="36" xr3:uid="{9652DC05-7C97-42AE-9828-0C76FB58BE10}" uniqueName="UOM_x005f_x0020_for_x005f_x0020_Flow_x005f_x0020_Rate" name="Flow Rate UOM" dataDxfId="728">
      <xmlColumnPr mapId="1" xpath="/ns1:DbViewDataSet/ns1:Table2/@UOM_x005f_x0020_for_x005f_x0020_Flow_x005f_x0020_Rate" xmlDataType="string"/>
    </tableColumn>
    <tableColumn id="37" xr3:uid="{C2451BCD-BD5A-481E-A6B5-57F2CA76608B}" uniqueName="Velocity" name="Velocity" dataDxfId="727">
      <xmlColumnPr mapId="1" xpath="/ns1:DbViewDataSet/ns1:Table2/@Velocity" xmlDataType="string"/>
    </tableColumn>
    <tableColumn id="38" xr3:uid="{3B982879-F523-48B4-9BBB-D98918041B78}" uniqueName="UOM_x005f_x0020_for_x005f_x0020_Velocity" name="Velocity UOM" dataDxfId="726">
      <xmlColumnPr mapId="1" xpath="/ns1:DbViewDataSet/ns1:Table2/@UOM_x005f_x0020_for_x005f_x0020_Velocity" xmlDataType="string"/>
    </tableColumn>
    <tableColumn id="39" xr3:uid="{8C06D8EE-51CB-4D70-B0BF-68CCEECD1EAF}" uniqueName="Pressure_x005f_x0020_Loss_x005f_x0020_Maximum" name="Pressure Loss Maximum" dataDxfId="725">
      <xmlColumnPr mapId="1" xpath="/ns1:DbViewDataSet/ns1:Table2/@Pressure_x005f_x0020_Loss_x005f_x0020_Maximum" xmlDataType="string"/>
    </tableColumn>
    <tableColumn id="40" xr3:uid="{B7AD55D9-C6BE-4008-A0FB-60E289773038}" uniqueName="Pressure_x005f_x0020_Loss_x005f_x0020_Normal" name="Pressure Loss Normal" dataDxfId="724">
      <xmlColumnPr mapId="1" xpath="/ns1:DbViewDataSet/ns1:Table2/@Pressure_x005f_x0020_Loss_x005f_x0020_Normal" xmlDataType="string"/>
    </tableColumn>
    <tableColumn id="41" xr3:uid="{2237B76C-F4D2-4706-A465-2C51EBA4F5C4}" uniqueName="UOM_x005f_x0020_for_x005f_x0020_Pressure_x005f_x0020_Loss" name="Press Loss UOM" dataDxfId="723">
      <xmlColumnPr mapId="1" xpath="/ns1:DbViewDataSet/ns1:Table2/@UOM_x005f_x0020_for_x005f_x0020_Pressure_x005f_x0020_Loss" xmlDataType="string"/>
    </tableColumn>
    <tableColumn id="42" xr3:uid="{54770C72-A336-4FC5-BB1F-D09B49E8992E}" uniqueName="Density" name="Density" dataDxfId="722">
      <xmlColumnPr mapId="1" xpath="/ns1:DbViewDataSet/ns1:Table2/@Density" xmlDataType="string"/>
    </tableColumn>
    <tableColumn id="43" xr3:uid="{3DB33EA1-3E0B-4367-99AD-99A4F2B4320E}" uniqueName="UOM_x005f_x0020_for_x005f_x0020_Density" name="Density UOM" dataDxfId="721">
      <xmlColumnPr mapId="1" xpath="/ns1:DbViewDataSet/ns1:Table2/@UOM_x005f_x0020_for_x005f_x0020_Density" xmlDataType="string"/>
    </tableColumn>
    <tableColumn id="44" xr3:uid="{8B881449-6F91-4FFE-AE69-FA74DE89EFCB}" uniqueName="Viscosity" name="Viscosity" dataDxfId="720">
      <xmlColumnPr mapId="1" xpath="/ns1:DbViewDataSet/ns1:Table2/@Viscosity" xmlDataType="string"/>
    </tableColumn>
    <tableColumn id="45" xr3:uid="{05A414B5-AEB4-4E17-9C3A-E254E8435438}" uniqueName="Viscosity_UOM" name="Viscosity UOM" dataDxfId="719">
      <xmlColumnPr mapId="1" xpath="/ns1:DbViewDataSet/ns1:Table2/@Viscosity_UOM" xmlDataType="string"/>
    </tableColumn>
    <tableColumn id="46" xr3:uid="{B4217EC2-6D39-4CA7-9709-86C8D4D51FC2}" uniqueName="MW" name="MW" dataDxfId="718">
      <xmlColumnPr mapId="1" xpath="/ns1:DbViewDataSet/ns1:Table2/@MW" xmlDataType="string"/>
    </tableColumn>
    <tableColumn id="47" xr3:uid="{90485D81-969A-4263-A4EA-272C9197755A}" uniqueName="Cp_x005f_x002F_Cv" name="CpCv" dataDxfId="717">
      <xmlColumnPr mapId="1" xpath="/ns1:DbViewDataSet/ns1:Table2/@Cp_x005f_x002F_Cv" xmlDataType="string"/>
    </tableColumn>
    <tableColumn id="48" xr3:uid="{30EC39A1-EA9B-4E14-B2E4-A300A1F0AEBC}" uniqueName="Compressibility_x005f_x0020_Z" name="Comp. Z" dataDxfId="716">
      <xmlColumnPr mapId="1" xpath="/ns1:DbViewDataSet/ns1:Table2/@Compressibility_x005f_x0020_Z" xmlDataType="string"/>
    </tableColumn>
    <tableColumn id="49" xr3:uid="{55CC7352-7BDF-447A-9D07-6135478C05AA}" uniqueName="Critical_Press" name="Critical_Press" dataDxfId="715">
      <xmlColumnPr mapId="1" xpath="/ns1:DbViewDataSet/ns1:Table2/@Critical_Press" xmlDataType="string"/>
    </tableColumn>
    <tableColumn id="50" xr3:uid="{867C0180-60D2-412B-904E-ADD00E4AB8D1}" uniqueName="Critical_Press_UOM" name="Critical_Press_UOM" dataDxfId="714">
      <xmlColumnPr mapId="1" xpath="/ns1:DbViewDataSet/ns1:Table2/@Critical_Press_UOM" xmlDataType="string"/>
    </tableColumn>
    <tableColumn id="51" xr3:uid="{2E6F18F9-E236-4A79-B10B-989914CE6B75}" uniqueName="Vapor_x005f_x0020_Pressure" name="Vapor_Press" dataDxfId="713">
      <xmlColumnPr mapId="1" xpath="/ns1:DbViewDataSet/ns1:Table2/@Vapor_x005f_x0020_Pressure" xmlDataType="string"/>
    </tableColumn>
    <tableColumn id="52" xr3:uid="{1F7CB6AB-787F-45C7-AEBD-B1AC3B809C37}" uniqueName="UOM_x005f_x0020_for_x005f_x0020_Vapor_x005f_x0020_Pressure" name="Vapor_Press_UOM" dataDxfId="712">
      <xmlColumnPr mapId="1" xpath="/ns1:DbViewDataSet/ns1:Table2/@UOM_x005f_x0020_for_x005f_x0020_Vapor_x005f_x0020_Pressure" xmlDataType="string"/>
    </tableColumn>
    <tableColumn id="53" xr3:uid="{6B41ED7C-D9FB-4262-821E-A9A9A7328841}" uniqueName="Flash_x005f_x0020_Percent" name="Flash Percent" dataDxfId="711">
      <xmlColumnPr mapId="1" xpath="/ns1:DbViewDataSet/ns1:Table2/@Flash_x005f_x0020_Percent" xmlDataType="string"/>
    </tableColumn>
    <tableColumn id="54" xr3:uid="{DBC631A7-B467-4C87-908C-4CA8F1424030}" uniqueName="UOM_x005f_x0020_for_x005f_x0020_Flash_x005f_x0020_Percent" name="UOM for Flash Percent" dataDxfId="710">
      <xmlColumnPr mapId="1" xpath="/ns1:DbViewDataSet/ns1:Table2/@UOM_x005f_x0020_for_x005f_x0020_Flash_x005f_x0020_Percent" xmlDataType="string"/>
    </tableColumn>
    <tableColumn id="55" xr3:uid="{DC880356-A152-4910-8405-51D6B8410613}" uniqueName="Shut_x005f_x0020_Off_x005f_x0020_Diff_x005f_x0020_Press" name="Shut Off DP" dataDxfId="709">
      <xmlColumnPr mapId="1" xpath="/ns1:DbViewDataSet/ns1:Table2/@Shut_x005f_x0020_Off_x005f_x0020_Diff_x005f_x0020_Press" xmlDataType="string"/>
    </tableColumn>
    <tableColumn id="56" xr3:uid="{9480C1BA-85A2-43EC-B60F-AA8DEBAE24FA}" uniqueName="UOM_x005f_x0020_for_x005f_x0020_Shut_x005f_x0020_Off_x005f_x0020_Diff_x005f_x0020_Press" name="Shut Off DP UOM" dataDxfId="708">
      <xmlColumnPr mapId="1" xpath="/ns1:DbViewDataSet/ns1:Table2/@UOM_x005f_x0020_for_x005f_x0020_Shut_x005f_x0020_Off_x005f_x0020_Diff_x005f_x0020_Press" xmlDataType="string"/>
    </tableColumn>
    <tableColumn id="57" xr3:uid="{490F7C41-DC2C-4796-8348-0E527F20A3A4}" uniqueName="Tight_x005f_x0020_Shut_x005f_x0020_Off" name="Tight Shut Off" dataDxfId="707">
      <xmlColumnPr mapId="1" xpath="/ns1:DbViewDataSet/ns1:Table2/@Tight_x005f_x0020_Shut_x005f_x0020_Off" xmlDataType="string"/>
    </tableColumn>
    <tableColumn id="58" xr3:uid="{FB4B3C16-A737-4FE5-8E74-DAE292FA2553}" uniqueName="Failure_x005f_x0020_Action" name="Failure Action" dataDxfId="706">
      <xmlColumnPr mapId="1" xpath="/ns1:DbViewDataSet/ns1:Table2/@Failure_x005f_x0020_Action" xmlDataType="string"/>
    </tableColumn>
    <tableColumn id="59" xr3:uid="{E934BDCB-B954-4B98-B943-C8E65438D2CE}" uniqueName="Hand_x005f_x0020_Wheel" name="Hand Wheel" dataDxfId="705">
      <xmlColumnPr mapId="1" xpath="/ns1:DbViewDataSet/ns1:Table2/@Hand_x005f_x0020_Wheel" xmlDataType="string"/>
    </tableColumn>
    <tableColumn id="60" xr3:uid="{AD2DBF89-BF29-41AB-89A5-D528CA4256A9}" uniqueName="Conductivity" name="Conductivity" dataDxfId="704">
      <xmlColumnPr mapId="1" xpath="/ns1:DbViewDataSet/ns1:Table2/@Conductivity" xmlDataType="string"/>
    </tableColumn>
    <tableColumn id="61" xr3:uid="{6CA3D401-AD5D-4088-885A-7524D28CDB63}" uniqueName="UOM_x005f_x0020_for_x005f_x0020_Conductivity" name="Conductivity UOM" dataDxfId="703">
      <xmlColumnPr mapId="1" xpath="/ns1:DbViewDataSet/ns1:Table2/@UOM_x005f_x0020_for_x005f_x0020_Conductivity" xmlDataType="string"/>
    </tableColumn>
    <tableColumn id="62" xr3:uid="{613D2C84-A2F4-4060-9E52-FD94E5B30A64}" uniqueName="Remarks_PS" name="Remarks-PS" dataDxfId="702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4A952-CF96-4F64-A786-3F834D343521}" name="표1_7" displayName="표1_7" ref="A1:AP207" tableType="xml" totalsRowShown="0" connectionId="1">
  <autoFilter ref="A1:AP207" xr:uid="{4F25307A-A509-4BC5-9FAE-E02F3A401A35}"/>
  <tableColumns count="42">
    <tableColumn id="1" xr3:uid="{06DB9BA6-7918-4C26-A1F4-BAD575E435F4}" uniqueName="Rev" name="Rev">
      <xmlColumnPr mapId="1" xpath="/ns1:DbViewDataSet/ns1:Table2/@Rev" xmlDataType="string"/>
    </tableColumn>
    <tableColumn id="2" xr3:uid="{A992ABE5-0563-4E61-8C61-37FF8CF09391}" uniqueName="Name" name="Name" dataDxfId="327">
      <xmlColumnPr mapId="1" xpath="/ns1:DbViewDataSet/ns1:Table2/@Name" xmlDataType="string"/>
    </tableColumn>
    <tableColumn id="3" xr3:uid="{C6C5314E-EB34-451F-8028-FB4F8E6B0631}" uniqueName="Case" name="Case" dataDxfId="326">
      <xmlColumnPr mapId="1" xpath="/ns1:DbViewDataSet/ns1:Table2/@Case" xmlDataType="string"/>
    </tableColumn>
    <tableColumn id="4" xr3:uid="{10B7E0C5-8626-4D3D-A058-47BEAAF354C7}" uniqueName="Tag_x005f_x0020_Number_x005f_x0020_2_x005f_x0020__x005f_x0028_OLD_x005f_x0029_" name="Old Tag Name" dataDxfId="325">
      <xmlColumnPr mapId="1" xpath="/ns1:DbViewDataSet/ns1:Table2/@Tag_x005f_x0020_Number_x005f_x0020_2_x005f_x0020__x005f_x0028_OLD_x005f_x0029_" xmlDataType="string"/>
    </tableColumn>
    <tableColumn id="5" xr3:uid="{11E8BECA-3614-4918-888D-EECF3B5DA38B}" uniqueName="Logically_x005f_x0020_deleted" name="Logically deleted from the project" dataDxfId="324">
      <xmlColumnPr mapId="1" xpath="/ns1:DbViewDataSet/ns1:Table2/@Logically_x005f_x0020_deleted" xmlDataType="string"/>
    </tableColumn>
    <tableColumn id="6" xr3:uid="{EBBC3287-CCE0-4A03-A6FB-8463D5DED827}" uniqueName="Type_x005f_x0020_Code" name="Inst_Type_Code" dataDxfId="323">
      <xmlColumnPr mapId="1" xpath="/ns1:DbViewDataSet/ns1:Table2/@Type_x005f_x0020_Code" xmlDataType="string"/>
    </tableColumn>
    <tableColumn id="7" xr3:uid="{3AA4D3AF-56B2-4B29-A7F2-73CD5A1989DC}" uniqueName="Seq_x005f_x0020_No" name="Seq No" dataDxfId="322">
      <xmlColumnPr mapId="1" xpath="/ns1:DbViewDataSet/ns1:Table2/@Seq_x005f_x0020_No" xmlDataType="string"/>
    </tableColumn>
    <tableColumn id="8" xr3:uid="{77A621FC-08CF-447C-8DF0-A9BBB56288AE}" uniqueName="Suffix" name="Suffix" dataDxfId="321">
      <xmlColumnPr mapId="1" xpath="/ns1:DbViewDataSet/ns1:Table2/@Suffix" xmlDataType="string"/>
    </tableColumn>
    <tableColumn id="9" xr3:uid="{664EE021-2F52-40AE-AAC7-17436118C0DD}" uniqueName="Qty" name="Qty" dataDxfId="320">
      <xmlColumnPr mapId="1" xpath="/ns1:DbViewDataSet/ns1:Table2/@Qty" xmlDataType="string"/>
    </tableColumn>
    <tableColumn id="10" xr3:uid="{531C9256-162F-45CA-B0BF-3203B5D706F7}" uniqueName="P_x005f_x0026_ID_x005f_x0020_No" name="P&amp;ID No" dataDxfId="319">
      <xmlColumnPr mapId="1" xpath="/ns1:DbViewDataSet/ns1:Table2/@P_x005f_x0026_ID_x005f_x0020_No" xmlDataType="string"/>
    </tableColumn>
    <tableColumn id="11" xr3:uid="{E21D0B78-4035-42DE-B103-9016D6BB9889}" uniqueName="Service" name="Service" dataDxfId="318">
      <xmlColumnPr mapId="1" xpath="/ns1:DbViewDataSet/ns1:Table2/@Service" xmlDataType="string"/>
    </tableColumn>
    <tableColumn id="12" xr3:uid="{2FB97C8C-DFAF-4783-AA8A-00550A547504}" uniqueName="Instrument_x005f_x0020_Type_x005f_x0020_Description" name="Inst Type Desc" dataDxfId="317">
      <xmlColumnPr mapId="1" xpath="/ns1:DbViewDataSet/ns1:Table2/@Instrument_x005f_x0020_Type_x005f_x0020_Description" xmlDataType="string"/>
    </tableColumn>
    <tableColumn id="13" xr3:uid="{C4A001D8-4CAF-415E-AF7E-BB08F0469D9F}" uniqueName="Line_x005f_x0020_Size" name="Line Size" dataDxfId="316">
      <xmlColumnPr mapId="1" xpath="/ns1:DbViewDataSet/ns1:Table2/@Line_x005f_x0020_Size" xmlDataType="string"/>
    </tableColumn>
    <tableColumn id="15" xr3:uid="{5370321F-8B30-4011-BC48-1B0507158A3F}" uniqueName="Material_x005f_x0020_Code" name="Line Spec" dataDxfId="315">
      <xmlColumnPr mapId="1" xpath="/ns1:DbViewDataSet/ns1:Table2/@Material_x005f_x0020_Code" xmlDataType="string"/>
    </tableColumn>
    <tableColumn id="14" xr3:uid="{EAA2064A-A157-42A7-B738-569B8743008A}" uniqueName="Plant_x005f_x0020_Connection_x005f_x0020__x005f_x0028_Text_x005f_x0029_" name="Plant Connection (Text)" dataDxfId="314">
      <xmlColumnPr mapId="1" xpath="/ns1:DbViewDataSet/ns1:Table2/@Plant_x005f_x0020_Connection_x005f_x0020__x005f_x0028_Text_x005f_x0029_" xmlDataType="string"/>
    </tableColumn>
    <tableColumn id="16" xr3:uid="{16393102-C535-4DC1-BBC3-45D7A3A2CDCE}" uniqueName="Fluid_x005f_x0020_Code_x005f_x0020_1" name="Fluid Code" dataDxfId="313">
      <xmlColumnPr mapId="1" xpath="/ns1:DbViewDataSet/ns1:Table2/@Fluid_x005f_x0020_Code_x005f_x0020_1" xmlDataType="string"/>
    </tableColumn>
    <tableColumn id="17" xr3:uid="{DCCBF108-9664-4E4B-88CB-7E7FC4424473}" uniqueName="Fluid_x005f_x0020_Name_x005f_x0020_1_x005f_x0020__x005f_x0028_Text_x005f_x0020_Input_x005f_x0029_" name="Fluid Name" dataDxfId="312">
      <xmlColumnPr mapId="1" xpath="/ns1:DbViewDataSet/ns1:Table2/@Fluid_x005f_x0020_Name_x005f_x0020_1_x005f_x0020__x005f_x0028_Text_x005f_x0020_Input_x005f_x0029_" xmlDataType="string"/>
    </tableColumn>
    <tableColumn id="18" xr3:uid="{5D2A7B28-4D2C-4C18-9DBD-7967DDB6B78F}" uniqueName="State" name="Phase" dataDxfId="311">
      <xmlColumnPr mapId="1" xpath="/ns1:DbViewDataSet/ns1:Table2/@State" xmlDataType="string"/>
    </tableColumn>
    <tableColumn id="19" xr3:uid="{C75B61CC-5CF2-4A89-A4F0-42AE02A0E80B}" uniqueName="Oper_x005f_x0020_Press_x005f_x0020_Max" name="OP Max" dataDxfId="310">
      <xmlColumnPr mapId="1" xpath="/ns1:DbViewDataSet/ns1:Table2/@Oper_x005f_x0020_Press_x005f_x0020_Max" xmlDataType="string"/>
    </tableColumn>
    <tableColumn id="20" xr3:uid="{E9C4EA50-D4B8-49E9-B618-25803258782E}" uniqueName="Oper_x005f_x0020_Press_x005f_x0020_Nor" name="OP Nor" dataDxfId="309">
      <xmlColumnPr mapId="1" xpath="/ns1:DbViewDataSet/ns1:Table2/@Oper_x005f_x0020_Press_x005f_x0020_Nor" xmlDataType="string"/>
    </tableColumn>
    <tableColumn id="21" xr3:uid="{4781195C-C342-4DDB-872C-5A378B4BBE15}" uniqueName="Oper_x005f_x0020_Press_x005f_x0020_Min" name="OP Min" dataDxfId="308">
      <xmlColumnPr mapId="1" xpath="/ns1:DbViewDataSet/ns1:Table2/@Oper_x005f_x0020_Press_x005f_x0020_Min" xmlDataType="string"/>
    </tableColumn>
    <tableColumn id="22" xr3:uid="{FB54D988-24B6-444F-ACDF-2F9E0B4504F2}" uniqueName="UOM_x005f_x0020_for_x005f_x0020_Oper_x005f_x0020_Press" name="OP UOM" dataDxfId="307">
      <xmlColumnPr mapId="1" xpath="/ns1:DbViewDataSet/ns1:Table2/@UOM_x005f_x0020_for_x005f_x0020_Oper_x005f_x0020_Press" xmlDataType="string"/>
    </tableColumn>
    <tableColumn id="23" xr3:uid="{849CE2F2-0CCB-49C3-A012-F1C6D5F4381E}" uniqueName="Oper_x005f_x0020_Temp_x005f_x0020_Max" name="OT Max" dataDxfId="306">
      <xmlColumnPr mapId="1" xpath="/ns1:DbViewDataSet/ns1:Table2/@Oper_x005f_x0020_Temp_x005f_x0020_Max" xmlDataType="string"/>
    </tableColumn>
    <tableColumn id="24" xr3:uid="{C51F4568-6F46-4224-9675-027F7BFECEAB}" uniqueName="Oper_x005f_x0020_Temp_x005f_x0020_Nor" name="OT Nor" dataDxfId="305">
      <xmlColumnPr mapId="1" xpath="/ns1:DbViewDataSet/ns1:Table2/@Oper_x005f_x0020_Temp_x005f_x0020_Nor" xmlDataType="string"/>
    </tableColumn>
    <tableColumn id="25" xr3:uid="{316D54C6-13A4-4FE5-AC15-F05A20CF8278}" uniqueName="Oper_x005f_x0020_Temp_x005f_x0020_Min" name="OT Min" dataDxfId="304">
      <xmlColumnPr mapId="1" xpath="/ns1:DbViewDataSet/ns1:Table2/@Oper_x005f_x0020_Temp_x005f_x0020_Min" xmlDataType="string"/>
    </tableColumn>
    <tableColumn id="26" xr3:uid="{FDB6BA76-F1DC-4CD5-9EB8-CA117B89122D}" uniqueName="UOM_x005f_x0020_for_x005f_x0020_Oper_x005f_x0020_Temp" name="OT UOM" dataDxfId="303">
      <xmlColumnPr mapId="1" xpath="/ns1:DbViewDataSet/ns1:Table2/@UOM_x005f_x0020_for_x005f_x0020_Oper_x005f_x0020_Temp" xmlDataType="string"/>
    </tableColumn>
    <tableColumn id="27" xr3:uid="{877372C4-3A33-4B5F-A661-810A7B44A2BB}" uniqueName="Design_x005f_x0020_Pressure_x005f_x0020_-_x005f_x0020_Internal" name="DP (Int)" dataDxfId="302">
      <xmlColumnPr mapId="1" xpath="/ns1:DbViewDataSet/ns1:Table2/@Design_x005f_x0020_Pressure_x005f_x0020_-_x005f_x0020_Internal" xmlDataType="string"/>
    </tableColumn>
    <tableColumn id="28" xr3:uid="{E31A7D9D-B462-4393-AFA2-902337E606BB}" uniqueName="UOM_x005f_x0020_for_x005f_x0020_Design_x005f_x0020_Pressure_x005f_x0020_-_x005f_x0020_Internal" name="DP (Int) UOM" dataDxfId="301">
      <xmlColumnPr mapId="1" xpath="/ns1:DbViewDataSet/ns1:Table2/@UOM_x005f_x0020_for_x005f_x0020_Design_x005f_x0020_Pressure_x005f_x0020_-_x005f_x0020_Internal" xmlDataType="string"/>
    </tableColumn>
    <tableColumn id="29" xr3:uid="{0BBD1B76-4FFF-46FC-ACA2-DFD7540766C2}" uniqueName="Design_x005f_x0020_Pressure_x005f_x0020_-_x005f_x0020_External_x005f_x0020_FV" name="DP (FV)" dataDxfId="300">
      <xmlColumnPr mapId="1" xpath="/ns1:DbViewDataSet/ns1:Table2/@Design_x005f_x0020_Pressure_x005f_x0020_-_x005f_x0020_External_x005f_x0020_FV" xmlDataType="string"/>
    </tableColumn>
    <tableColumn id="30" xr3:uid="{8F5456A1-3F5A-42E4-850A-2AAD91A50942}" uniqueName="Design_x005f_x0020_Temp_x005f_x0020_-_x005f_x0020_Base_x005f_x0020_or_x005f_x0020_Shell_x005f_x0020_Side_x005f_x0020_or_x005f_x0020_Hot_x005f_x0020_Side" name="DT Hot" dataDxfId="299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E1A0978F-9330-496F-9877-E865109DCA52}" uniqueName="Design_x005f_x0020_Temp_x005f_x0020_-_x005f_x0020_Tube_x005f_x0020_Side_x005f_x0020_or_x005f_x0020_Cold_x005f_x0020_Side" name="DT Cold" dataDxfId="298">
      <xmlColumnPr mapId="1" xpath="/ns1:DbViewDataSet/ns1:Table2/@Design_x005f_x0020_Temp_x005f_x0020_-_x005f_x0020_Tube_x005f_x0020_Side_x005f_x0020_or_x005f_x0020_Cold_x005f_x0020_Side" xmlDataType="string"/>
    </tableColumn>
    <tableColumn id="32" xr3:uid="{34D9F68C-ACFD-4914-BC64-ECEEEBB81432}" uniqueName="UOM_x005f_x0020_for_x005f_x0020_Design_x005f_x0020_Temperature" name="DT UOM" dataDxfId="297">
      <xmlColumnPr mapId="1" xpath="/ns1:DbViewDataSet/ns1:Table2/@UOM_x005f_x0020_for_x005f_x0020_Design_x005f_x0020_Temperature" xmlDataType="string"/>
    </tableColumn>
    <tableColumn id="37" xr3:uid="{9D5AF71C-3039-4F51-8AFC-CBF3F6F4EF81}" uniqueName="Velocity" name="Velocity" dataDxfId="296">
      <xmlColumnPr mapId="1" xpath="/ns1:DbViewDataSet/ns1:Table2/@Velocity" xmlDataType="string"/>
    </tableColumn>
    <tableColumn id="38" xr3:uid="{D35AABBD-F959-46DC-9606-8C603F832DED}" uniqueName="UOM_x005f_x0020_for_x005f_x0020_Velocity" name="Velocity UOM" dataDxfId="295">
      <xmlColumnPr mapId="1" xpath="/ns1:DbViewDataSet/ns1:Table2/@UOM_x005f_x0020_for_x005f_x0020_Velocity" xmlDataType="string"/>
    </tableColumn>
    <tableColumn id="42" xr3:uid="{F9BE5005-3985-476A-9895-D51533B8B1E9}" uniqueName="Density" name="Density" dataDxfId="294">
      <xmlColumnPr mapId="1" xpath="/ns1:DbViewDataSet/ns1:Table2/@Density" xmlDataType="string"/>
    </tableColumn>
    <tableColumn id="43" xr3:uid="{E3567D95-9FAD-4212-AE49-1290D579920A}" uniqueName="UOM_x005f_x0020_for_x005f_x0020_Density" name="Density UOM" dataDxfId="293">
      <xmlColumnPr mapId="1" xpath="/ns1:DbViewDataSet/ns1:Table2/@UOM_x005f_x0020_for_x005f_x0020_Density" xmlDataType="string"/>
    </tableColumn>
    <tableColumn id="44" xr3:uid="{99E3ED54-4426-48A8-B0EA-CDB8066706CF}" uniqueName="Viscosity" name="Viscosity" dataDxfId="292">
      <xmlColumnPr mapId="1" xpath="/ns1:DbViewDataSet/ns1:Table2/@Viscosity" xmlDataType="string"/>
    </tableColumn>
    <tableColumn id="45" xr3:uid="{E3307247-F28F-403D-BADC-7D59508897F4}" uniqueName="Viscosity_UOM" name="Viscosity UOM" dataDxfId="291">
      <xmlColumnPr mapId="1" xpath="/ns1:DbViewDataSet/ns1:Table2/@Viscosity_UOM" xmlDataType="string"/>
    </tableColumn>
    <tableColumn id="46" xr3:uid="{E6FF39B1-A156-4B84-A592-3D425C636A72}" uniqueName="MW" name="MW" dataDxfId="290">
      <xmlColumnPr mapId="1" xpath="/ns1:DbViewDataSet/ns1:Table2/@MW" xmlDataType="string"/>
    </tableColumn>
    <tableColumn id="47" xr3:uid="{AB5F9B69-A1A2-4054-9C77-F8CD8FF87045}" uniqueName="Cp_x005f_x002F_Cv" name="CpCv" dataDxfId="289">
      <xmlColumnPr mapId="1" xpath="/ns1:DbViewDataSet/ns1:Table2/@Cp_x005f_x002F_Cv" xmlDataType="string"/>
    </tableColumn>
    <tableColumn id="48" xr3:uid="{EF4D1B98-9CC0-4901-B7A0-BB6A184632B3}" uniqueName="Compressibility_x005f_x0020_Z" name="Comp. Z" dataDxfId="288">
      <xmlColumnPr mapId="1" xpath="/ns1:DbViewDataSet/ns1:Table2/@Compressibility_x005f_x0020_Z" xmlDataType="string"/>
    </tableColumn>
    <tableColumn id="62" xr3:uid="{A63E7A05-95DE-4C6D-BE0B-D5453E3AD8B9}" uniqueName="Remarks_PS" name="Remarks-PS" dataDxfId="287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B5E6E1-43FD-4790-91EE-2C69768DD222}" name="표1_715" displayName="표1_715" ref="A4:AP210" totalsRowShown="0">
  <autoFilter ref="A4:AP210" xr:uid="{4F25307A-A509-4BC5-9FAE-E02F3A401A35}"/>
  <tableColumns count="42">
    <tableColumn id="1" xr3:uid="{3F29AA60-C2C5-40DE-B712-5268B113F9A4}" name="Rev"/>
    <tableColumn id="2" xr3:uid="{FE07E3B2-5A12-4594-9686-B65E221DED96}" name="Name" dataDxfId="286"/>
    <tableColumn id="3" xr3:uid="{01FDC6C2-BFEA-49F4-BD73-B065A24DA165}" name="Case" dataDxfId="285"/>
    <tableColumn id="4" xr3:uid="{95E7C23C-CB77-400B-9134-5F8932CB8EEB}" name="Old Tag Name" dataDxfId="284"/>
    <tableColumn id="5" xr3:uid="{64885CC6-4164-44B2-B884-719DECF0D7A5}" name="Logically deleted from the project" dataDxfId="283"/>
    <tableColumn id="6" xr3:uid="{566D5B85-78C7-48B3-82C5-6681F75A45CE}" name="Inst_Type_Code" dataDxfId="282"/>
    <tableColumn id="7" xr3:uid="{2B1BFFD5-D219-42EB-BD42-7878827EB6DC}" name="Seq No" dataDxfId="281"/>
    <tableColumn id="8" xr3:uid="{D4EB89DA-401B-49B1-845F-3931980BAADF}" name="Suffix" dataDxfId="280"/>
    <tableColumn id="9" xr3:uid="{D4C34A31-E453-4969-8FF4-4E615938D7D9}" name="Qty" dataDxfId="279"/>
    <tableColumn id="10" xr3:uid="{F7BBE5A7-0C01-42B4-86BB-5127DE1DC666}" name="P&amp;ID No" dataDxfId="278"/>
    <tableColumn id="11" xr3:uid="{810B7EE4-5653-4D6A-85F5-18E2E063CCE4}" name="Service" dataDxfId="277"/>
    <tableColumn id="12" xr3:uid="{DB389754-998B-43AF-A8C8-7CBD56E2B515}" name="Inst Type Desc" dataDxfId="276"/>
    <tableColumn id="13" xr3:uid="{6EEDB3D2-5CC8-4ABA-9BD2-6B045FFC94F9}" name="Line Size" dataDxfId="275"/>
    <tableColumn id="15" xr3:uid="{5343CCAE-DC2B-4A69-9E3F-DA19918AC36A}" name="Line Spec" dataDxfId="274"/>
    <tableColumn id="14" xr3:uid="{8D260E11-5FD0-4C74-9F44-BABFDEA2CC4B}" name="Plant Connection (Text)" dataDxfId="273"/>
    <tableColumn id="16" xr3:uid="{0216E0A7-C48F-498D-8B28-92485E69EA1C}" name="Fluid Code" dataDxfId="272"/>
    <tableColumn id="17" xr3:uid="{BD6E2A44-6C48-4A88-8FE1-1B845551D9A8}" name="Fluid Name" dataDxfId="271"/>
    <tableColumn id="18" xr3:uid="{C0972017-7517-44D1-86D4-41845F5EFF68}" name="Phase" dataDxfId="270"/>
    <tableColumn id="19" xr3:uid="{D86811E0-D989-40DB-954F-D07D510B6BD3}" name="OP Max" dataDxfId="269"/>
    <tableColumn id="20" xr3:uid="{B92FCF1C-A814-4F23-A474-4F5A41D77B09}" name="OP Nor" dataDxfId="268"/>
    <tableColumn id="21" xr3:uid="{8088004A-8F01-444C-9532-79D75623E822}" name="OP Min" dataDxfId="267"/>
    <tableColumn id="22" xr3:uid="{C21B1366-1928-4023-BE12-DCEB21153CA1}" name="OP UOM" dataDxfId="266"/>
    <tableColumn id="23" xr3:uid="{4DA1E756-3393-4014-843C-C1D5840567B3}" name="OT Max" dataDxfId="265"/>
    <tableColumn id="24" xr3:uid="{B7956E60-229A-46F5-9FEE-75A1F7BBA452}" name="OT Nor" dataDxfId="264"/>
    <tableColumn id="25" xr3:uid="{BF811B9E-05C4-40C7-9FDB-B0C4F68BE391}" name="OT Min" dataDxfId="263"/>
    <tableColumn id="26" xr3:uid="{4E0F4C38-3AE1-4C45-9BA2-D215764D4616}" name="OT UOM" dataDxfId="262"/>
    <tableColumn id="27" xr3:uid="{A9507CF8-DC20-4A26-AB6D-AD2239A3F480}" name="DP (Int)" dataDxfId="261"/>
    <tableColumn id="28" xr3:uid="{4EBD2AA2-67A2-4BE3-804F-D5AC0C872510}" name="DP (Int) UOM" dataDxfId="260"/>
    <tableColumn id="29" xr3:uid="{6896D876-2E6A-4D4F-82FA-7FE450261539}" name="DP (FV)" dataDxfId="259"/>
    <tableColumn id="30" xr3:uid="{7A1D1E72-48B1-47FC-B297-10C44512DD21}" name="DT Hot" dataDxfId="258"/>
    <tableColumn id="31" xr3:uid="{42EF03E8-E814-4423-9D39-45306FAE00FE}" name="DT Cold" dataDxfId="257"/>
    <tableColumn id="32" xr3:uid="{54D6FB7E-7B29-4791-8214-B1C768D24F9E}" name="DT UOM" dataDxfId="256"/>
    <tableColumn id="37" xr3:uid="{026CE126-D610-4206-89EA-B67A36C3B516}" name="Velocity" dataDxfId="255"/>
    <tableColumn id="38" xr3:uid="{35692665-7002-45D4-841A-A9D1E905BDDF}" name="Velocity UOM" dataDxfId="254"/>
    <tableColumn id="42" xr3:uid="{F199BFCF-60AA-4A35-9052-FA9CF2770976}" name="Density" dataDxfId="253"/>
    <tableColumn id="43" xr3:uid="{BABFDD85-A707-4026-8F91-625B3E78ABC5}" name="Density UOM" dataDxfId="252"/>
    <tableColumn id="44" xr3:uid="{52FD5994-B6FC-4D42-AF44-0EDFF75DD878}" name="Viscosity" dataDxfId="251"/>
    <tableColumn id="45" xr3:uid="{AA7EC964-4C85-4075-8DB6-8F2D8A1BCCAE}" name="Viscosity UOM" dataDxfId="250"/>
    <tableColumn id="46" xr3:uid="{E644F7AF-36E2-4E6E-B132-3A55432C60F4}" name="MW" dataDxfId="249"/>
    <tableColumn id="47" xr3:uid="{2905BE0A-4017-4E68-962D-77A0F5125061}" name="CpCv" dataDxfId="248"/>
    <tableColumn id="48" xr3:uid="{5B878A55-0FED-4FFD-8566-4800B2320D93}" name="Comp. Z" dataDxfId="247"/>
    <tableColumn id="62" xr3:uid="{B82D1F01-D5A5-4856-8A81-984E32E4D7FF}" name="Remarks-PS" dataDxfId="2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D6F424-6DEF-404A-9E49-FB21472F2C00}" name="표1_8" displayName="표1_8" ref="A1:AM34" tableType="xml" totalsRowShown="0" connectionId="1">
  <autoFilter ref="A1:AM34" xr:uid="{4F25307A-A509-4BC5-9FAE-E02F3A401A35}"/>
  <tableColumns count="39">
    <tableColumn id="1" xr3:uid="{7DC44849-520E-4991-8A83-1C454475C103}" uniqueName="Rev" name="Rev">
      <xmlColumnPr mapId="1" xpath="/ns1:DbViewDataSet/ns1:Table2/@Rev" xmlDataType="string"/>
    </tableColumn>
    <tableColumn id="2" xr3:uid="{95078E03-C3D6-49B3-BA40-CADFAAD5583F}" uniqueName="Name" name="Name" dataDxfId="245">
      <xmlColumnPr mapId="1" xpath="/ns1:DbViewDataSet/ns1:Table2/@Name" xmlDataType="string"/>
    </tableColumn>
    <tableColumn id="3" xr3:uid="{5C863098-0666-4FB2-991B-3FEEA47B1F38}" uniqueName="Case" name="Case" dataDxfId="244">
      <xmlColumnPr mapId="1" xpath="/ns1:DbViewDataSet/ns1:Table2/@Case" xmlDataType="string"/>
    </tableColumn>
    <tableColumn id="4" xr3:uid="{007A4FB4-A021-42AF-AD1F-C66273F435EF}" uniqueName="Tag_x005f_x0020_Number_x005f_x0020_2_x005f_x0020__x005f_x0028_OLD_x005f_x0029_" name="Old Tag Name" dataDxfId="243">
      <xmlColumnPr mapId="1" xpath="/ns1:DbViewDataSet/ns1:Table2/@Tag_x005f_x0020_Number_x005f_x0020_2_x005f_x0020__x005f_x0028_OLD_x005f_x0029_" xmlDataType="string"/>
    </tableColumn>
    <tableColumn id="5" xr3:uid="{9C0BDD88-01C2-4517-9C54-FC9090D53D68}" uniqueName="Logically_x005f_x0020_deleted" name="Logically deleted from the project" dataDxfId="242">
      <xmlColumnPr mapId="1" xpath="/ns1:DbViewDataSet/ns1:Table2/@Logically_x005f_x0020_deleted" xmlDataType="string"/>
    </tableColumn>
    <tableColumn id="6" xr3:uid="{B0834AD6-CD19-4A9E-B876-10A72FAD2558}" uniqueName="Type_x005f_x0020_Code" name="Inst_Type_Code" dataDxfId="241">
      <xmlColumnPr mapId="1" xpath="/ns1:DbViewDataSet/ns1:Table2/@Type_x005f_x0020_Code" xmlDataType="string"/>
    </tableColumn>
    <tableColumn id="7" xr3:uid="{47C43060-9173-4492-86E7-A0EB292F0345}" uniqueName="Seq_x005f_x0020_No" name="Seq No" dataDxfId="240">
      <xmlColumnPr mapId="1" xpath="/ns1:DbViewDataSet/ns1:Table2/@Seq_x005f_x0020_No" xmlDataType="string"/>
    </tableColumn>
    <tableColumn id="8" xr3:uid="{1A47EEC0-1348-4BEA-B98F-C20EFB950477}" uniqueName="Suffix" name="Suffix" dataDxfId="239">
      <xmlColumnPr mapId="1" xpath="/ns1:DbViewDataSet/ns1:Table2/@Suffix" xmlDataType="string"/>
    </tableColumn>
    <tableColumn id="9" xr3:uid="{FFCA298E-1A45-4472-A4F3-46935D29CE1A}" uniqueName="Qty" name="Qty" dataDxfId="238">
      <xmlColumnPr mapId="1" xpath="/ns1:DbViewDataSet/ns1:Table2/@Qty" xmlDataType="string"/>
    </tableColumn>
    <tableColumn id="10" xr3:uid="{D0C4322D-D346-495F-9847-4C2317B37D48}" uniqueName="P_x005f_x0026_ID_x005f_x0020_No" name="P&amp;ID No" dataDxfId="237">
      <xmlColumnPr mapId="1" xpath="/ns1:DbViewDataSet/ns1:Table2/@P_x005f_x0026_ID_x005f_x0020_No" xmlDataType="string"/>
    </tableColumn>
    <tableColumn id="11" xr3:uid="{63FD03E8-6DD5-45D8-9CA7-86F9794659C5}" uniqueName="Service" name="Service" dataDxfId="236">
      <xmlColumnPr mapId="1" xpath="/ns1:DbViewDataSet/ns1:Table2/@Service" xmlDataType="string"/>
    </tableColumn>
    <tableColumn id="12" xr3:uid="{9D0194E7-EB4F-421C-80EC-B0B3CE9C353E}" uniqueName="Instrument_x005f_x0020_Type_x005f_x0020_Description" name="Inst Type Desc" dataDxfId="235">
      <xmlColumnPr mapId="1" xpath="/ns1:DbViewDataSet/ns1:Table2/@Instrument_x005f_x0020_Type_x005f_x0020_Description" xmlDataType="string"/>
    </tableColumn>
    <tableColumn id="13" xr3:uid="{20083521-91B9-4DFE-AF0A-35399AA8949E}" uniqueName="Line_x005f_x0020_Size" name="Line Size" dataDxfId="234">
      <xmlColumnPr mapId="1" xpath="/ns1:DbViewDataSet/ns1:Table2/@Line_x005f_x0020_Size" xmlDataType="string"/>
    </tableColumn>
    <tableColumn id="14" xr3:uid="{AD9196C6-EB03-4B77-9BC2-8F9EB4E9AC27}" uniqueName="Plant_x005f_x0020_Connection_x005f_x0020__x005f_x0028_Text_x005f_x0029_" name="Plant Connection (Text)" dataDxfId="233">
      <xmlColumnPr mapId="1" xpath="/ns1:DbViewDataSet/ns1:Table2/@Plant_x005f_x0020_Connection_x005f_x0020__x005f_x0028_Text_x005f_x0029_" xmlDataType="string"/>
    </tableColumn>
    <tableColumn id="15" xr3:uid="{6D3C677B-8BF2-4A7C-B9C7-A515D04E13BF}" uniqueName="Material_x005f_x0020_Code" name="Line Spec" dataDxfId="232">
      <xmlColumnPr mapId="1" xpath="/ns1:DbViewDataSet/ns1:Table2/@Material_x005f_x0020_Code" xmlDataType="string"/>
    </tableColumn>
    <tableColumn id="16" xr3:uid="{A6F73B7D-4EC2-4FAC-80F6-745B92FBC24D}" uniqueName="Fluid_x005f_x0020_Code_x005f_x0020_1" name="Fluid Code" dataDxfId="231">
      <xmlColumnPr mapId="1" xpath="/ns1:DbViewDataSet/ns1:Table2/@Fluid_x005f_x0020_Code_x005f_x0020_1" xmlDataType="string"/>
    </tableColumn>
    <tableColumn id="17" xr3:uid="{6E4CA85D-918B-4A31-B4AD-D4014667AA87}" uniqueName="Fluid_x005f_x0020_Name_x005f_x0020_1_x005f_x0020__x005f_x0028_Text_x005f_x0020_Input_x005f_x0029_" name="Fluid Name" dataDxfId="230">
      <xmlColumnPr mapId="1" xpath="/ns1:DbViewDataSet/ns1:Table2/@Fluid_x005f_x0020_Name_x005f_x0020_1_x005f_x0020__x005f_x0028_Text_x005f_x0020_Input_x005f_x0029_" xmlDataType="string"/>
    </tableColumn>
    <tableColumn id="18" xr3:uid="{ECFB90D6-DADD-46EC-A480-D91614927A9F}" uniqueName="State" name="Phase" dataDxfId="229">
      <xmlColumnPr mapId="1" xpath="/ns1:DbViewDataSet/ns1:Table2/@State" xmlDataType="string"/>
    </tableColumn>
    <tableColumn id="19" xr3:uid="{7C7EA942-FC9C-4740-B3E9-64946735C8E2}" uniqueName="Oper_x005f_x0020_Press_x005f_x0020_Max" name="OP Max" dataDxfId="228">
      <xmlColumnPr mapId="1" xpath="/ns1:DbViewDataSet/ns1:Table2/@Oper_x005f_x0020_Press_x005f_x0020_Max" xmlDataType="string"/>
    </tableColumn>
    <tableColumn id="20" xr3:uid="{3967E9D1-D47D-474D-A685-1BC7E72C4995}" uniqueName="Oper_x005f_x0020_Press_x005f_x0020_Nor" name="OP Nor" dataDxfId="227">
      <xmlColumnPr mapId="1" xpath="/ns1:DbViewDataSet/ns1:Table2/@Oper_x005f_x0020_Press_x005f_x0020_Nor" xmlDataType="string"/>
    </tableColumn>
    <tableColumn id="21" xr3:uid="{89A3721D-BAA6-4FDF-A1D7-6EBB62D8B09C}" uniqueName="Oper_x005f_x0020_Press_x005f_x0020_Min" name="OP Min" dataDxfId="226">
      <xmlColumnPr mapId="1" xpath="/ns1:DbViewDataSet/ns1:Table2/@Oper_x005f_x0020_Press_x005f_x0020_Min" xmlDataType="string"/>
    </tableColumn>
    <tableColumn id="22" xr3:uid="{85D65CA1-F2A1-425B-8D72-EA5A6C3FF7A6}" uniqueName="UOM_x005f_x0020_for_x005f_x0020_Oper_x005f_x0020_Press" name="OP UOM" dataDxfId="225">
      <xmlColumnPr mapId="1" xpath="/ns1:DbViewDataSet/ns1:Table2/@UOM_x005f_x0020_for_x005f_x0020_Oper_x005f_x0020_Press" xmlDataType="string"/>
    </tableColumn>
    <tableColumn id="23" xr3:uid="{C7EFF003-3947-455C-8AE8-79BD3AECFB75}" uniqueName="Oper_x005f_x0020_Temp_x005f_x0020_Max" name="OT Max" dataDxfId="224">
      <xmlColumnPr mapId="1" xpath="/ns1:DbViewDataSet/ns1:Table2/@Oper_x005f_x0020_Temp_x005f_x0020_Max" xmlDataType="string"/>
    </tableColumn>
    <tableColumn id="24" xr3:uid="{08B5AAAC-ED38-41A0-818A-E8EAD30449B8}" uniqueName="Oper_x005f_x0020_Temp_x005f_x0020_Nor" name="OT Nor" dataDxfId="223">
      <xmlColumnPr mapId="1" xpath="/ns1:DbViewDataSet/ns1:Table2/@Oper_x005f_x0020_Temp_x005f_x0020_Nor" xmlDataType="string"/>
    </tableColumn>
    <tableColumn id="25" xr3:uid="{B037FFFE-42FB-428E-BF4D-35F144182F72}" uniqueName="Oper_x005f_x0020_Temp_x005f_x0020_Min" name="OT Min" dataDxfId="222">
      <xmlColumnPr mapId="1" xpath="/ns1:DbViewDataSet/ns1:Table2/@Oper_x005f_x0020_Temp_x005f_x0020_Min" xmlDataType="string"/>
    </tableColumn>
    <tableColumn id="26" xr3:uid="{7D288426-415F-424E-8ADC-D73AF4AB0F82}" uniqueName="UOM_x005f_x0020_for_x005f_x0020_Oper_x005f_x0020_Temp" name="OT UOM" dataDxfId="221">
      <xmlColumnPr mapId="1" xpath="/ns1:DbViewDataSet/ns1:Table2/@UOM_x005f_x0020_for_x005f_x0020_Oper_x005f_x0020_Temp" xmlDataType="string"/>
    </tableColumn>
    <tableColumn id="27" xr3:uid="{78FC16BE-D739-4873-9057-DBE7EF549EA4}" uniqueName="Design_x005f_x0020_Pressure_x005f_x0020_-_x005f_x0020_Internal" name="DP (Int)" dataDxfId="220">
      <xmlColumnPr mapId="1" xpath="/ns1:DbViewDataSet/ns1:Table2/@Design_x005f_x0020_Pressure_x005f_x0020_-_x005f_x0020_Internal" xmlDataType="string"/>
    </tableColumn>
    <tableColumn id="28" xr3:uid="{59C9A10E-401F-44AA-B1D3-139AE1F0B9BE}" uniqueName="UOM_x005f_x0020_for_x005f_x0020_Design_x005f_x0020_Pressure_x005f_x0020_-_x005f_x0020_Internal" name="DP (Int) UOM" dataDxfId="219">
      <xmlColumnPr mapId="1" xpath="/ns1:DbViewDataSet/ns1:Table2/@UOM_x005f_x0020_for_x005f_x0020_Design_x005f_x0020_Pressure_x005f_x0020_-_x005f_x0020_Internal" xmlDataType="string"/>
    </tableColumn>
    <tableColumn id="29" xr3:uid="{B29A624F-DE1F-4E6F-8927-C0C679A309C2}" uniqueName="Design_x005f_x0020_Pressure_x005f_x0020_-_x005f_x0020_External_x005f_x0020_FV" name="DP (FV)" dataDxfId="218">
      <xmlColumnPr mapId="1" xpath="/ns1:DbViewDataSet/ns1:Table2/@Design_x005f_x0020_Pressure_x005f_x0020_-_x005f_x0020_External_x005f_x0020_FV" xmlDataType="string"/>
    </tableColumn>
    <tableColumn id="30" xr3:uid="{3011BC89-FD16-48B4-8677-16006133768E}" uniqueName="Design_x005f_x0020_Temp_x005f_x0020_-_x005f_x0020_Base_x005f_x0020_or_x005f_x0020_Shell_x005f_x0020_Side_x005f_x0020_or_x005f_x0020_Hot_x005f_x0020_Side" name="DT Hot" dataDxfId="217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6DE0D253-DEFF-4EC7-886B-38E6A7100ABE}" uniqueName="Design_x005f_x0020_Temp_x005f_x0020_-_x005f_x0020_Tube_x005f_x0020_Side_x005f_x0020_or_x005f_x0020_Cold_x005f_x0020_Side" name="DT Cold" dataDxfId="216">
      <xmlColumnPr mapId="1" xpath="/ns1:DbViewDataSet/ns1:Table2/@Design_x005f_x0020_Temp_x005f_x0020_-_x005f_x0020_Tube_x005f_x0020_Side_x005f_x0020_or_x005f_x0020_Cold_x005f_x0020_Side" xmlDataType="string"/>
    </tableColumn>
    <tableColumn id="32" xr3:uid="{614B96B7-E2E9-4C1F-B1B2-F072F9EB49B8}" uniqueName="UOM_x005f_x0020_for_x005f_x0020_Design_x005f_x0020_Temperature" name="DT UOM" dataDxfId="215">
      <xmlColumnPr mapId="1" xpath="/ns1:DbViewDataSet/ns1:Table2/@UOM_x005f_x0020_for_x005f_x0020_Design_x005f_x0020_Temperature" xmlDataType="string"/>
    </tableColumn>
    <tableColumn id="42" xr3:uid="{46EDBBD9-C2C5-4BEE-964A-DCFCD440BAAB}" uniqueName="Density" name="Density" dataDxfId="214">
      <xmlColumnPr mapId="1" xpath="/ns1:DbViewDataSet/ns1:Table2/@Density" xmlDataType="string"/>
    </tableColumn>
    <tableColumn id="43" xr3:uid="{408F606C-309C-4966-AB78-C6BE1A0683FA}" uniqueName="UOM_x005f_x0020_for_x005f_x0020_Density" name="Density UOM" dataDxfId="213">
      <xmlColumnPr mapId="1" xpath="/ns1:DbViewDataSet/ns1:Table2/@UOM_x005f_x0020_for_x005f_x0020_Density" xmlDataType="string"/>
    </tableColumn>
    <tableColumn id="44" xr3:uid="{0106BF56-D55B-4713-A206-2C1CAEF8518B}" uniqueName="Viscosity" name="Viscosity" dataDxfId="212">
      <xmlColumnPr mapId="1" xpath="/ns1:DbViewDataSet/ns1:Table2/@Viscosity" xmlDataType="string"/>
    </tableColumn>
    <tableColumn id="45" xr3:uid="{0CF3A9F7-8128-4AF6-B9BB-C5AED5BD3425}" uniqueName="Viscosity_UOM" name="Viscosity UOM" dataDxfId="211">
      <xmlColumnPr mapId="1" xpath="/ns1:DbViewDataSet/ns1:Table2/@Viscosity_UOM" xmlDataType="string"/>
    </tableColumn>
    <tableColumn id="60" xr3:uid="{5F11DB81-D495-4344-BF17-3E73357ECF86}" uniqueName="Conductivity" name="Conductivity" dataDxfId="210">
      <xmlColumnPr mapId="1" xpath="/ns1:DbViewDataSet/ns1:Table2/@Conductivity" xmlDataType="string"/>
    </tableColumn>
    <tableColumn id="61" xr3:uid="{1B695DAD-FB5F-48C4-8979-EC30F332AFEA}" uniqueName="UOM_x005f_x0020_for_x005f_x0020_Conductivity" name="Conductivity UOM" dataDxfId="209">
      <xmlColumnPr mapId="1" xpath="/ns1:DbViewDataSet/ns1:Table2/@UOM_x005f_x0020_for_x005f_x0020_Conductivity" xmlDataType="string"/>
    </tableColumn>
    <tableColumn id="62" xr3:uid="{9DD5A2F3-ED72-4C75-AA02-63ADE58CEAA3}" uniqueName="Remarks_PS" name="Remarks-PS" dataDxfId="208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E7B8A0-194E-43E5-ACD8-43FABFD27845}" name="표1_816" displayName="표1_816" ref="A4:AM37" totalsRowShown="0">
  <autoFilter ref="A4:AM37" xr:uid="{4F25307A-A509-4BC5-9FAE-E02F3A401A35}"/>
  <tableColumns count="39">
    <tableColumn id="1" xr3:uid="{0C80F6F1-7716-458C-857D-A8D89C038958}" name="Rev"/>
    <tableColumn id="2" xr3:uid="{F5D39F25-7F6E-41EF-9385-E909E05E368B}" name="Name" dataDxfId="207"/>
    <tableColumn id="3" xr3:uid="{47A810BA-BE58-45D9-B920-92DED835506B}" name="Case" dataDxfId="206"/>
    <tableColumn id="4" xr3:uid="{C5F7C184-333E-442B-B556-E38D4EF98B36}" name="Old Tag Name" dataDxfId="205"/>
    <tableColumn id="5" xr3:uid="{188A2A79-3027-4A5B-A538-61A963DD88F6}" name="Logically deleted from the project" dataDxfId="204"/>
    <tableColumn id="6" xr3:uid="{66E94888-F0AB-4A3E-811F-AF334FCC69E1}" name="Inst_Type_Code" dataDxfId="203"/>
    <tableColumn id="7" xr3:uid="{2ED6216E-988A-4D4B-A525-9591EE6F258F}" name="Seq No" dataDxfId="202"/>
    <tableColumn id="8" xr3:uid="{05CB332A-9C98-419B-B4A0-336753E473C2}" name="Suffix" dataDxfId="201"/>
    <tableColumn id="9" xr3:uid="{95D3F60D-4BFE-4047-8604-A1148EA17881}" name="Qty" dataDxfId="200"/>
    <tableColumn id="10" xr3:uid="{0BE27B23-A64E-4E80-B793-3B0408CDE5F0}" name="P&amp;ID No" dataDxfId="199"/>
    <tableColumn id="11" xr3:uid="{1FEA3E63-A4D6-43B6-8ED8-E694D2398E43}" name="Service" dataDxfId="198"/>
    <tableColumn id="12" xr3:uid="{4C7D1778-E83D-4CA4-AF83-804497C8339D}" name="Inst Type Desc" dataDxfId="197"/>
    <tableColumn id="13" xr3:uid="{9401BFE7-1D5E-4AE6-AB36-97337B1D9477}" name="Line Size" dataDxfId="196"/>
    <tableColumn id="14" xr3:uid="{4A99DC11-4159-4FF6-9C60-57C1B07B799A}" name="Plant Connection (Text)" dataDxfId="195"/>
    <tableColumn id="15" xr3:uid="{B361C8E3-2FD6-408B-8A22-233ADAEE24EA}" name="Line Spec" dataDxfId="194"/>
    <tableColumn id="16" xr3:uid="{98DC0664-6668-4797-BEF9-639E5E31EDFB}" name="Fluid Code" dataDxfId="193"/>
    <tableColumn id="17" xr3:uid="{6E2D7F74-99D2-4CE7-B469-8EAEC3F42AE5}" name="Fluid Name" dataDxfId="192"/>
    <tableColumn id="18" xr3:uid="{10AB3CED-D468-4601-BE22-90B3EB9C069D}" name="Phase" dataDxfId="191"/>
    <tableColumn id="19" xr3:uid="{DA29F7EC-1225-401E-8C13-AFE33E2C6E2C}" name="OP Max" dataDxfId="190"/>
    <tableColumn id="20" xr3:uid="{FEE97B34-FC3B-4E5A-B0C5-D06D745BE2BC}" name="OP Nor" dataDxfId="189"/>
    <tableColumn id="21" xr3:uid="{3A1C5D35-800E-438E-9E99-D17FFFB118C0}" name="OP Min" dataDxfId="188"/>
    <tableColumn id="22" xr3:uid="{3246323F-4754-40B1-8EAB-000DE85B4371}" name="OP UOM" dataDxfId="187"/>
    <tableColumn id="23" xr3:uid="{A914FD6F-DCC3-401D-AD1D-1D94C6756A03}" name="OT Max" dataDxfId="186"/>
    <tableColumn id="24" xr3:uid="{6D50E317-EE17-4465-BDF4-447F630B942C}" name="OT Nor" dataDxfId="185"/>
    <tableColumn id="25" xr3:uid="{9C183110-71A5-47E6-9E36-0299E272886C}" name="OT Min" dataDxfId="184"/>
    <tableColumn id="26" xr3:uid="{3314E47F-9AF1-44BE-9458-4FB8CDE6E68B}" name="OT UOM" dataDxfId="183"/>
    <tableColumn id="27" xr3:uid="{32DD0AF2-FCA6-4FBF-883A-9687DA9B9905}" name="DP (Int)" dataDxfId="182"/>
    <tableColumn id="28" xr3:uid="{A45A509B-1215-4020-9868-963C31D6EF46}" name="DP (Int) UOM" dataDxfId="181"/>
    <tableColumn id="29" xr3:uid="{CD8B5B3F-549E-4E0C-A04F-CD606147C30B}" name="DP (FV)" dataDxfId="180"/>
    <tableColumn id="30" xr3:uid="{502802F4-8685-4E1F-9C14-B3BC9F8FC1EF}" name="DT Hot" dataDxfId="179"/>
    <tableColumn id="31" xr3:uid="{29F3DF2B-8015-460E-93D6-5A6A51FC4F7B}" name="DT Cold" dataDxfId="178"/>
    <tableColumn id="32" xr3:uid="{F6B891BF-91C4-47BF-B179-81EAF6150B46}" name="DT UOM" dataDxfId="177"/>
    <tableColumn id="42" xr3:uid="{8987B6F6-B214-467D-AE00-8AE78C39A705}" name="Density" dataDxfId="176"/>
    <tableColumn id="43" xr3:uid="{425605B1-077E-4298-A6F7-32885CD58936}" name="Density UOM" dataDxfId="175"/>
    <tableColumn id="44" xr3:uid="{DA6740E3-02F1-4B82-8722-B225DAFE4F74}" name="Viscosity" dataDxfId="174"/>
    <tableColumn id="45" xr3:uid="{4466500E-3AF4-4610-9D0F-88EFA1C9F9BC}" name="Viscosity UOM" dataDxfId="173"/>
    <tableColumn id="60" xr3:uid="{AC42567C-BD12-41B7-B81B-553B0A706770}" name="Conductivity" dataDxfId="172"/>
    <tableColumn id="61" xr3:uid="{B5F569AA-3382-4F68-BA56-C6C1E7F7FD59}" name="Conductivity UOM" dataDxfId="171"/>
    <tableColumn id="62" xr3:uid="{EE314C3D-4BD7-455B-BE08-31AC1B18BF65}" name="Remarks-PS" dataDxfId="17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2E41FE-6778-4CDC-A579-BEE5E9C67480}" name="표1_11" displayName="표1_11" ref="A1:AP37" totalsRowShown="0" headerRowDxfId="169">
  <autoFilter ref="A1:AP37" xr:uid="{13ED800B-3D24-47F2-BE61-DD3F04989065}"/>
  <tableColumns count="42">
    <tableColumn id="1" xr3:uid="{9375FEE9-2589-433A-8ACD-A3801181B94B}" name="Rev"/>
    <tableColumn id="2" xr3:uid="{7B52FFBE-8CC5-4DA7-8828-67DD2BDAFB88}" name="Name" dataDxfId="168"/>
    <tableColumn id="3" xr3:uid="{7A12EE5B-EC00-4C36-977B-C96DE86BE9E1}" name="Case" dataDxfId="167"/>
    <tableColumn id="4" xr3:uid="{66476DCD-015D-4D98-A062-D57A572E1D9D}" name="Old Tag Name" dataDxfId="166"/>
    <tableColumn id="5" xr3:uid="{477B9A88-E1B9-48F9-8792-43ABBD805501}" name="Logically deleted" dataDxfId="165"/>
    <tableColumn id="6" xr3:uid="{1F4E2B86-FAB6-41FF-AD4B-035E177778E8}" name="Type_Code" dataDxfId="164"/>
    <tableColumn id="7" xr3:uid="{0E98968A-081A-4C3F-92C4-22AF1AC7B27F}" name="Seq No" dataDxfId="163">
      <calculatedColumnFormula>MID(표1_11[[#This Row],[Name]],5,4)</calculatedColumnFormula>
    </tableColumn>
    <tableColumn id="8" xr3:uid="{12D48129-FD02-4B27-B2D0-F30A7B386F6D}" name="Suffix" dataDxfId="162">
      <calculatedColumnFormula>MID(표1_11[[#This Row],[Name]],9,2)</calculatedColumnFormula>
    </tableColumn>
    <tableColumn id="9" xr3:uid="{15974B47-D51B-4E0B-BF7B-33E32D5A0F42}" name="Qty" dataDxfId="161"/>
    <tableColumn id="10" xr3:uid="{1D94EC26-2972-4FC5-92FA-9C5D00405E37}" name="P&amp;ID No" dataDxfId="160"/>
    <tableColumn id="11" xr3:uid="{FC0AD9AC-EEA7-42D0-BBD7-D46E5AFE0E5C}" name="Service" dataDxfId="159"/>
    <tableColumn id="12" xr3:uid="{CBA4875E-0E08-4624-9139-2B4080497AC4}" name="Inst Type Desc" dataDxfId="158"/>
    <tableColumn id="13" xr3:uid="{5DB707EF-AFDE-42C9-814B-841357FBD7EA}" name="Inlet Size (ANSI)" dataDxfId="157"/>
    <tableColumn id="14" xr3:uid="{EADB1FF6-FD7C-49CD-91F1-A377BA7EF002}" name="Inlet MOC (ANSI)" dataDxfId="156"/>
    <tableColumn id="15" xr3:uid="{4DCD1B94-E37C-4C77-B8A2-D16581D0D898}" name="Outlet Size (ANSI)" dataDxfId="155"/>
    <tableColumn id="16" xr3:uid="{7A26B666-130F-481A-B9E5-AC41F53D3B80}" name="Outlet MOC (ANSI)" dataDxfId="154"/>
    <tableColumn id="17" xr3:uid="{796179AE-F176-4647-A1FB-0EAF87D539DD}" name="Plant Connection - Text" dataDxfId="153"/>
    <tableColumn id="18" xr3:uid="{D1A22A54-9500-42AF-9767-610B17D43219}" name="Sizing Basis" dataDxfId="152"/>
    <tableColumn id="19" xr3:uid="{197BE21F-BCC6-44CD-A4D4-377D458D1976}" name="Fluid Code" dataDxfId="151"/>
    <tableColumn id="20" xr3:uid="{E88F0564-98E5-416A-95B1-B526C283C876}" name="Fluid Name" dataDxfId="150"/>
    <tableColumn id="21" xr3:uid="{1A1A6AF2-A02E-4BFE-9D53-7AF33F270AD1}" name="State" dataDxfId="149"/>
    <tableColumn id="22" xr3:uid="{A0B4F2E8-0E4B-4E6D-AC70-85C4EEC2D0D4}" name="Required Capacity" dataDxfId="148"/>
    <tableColumn id="23" xr3:uid="{4AE796B3-FA69-45E6-8680-365CA67D9775}" name="Required Capacity UOM" dataDxfId="147"/>
    <tableColumn id="24" xr3:uid="{040F094C-63CF-41E7-840E-C25974141664}" name="Press Set" dataDxfId="146"/>
    <tableColumn id="25" xr3:uid="{87C28B17-FE07-44B6-AAC5-130387BB8BAC}" name="Press UOM" dataDxfId="145"/>
    <tableColumn id="26" xr3:uid="{697E46E5-E806-4743-97FE-2458CE059217}" name="Over Press" dataDxfId="144"/>
    <tableColumn id="27" xr3:uid="{BC0FEDE8-D42F-460A-8BF2-848C3BE3B581}" name="Over Press UOM" dataDxfId="143"/>
    <tableColumn id="28" xr3:uid="{94CD3FF9-6A81-47EE-AB08-0CA904A2A11F}" name="Constant Back Press" dataDxfId="142"/>
    <tableColumn id="29" xr3:uid="{B3E2A4D1-5B4F-43A3-825D-156B3EB090F5}" name="Variable Back Press" dataDxfId="141"/>
    <tableColumn id="30" xr3:uid="{4E47F179-AC8C-4E14-AFED-D85D0EBCDBD8}" name="Builtup Back Pressure" dataDxfId="140"/>
    <tableColumn id="31" xr3:uid="{3C9FC6E6-C7BB-4EDA-BF02-72C75D804BD6}" name="Total Back Press" dataDxfId="139">
      <calculatedColumnFormula>ROUND(표1_11[[#This Row],[Builtup Back Pressure]],3)</calculatedColumnFormula>
    </tableColumn>
    <tableColumn id="32" xr3:uid="{2C091E62-21D8-46F1-8F57-B12883044E71}" name=":Back_Press_UOM" dataDxfId="138"/>
    <tableColumn id="33" xr3:uid="{590BBC15-6914-4337-9FA1-376BEEA0F5A6}" name="Temp Relieving" dataDxfId="137"/>
    <tableColumn id="34" xr3:uid="{EB8C4FD5-ED4D-4B59-AE70-C0135A9D4B0E}" name="Temp Relieving UOM" dataDxfId="136"/>
    <tableColumn id="35" xr3:uid="{0A007547-FAFE-4645-A404-ADD4002B28C2}" name="MW" dataDxfId="135"/>
    <tableColumn id="36" xr3:uid="{E09A5277-CA0D-4DBA-90DD-4DD3533DB6A1}" name="Cp/Cv" dataDxfId="134"/>
    <tableColumn id="37" xr3:uid="{1DC8E02D-BBFA-4174-9F67-0F11754EC268}" name="Compressibility Z" dataDxfId="133"/>
    <tableColumn id="38" xr3:uid="{4ADC0143-1601-44CC-9413-D20CFE87F9B7}" name="Viscosity" dataDxfId="132"/>
    <tableColumn id="39" xr3:uid="{DFBD8133-C8F3-479A-A268-97CB04E48532}" name="Viscosity UOM" dataDxfId="131"/>
    <tableColumn id="40" xr3:uid="{41FFAB53-BBF1-4B20-899F-4072CA7A00AE}" name="Density" dataDxfId="130"/>
    <tableColumn id="41" xr3:uid="{0E39D76E-D32F-492F-9663-232FDC052BB0}" name="Density UOM" dataDxfId="129"/>
    <tableColumn id="42" xr3:uid="{C1DB58BB-0BC9-4A30-8E4C-45DFE897B8A9}" name="Remarks-PS" dataDxfId="1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43CD21D-338D-4399-9C60-E82AF9584394}" name="표1_1117" displayName="표1_1117" ref="A4:AP40" totalsRowShown="0" headerRowDxfId="127">
  <autoFilter ref="A4:AP40" xr:uid="{13ED800B-3D24-47F2-BE61-DD3F04989065}"/>
  <tableColumns count="42">
    <tableColumn id="1" xr3:uid="{4065969F-7974-4C2C-A197-D8C8FD06F0D0}" name="Rev"/>
    <tableColumn id="2" xr3:uid="{453CA74B-B330-4B14-8F37-74D67AFE0336}" name="Name" dataDxfId="126"/>
    <tableColumn id="3" xr3:uid="{EE1DF8C5-8279-4C82-B008-81D9CF098656}" name="Case" dataDxfId="125"/>
    <tableColumn id="4" xr3:uid="{3CE490C6-47A1-45E7-95E6-B8489AF566BF}" name="Old Tag Name" dataDxfId="124"/>
    <tableColumn id="5" xr3:uid="{F42870D4-CD52-4FA2-8BB0-0C1C2A5AAE72}" name="Logically deleted" dataDxfId="123"/>
    <tableColumn id="6" xr3:uid="{890594B1-C7CE-442D-841E-5FFFB163972A}" name="Type_Code" dataDxfId="122"/>
    <tableColumn id="7" xr3:uid="{159CFECE-AC80-463F-BAA5-C11380DAB0B7}" name="Seq No" dataDxfId="121">
      <calculatedColumnFormula>MID(표1_1117[[#This Row],[Name]],5,4)</calculatedColumnFormula>
    </tableColumn>
    <tableColumn id="8" xr3:uid="{BA41CB5E-F58F-4C77-B988-6EF7ED865DE6}" name="Suffix" dataDxfId="120">
      <calculatedColumnFormula>MID(표1_1117[[#This Row],[Name]],9,2)</calculatedColumnFormula>
    </tableColumn>
    <tableColumn id="9" xr3:uid="{73BE79FF-88FD-4B93-A768-08E9C7A7A4B9}" name="Qty" dataDxfId="119"/>
    <tableColumn id="10" xr3:uid="{02ABC2A2-ADA3-4493-8B1E-B004C723A8D6}" name="P&amp;ID No" dataDxfId="118"/>
    <tableColumn id="11" xr3:uid="{4EACAC30-7047-4DA0-80BE-98B1EC74C4B7}" name="Service" dataDxfId="117"/>
    <tableColumn id="12" xr3:uid="{9FD3FF68-D90F-4F67-8E3E-F9B3D2E23E36}" name="Inst Type Desc" dataDxfId="116"/>
    <tableColumn id="13" xr3:uid="{3DC89D8E-97E2-4FB1-AABA-0948CDA2BFF8}" name="Inlet Size (ANSI)" dataDxfId="115"/>
    <tableColumn id="14" xr3:uid="{FF93DBC3-3176-4B33-B30E-937E0505F9A2}" name="Inlet MOC (ANSI)" dataDxfId="114"/>
    <tableColumn id="15" xr3:uid="{6AB665BD-E0B2-4BC4-9C74-F2233BD9E5DA}" name="Outlet Size (ANSI)" dataDxfId="113"/>
    <tableColumn id="16" xr3:uid="{CB2AFB7F-1E83-44B2-BB90-6A3A1CF0C79D}" name="Outlet MOC (ANSI)" dataDxfId="112"/>
    <tableColumn id="17" xr3:uid="{E0F5C8CD-679D-414A-9719-97EFD329C5F0}" name="Plant Connection - Text" dataDxfId="111"/>
    <tableColumn id="18" xr3:uid="{5D6F58D8-749E-413F-93CD-D02CE392F8BB}" name="Sizing Basis" dataDxfId="110"/>
    <tableColumn id="19" xr3:uid="{A656CB32-2FB8-4BD6-B38F-6E6B2A0F8F6A}" name="Fluid Code" dataDxfId="109"/>
    <tableColumn id="20" xr3:uid="{2BEE762A-0138-4572-85E7-78F26A9D6CE0}" name="Fluid Name" dataDxfId="108"/>
    <tableColumn id="21" xr3:uid="{A7E0DC6A-1D5B-4638-AAAB-E9AA44FA25E5}" name="State" dataDxfId="107"/>
    <tableColumn id="22" xr3:uid="{78E25D16-87ED-4902-9575-42E80A776D61}" name="Required Capacity" dataDxfId="106"/>
    <tableColumn id="23" xr3:uid="{721F5192-C465-41A6-8908-AEB8B49C41BC}" name="Required Capacity UOM" dataDxfId="105"/>
    <tableColumn id="24" xr3:uid="{C0269679-D5FC-4887-B57F-6D38754AF6FE}" name="Press Set" dataDxfId="104"/>
    <tableColumn id="25" xr3:uid="{59D8AE59-2041-48F2-A380-14D209347EA8}" name="Press UOM" dataDxfId="103"/>
    <tableColumn id="26" xr3:uid="{F7810DD9-41F0-4031-BA48-F6A97819174E}" name="Over Press" dataDxfId="102"/>
    <tableColumn id="27" xr3:uid="{C3E36F2D-01E6-4AD9-B883-BCB93BCF76D9}" name="Over Press UOM" dataDxfId="101"/>
    <tableColumn id="28" xr3:uid="{A1EEA35E-7225-45EE-85F7-DFBD020CF416}" name="Constant Back Press" dataDxfId="100"/>
    <tableColumn id="29" xr3:uid="{2F7F5FD8-D4D0-4938-95CC-C4C2DB2EC49C}" name="Variable Back Press" dataDxfId="99"/>
    <tableColumn id="30" xr3:uid="{9A93C191-24CA-4FFC-89AF-FED84313BCAC}" name="Builtup Back Pressure" dataDxfId="98"/>
    <tableColumn id="31" xr3:uid="{D8297FB8-2448-47E1-ABE6-22B6AF3BB45B}" name="Total Back Press" dataDxfId="97">
      <calculatedColumnFormula>ROUND(표1_1117[[#This Row],[Builtup Back Pressure]],3)</calculatedColumnFormula>
    </tableColumn>
    <tableColumn id="32" xr3:uid="{71A310A1-3DEF-4441-BDA9-95C353FC41C2}" name=":Back_Press_UOM" dataDxfId="96"/>
    <tableColumn id="33" xr3:uid="{3B14EAEB-F9BF-4958-A108-D951E1CB9D1A}" name="Temp Relieving" dataDxfId="95"/>
    <tableColumn id="34" xr3:uid="{483CAFDB-C834-4FFD-8313-E315521EEBEC}" name="Temp Relieving UOM" dataDxfId="94"/>
    <tableColumn id="35" xr3:uid="{1DD4CB22-FBF2-4D9B-A190-506A91393F7D}" name="MW" dataDxfId="93"/>
    <tableColumn id="36" xr3:uid="{BE7F02AB-5AD0-49BC-9BDD-C9C0AD145761}" name="Cp/Cv" dataDxfId="92"/>
    <tableColumn id="37" xr3:uid="{5FF26937-8809-4E86-BE05-7F37CC45C29A}" name="Compressibility Z" dataDxfId="91"/>
    <tableColumn id="38" xr3:uid="{05AB99F4-63F8-41D1-93EC-4D5E24DFDD91}" name="Viscosity" dataDxfId="90"/>
    <tableColumn id="39" xr3:uid="{167D0FFD-56D6-4C76-9BAC-727E7BF09D74}" name="Viscosity UOM" dataDxfId="89"/>
    <tableColumn id="40" xr3:uid="{BB4BBB27-35AC-4DF6-B7A0-DEB1321C4945}" name="Density" dataDxfId="88"/>
    <tableColumn id="41" xr3:uid="{D4C7F891-AB1F-41D2-947C-AC4D77CCD1E8}" name="Density UOM" dataDxfId="87"/>
    <tableColumn id="42" xr3:uid="{7F3BA3BB-7E07-49A1-9FD2-BEF8E406906F}" name="Remarks-PS" dataDxfId="8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238603-9708-49E6-9E95-187F30FE4639}" name="표1_341062" displayName="표1_341062" ref="A4:BJ10" totalsRowShown="0">
  <autoFilter ref="A4:BJ10" xr:uid="{42DD73FA-282E-4400-8153-19679FF3AE6F}"/>
  <tableColumns count="62">
    <tableColumn id="13" xr3:uid="{D687EE3C-E8AE-4850-A546-8B650E888B82}" name="Rev" dataDxfId="85"/>
    <tableColumn id="12" xr3:uid="{4B2E63DF-3C8A-4B6F-ADF9-218F48E21C78}" name="Name" dataDxfId="84"/>
    <tableColumn id="171" xr3:uid="{7FE1F7F8-6AAE-484D-B614-2DD83031EB7D}" name="Detail ID" dataDxfId="83"/>
    <tableColumn id="78" xr3:uid="{14D55F74-A657-4FF2-88F0-15F1626564C9}" name="Name(OLD)" dataDxfId="82"/>
    <tableColumn id="11" xr3:uid="{9389837F-BCB5-4A72-8E69-098D7FC0E56C}" name="Logically deleted" dataDxfId="81"/>
    <tableColumn id="16" xr3:uid="{11307CF5-DD7C-43EA-80FA-C517506EA91C}" name=":Inst_Type_Code" dataDxfId="80"/>
    <tableColumn id="17" xr3:uid="{2C900F27-4796-4FA9-882C-AD6FB76CCE29}" name=":Tag_Seq_No" dataDxfId="79"/>
    <tableColumn id="18" xr3:uid="{1A823C03-9D74-4909-A63F-AA3642E32A6C}" name=":Tag_Suffix" dataDxfId="78"/>
    <tableColumn id="21" xr3:uid="{6DD99D25-B2FE-429F-9CA2-84D7236353DB}" name=":Quantity" dataDxfId="77"/>
    <tableColumn id="159" xr3:uid="{6386D510-755F-439E-81E6-E51AE0338980}" name=":PID_No" dataDxfId="76"/>
    <tableColumn id="22" xr3:uid="{CA03CA34-60B6-4E13-AC6B-EF60FDC45E20}" name=":Service" dataDxfId="75"/>
    <tableColumn id="158" xr3:uid="{48717A9D-FCD7-4479-83CE-CFF97AE8E2F2}" name="Type_Desc" dataDxfId="74"/>
    <tableColumn id="14" xr3:uid="{2A5416B6-9719-42D2-8BD6-FC5AFBF86ECD}" name=":ProcFunc" dataDxfId="73"/>
    <tableColumn id="23" xr3:uid="{E09EF42D-7ED7-497F-9BF5-0BF334CF08B5}" name=":Line_Size" dataDxfId="72"/>
    <tableColumn id="20" xr3:uid="{881FE798-F73D-42D4-B24D-EE2A6B8D4C5A}" name=":Plant_Connection_Txt" dataDxfId="71"/>
    <tableColumn id="24" xr3:uid="{D50F3967-5014-4F6A-A499-93AA797B870E}" name=":Matl_Code" dataDxfId="70"/>
    <tableColumn id="25" xr3:uid="{0ECC469D-1EC3-4A03-A57B-208E60A35954}" name=":Fluid_Code_1" dataDxfId="69"/>
    <tableColumn id="27" xr3:uid="{ACC1E9B3-E72B-460C-9E14-F2BFC0B8BC1F}" name=":Fluid_Name_1" dataDxfId="68"/>
    <tableColumn id="31" xr3:uid="{0FE1A184-7E70-4B76-BDF1-5380548E9BB4}" name=":Phase" dataDxfId="67"/>
    <tableColumn id="62" xr3:uid="{12D4715B-78CB-40E0-8D67-9DD27838C55E}" name=":Oper_Press_Max" dataDxfId="66"/>
    <tableColumn id="61" xr3:uid="{70615A9C-F5CF-4646-A363-B851CBF93ACA}" name=":Oper_Press_Nor" dataDxfId="65"/>
    <tableColumn id="60" xr3:uid="{2986CE13-2B6C-45F9-97FC-24E00E16E4BB}" name=":Oper_Press_Min" dataDxfId="64"/>
    <tableColumn id="63" xr3:uid="{8AC27C83-6983-4FAD-AA7F-8AE331536267}" name=":Oper_Press_UOM" dataDxfId="63"/>
    <tableColumn id="66" xr3:uid="{C3E2276F-B028-438E-8CEC-79FF71613D98}" name=":Oper_Temp_Max" dataDxfId="62"/>
    <tableColumn id="65" xr3:uid="{16E7CA50-FF66-4865-AE61-978D6D1CC711}" name=":Oper_Temp_Nor" dataDxfId="61"/>
    <tableColumn id="1" xr3:uid="{976AAB7D-4B19-467A-A751-D5F9FD13D689}" name=":Oper_Temp_Min" dataDxfId="60"/>
    <tableColumn id="64" xr3:uid="{9B2292CD-1E39-4B40-9BC2-1868C2CBC158}" name=":Oper_TemP_UOM" dataDxfId="59"/>
    <tableColumn id="68" xr3:uid="{3CCEB77A-558A-4F3E-8137-D27120C30A32}" name=":Desi_Press_int" dataDxfId="58"/>
    <tableColumn id="69" xr3:uid="{BB4941B0-8798-42E5-892E-0AEF5A5E678F}" name=":Desi_Press_int_UOM" dataDxfId="57"/>
    <tableColumn id="70" xr3:uid="{23F84DBD-BB3B-4D92-A73E-21D445096967}" name=":Desi_Press_Ext_FV" dataDxfId="56"/>
    <tableColumn id="71" xr3:uid="{6D3FA070-A7DE-44E4-89AD-0B31112C6B16}" name=":Desi_Temp_1" dataDxfId="55"/>
    <tableColumn id="2" xr3:uid="{302D667E-BC3B-4D17-BAA9-016FB0A0317E}" name=":Desi_Temp_UOM" dataDxfId="54"/>
    <tableColumn id="72" xr3:uid="{ED07AE8D-7732-42B2-82B6-3895BE0CDB6A}" name=":Desi_Temp_22" dataDxfId="53"/>
    <tableColumn id="34" xr3:uid="{4DB0D679-0FAA-4285-98F2-B5C8DD3D9DBF}" name=":Flow_Rate_Max" dataDxfId="52"/>
    <tableColumn id="54" xr3:uid="{43C19353-1741-498A-A7F7-6966FB89E581}" name=":Flow_Rate_Nor" dataDxfId="51"/>
    <tableColumn id="89" xr3:uid="{D00ADDD4-6CA3-4327-854C-C7F2577E963B}" name=":Flow_Rate_Min" dataDxfId="50"/>
    <tableColumn id="140" xr3:uid="{8D2E4C00-52C4-46E7-A9FF-9222D99D2EBF}" name=":Flow_Rate_UOM" dataDxfId="49"/>
    <tableColumn id="4" xr3:uid="{10D9F317-D72C-4E00-BF4F-E1F6CE82BE4F}" name=":velocity" dataDxfId="48"/>
    <tableColumn id="77" xr3:uid="{162E1452-8767-4A43-AB18-E9459F07394C}" name=":velocity_UOM" dataDxfId="47"/>
    <tableColumn id="165" xr3:uid="{499E0E10-041B-45FE-8C99-568CEF8428AC}" name=":Press_Loss_Max" dataDxfId="46"/>
    <tableColumn id="144" xr3:uid="{8ACAFF1D-A609-498B-99A2-3B42BF017508}" name=":Press_Loss_Nor" dataDxfId="45"/>
    <tableColumn id="145" xr3:uid="{7F2CFCC0-5581-48D3-BE45-04B4714F3037}" name=":Press_Loss_UOM" dataDxfId="44"/>
    <tableColumn id="154" xr3:uid="{B4676FE2-7996-442D-BD38-104BAFA36482}" name=":Density_1" dataDxfId="43"/>
    <tableColumn id="157" xr3:uid="{CED952F4-E698-41BF-A4B9-F7137674389D}" name=":Density_1_UOM" dataDxfId="42"/>
    <tableColumn id="155" xr3:uid="{21987DB0-19E0-4141-B8B0-C2FA760EA355}" name=":Viscosity_1" dataDxfId="41"/>
    <tableColumn id="152" xr3:uid="{BB5D9C6E-8A14-4710-A781-7432FD70E300}" name=":Viscosity_1_UOM" dataDxfId="40"/>
    <tableColumn id="172" xr3:uid="{B5983F32-BEED-4B35-B5F2-EC315E7B8274}" name=":Vap_MW" dataDxfId="39"/>
    <tableColumn id="173" xr3:uid="{5675A5A7-44C1-403A-90A6-7329F3264E71}" name=":CpCv" dataDxfId="38"/>
    <tableColumn id="174" xr3:uid="{E9626745-9CDE-4D9D-B629-0730EFC89B7A}" name=":Compressibility" dataDxfId="37"/>
    <tableColumn id="169" xr3:uid="{A637C4E7-EA44-4639-A3D0-D250D44322A4}" name="Critical_Pressure" dataDxfId="36"/>
    <tableColumn id="168" xr3:uid="{C7574BC7-635D-4C29-8FDA-4F2DEE8E2E40}" name=":Critical_Pressure_UOM" dataDxfId="35"/>
    <tableColumn id="167" xr3:uid="{EDEC5138-2461-4A6E-BE12-EA08171387DB}" name=":Vapor_pressure" dataDxfId="34"/>
    <tableColumn id="170" xr3:uid="{2BCABADE-E44E-4326-8F9B-EB7D676967C7}" name=":Vapor_pressure_UOM" dataDxfId="33"/>
    <tableColumn id="3" xr3:uid="{9D975379-AEE1-4D94-B8C2-50D0B4B1D000}" name=":Flash_Percent" dataDxfId="32"/>
    <tableColumn id="151" xr3:uid="{E9797B78-6446-48BA-8FF6-2EE181C11D2F}" name=":Flash_Percent_UOM" dataDxfId="31"/>
    <tableColumn id="150" xr3:uid="{02E58106-E6EC-42E2-9BF9-C2E3795AA2FE}" name=":Shut_Off_DP" dataDxfId="30"/>
    <tableColumn id="149" xr3:uid="{5FCC97CF-B2F5-416D-9603-F6FEE67F296F}" name=":Shut_Off_DP_UOM" dataDxfId="29"/>
    <tableColumn id="148" xr3:uid="{7D2A0BCE-D975-408D-A763-5674DD817077}" name=":Tight_Shut_Off" dataDxfId="28"/>
    <tableColumn id="147" xr3:uid="{F4DD25A7-3842-45C8-A886-0556B5F1AE11}" name=":Failure_Action" dataDxfId="27"/>
    <tableColumn id="146" xr3:uid="{69E63EC7-6923-4DF5-92AB-54583900ECA6}" name=":Hand_Wheel" dataDxfId="26"/>
    <tableColumn id="175" xr3:uid="{790017C0-E736-4922-A6EA-BFA0BFAC97F9}" name="Conductivity1" dataDxfId="25"/>
    <tableColumn id="93" xr3:uid="{87E6F484-7CCD-4140-87C7-83B52CF1D488}" name=":Remarks_P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80E61-91F8-487B-B5CE-280CA17D5004}" name="표1_3" displayName="표1_3" ref="A1:BF131" tableType="xml" totalsRowShown="0" dataDxfId="701" connectionId="1">
  <autoFilter ref="A1:BF131" xr:uid="{4F25307A-A509-4BC5-9FAE-E02F3A401A35}"/>
  <tableColumns count="58">
    <tableColumn id="1" xr3:uid="{BC35ADE0-DC9C-4C11-9E7D-0821AF1A5C18}" uniqueName="Rev" name="Rev" dataDxfId="700">
      <xmlColumnPr mapId="1" xpath="/ns1:DbViewDataSet/ns1:Table2/@Rev" xmlDataType="string"/>
    </tableColumn>
    <tableColumn id="2" xr3:uid="{8B73D67B-0D59-419B-A712-37ED8DED65F8}" uniqueName="Name" name="Name" dataDxfId="699">
      <xmlColumnPr mapId="1" xpath="/ns1:DbViewDataSet/ns1:Table2/@Name" xmlDataType="string"/>
    </tableColumn>
    <tableColumn id="3" xr3:uid="{61242B5F-E8E3-4595-857F-4BBDB4DA199C}" uniqueName="Case" name="Case" dataDxfId="698">
      <xmlColumnPr mapId="1" xpath="/ns1:DbViewDataSet/ns1:Table2/@Case" xmlDataType="string"/>
    </tableColumn>
    <tableColumn id="4" xr3:uid="{B9B08AB1-008C-44B4-91BC-8ED6B4C77180}" uniqueName="Tag_x005f_x0020_Number_x005f_x0020_2_x005f_x0020__x005f_x0028_OLD_x005f_x0029_" name="Old Tag Name" dataDxfId="697">
      <xmlColumnPr mapId="1" xpath="/ns1:DbViewDataSet/ns1:Table2/@Tag_x005f_x0020_Number_x005f_x0020_2_x005f_x0020__x005f_x0028_OLD_x005f_x0029_" xmlDataType="string"/>
    </tableColumn>
    <tableColumn id="5" xr3:uid="{6318B96F-AA38-4D2A-82E8-AC0438DD5644}" uniqueName="Logically_x005f_x0020_deleted" name="Logically deleted from the project" dataDxfId="696">
      <xmlColumnPr mapId="1" xpath="/ns1:DbViewDataSet/ns1:Table2/@Logically_x005f_x0020_deleted" xmlDataType="string"/>
    </tableColumn>
    <tableColumn id="6" xr3:uid="{9B874F7D-D927-4AAE-ABB4-6519F35191DF}" uniqueName="Type_x005f_x0020_Code" name="Inst_Type_Code" dataDxfId="695">
      <xmlColumnPr mapId="1" xpath="/ns1:DbViewDataSet/ns1:Table2/@Type_x005f_x0020_Code" xmlDataType="string"/>
    </tableColumn>
    <tableColumn id="7" xr3:uid="{318E50C3-8E44-4225-977A-5A842863CBD4}" uniqueName="Seq_x005f_x0020_No" name="Seq No" dataDxfId="694">
      <xmlColumnPr mapId="1" xpath="/ns1:DbViewDataSet/ns1:Table2/@Seq_x005f_x0020_No" xmlDataType="string"/>
    </tableColumn>
    <tableColumn id="8" xr3:uid="{27FB1623-E444-4473-A147-99536FC04AF4}" uniqueName="Suffix" name="Suffix" dataDxfId="693">
      <xmlColumnPr mapId="1" xpath="/ns1:DbViewDataSet/ns1:Table2/@Suffix" xmlDataType="string"/>
    </tableColumn>
    <tableColumn id="9" xr3:uid="{C1FBD861-5911-44AD-9CD8-EC578195A1D2}" uniqueName="Qty" name="Qty" dataDxfId="692">
      <xmlColumnPr mapId="1" xpath="/ns1:DbViewDataSet/ns1:Table2/@Qty" xmlDataType="string"/>
    </tableColumn>
    <tableColumn id="10" xr3:uid="{80250786-588B-44A9-AFCC-EF10DF7B57A4}" uniqueName="P_x005f_x0026_ID_x005f_x0020_No" name="P&amp;ID No" dataDxfId="691">
      <xmlColumnPr mapId="1" xpath="/ns1:DbViewDataSet/ns1:Table2/@P_x005f_x0026_ID_x005f_x0020_No" xmlDataType="string"/>
    </tableColumn>
    <tableColumn id="11" xr3:uid="{D5D0C003-F26F-40A7-AB4A-5100BDC90936}" uniqueName="Service" name="Service" dataDxfId="690">
      <xmlColumnPr mapId="1" xpath="/ns1:DbViewDataSet/ns1:Table2/@Service" xmlDataType="string"/>
    </tableColumn>
    <tableColumn id="12" xr3:uid="{07BDD3B9-7410-4FA8-899B-65F9C2D9DEA8}" uniqueName="Instrument_x005f_x0020_Type_x005f_x0020_Description" name="Inst Type Desc" dataDxfId="689">
      <xmlColumnPr mapId="1" xpath="/ns1:DbViewDataSet/ns1:Table2/@Instrument_x005f_x0020_Type_x005f_x0020_Description" xmlDataType="string"/>
    </tableColumn>
    <tableColumn id="13" xr3:uid="{204D2482-882C-4880-9320-2DE7E179F2CF}" uniqueName="Line_x005f_x0020_Size" name="Line Size" dataDxfId="688">
      <xmlColumnPr mapId="1" xpath="/ns1:DbViewDataSet/ns1:Table2/@Line_x005f_x0020_Size" xmlDataType="string"/>
    </tableColumn>
    <tableColumn id="14" xr3:uid="{EB083203-ED21-4EDB-AB68-3C25182F16CA}" uniqueName="Plant_x005f_x0020_Connection_x005f_x0020__x005f_x0028_Text_x005f_x0029_" name="Plant Connection (Text)" dataDxfId="687">
      <xmlColumnPr mapId="1" xpath="/ns1:DbViewDataSet/ns1:Table2/@Plant_x005f_x0020_Connection_x005f_x0020__x005f_x0028_Text_x005f_x0029_" xmlDataType="string"/>
    </tableColumn>
    <tableColumn id="15" xr3:uid="{EEE696A0-E1DD-4F67-A35B-5461DBBCED3C}" uniqueName="Material_x005f_x0020_Code" name="Line Spec" dataDxfId="686">
      <xmlColumnPr mapId="1" xpath="/ns1:DbViewDataSet/ns1:Table2/@Material_x005f_x0020_Code" xmlDataType="string"/>
    </tableColumn>
    <tableColumn id="16" xr3:uid="{01D4942A-9354-469C-985B-A8A31BFD7547}" uniqueName="Fluid_x005f_x0020_Code_x005f_x0020_1" name="Fluid Code" dataDxfId="685">
      <xmlColumnPr mapId="1" xpath="/ns1:DbViewDataSet/ns1:Table2/@Fluid_x005f_x0020_Code_x005f_x0020_1" xmlDataType="string"/>
    </tableColumn>
    <tableColumn id="17" xr3:uid="{8C28C779-60E3-4CD2-B7B3-A32904799060}" uniqueName="Fluid_x005f_x0020_Name_x005f_x0020_1_x005f_x0020__x005f_x0028_Text_x005f_x0020_Input_x005f_x0029_" name="Fluid Name" dataDxfId="684">
      <xmlColumnPr mapId="1" xpath="/ns1:DbViewDataSet/ns1:Table2/@Fluid_x005f_x0020_Name_x005f_x0020_1_x005f_x0020__x005f_x0028_Text_x005f_x0020_Input_x005f_x0029_" xmlDataType="string"/>
    </tableColumn>
    <tableColumn id="18" xr3:uid="{57C91002-8B1D-48DE-9A35-F9565A3598F2}" uniqueName="State" name="Phase" dataDxfId="683">
      <xmlColumnPr mapId="1" xpath="/ns1:DbViewDataSet/ns1:Table2/@State" xmlDataType="string"/>
    </tableColumn>
    <tableColumn id="19" xr3:uid="{1A7D0A7C-4BD3-44F3-B6F9-38809CC7C63E}" uniqueName="Oper_x005f_x0020_Press_x005f_x0020_Max" name="OP Max" dataDxfId="682">
      <xmlColumnPr mapId="1" xpath="/ns1:DbViewDataSet/ns1:Table2/@Oper_x005f_x0020_Press_x005f_x0020_Max" xmlDataType="string"/>
    </tableColumn>
    <tableColumn id="20" xr3:uid="{E718C3C2-57BF-4794-A96E-421369D7E42C}" uniqueName="Oper_x005f_x0020_Press_x005f_x0020_Nor" name="OP Nor" dataDxfId="681">
      <xmlColumnPr mapId="1" xpath="/ns1:DbViewDataSet/ns1:Table2/@Oper_x005f_x0020_Press_x005f_x0020_Nor" xmlDataType="string"/>
    </tableColumn>
    <tableColumn id="21" xr3:uid="{F503D524-3F2C-491B-9937-929CF179128E}" uniqueName="Oper_x005f_x0020_Press_x005f_x0020_Min" name="OP Min" dataDxfId="680">
      <xmlColumnPr mapId="1" xpath="/ns1:DbViewDataSet/ns1:Table2/@Oper_x005f_x0020_Press_x005f_x0020_Min" xmlDataType="string"/>
    </tableColumn>
    <tableColumn id="22" xr3:uid="{8311EA3C-9FAB-45E6-BAB9-D884C71F3A98}" uniqueName="UOM_x005f_x0020_for_x005f_x0020_Oper_x005f_x0020_Press" name="OP UOM" dataDxfId="679">
      <xmlColumnPr mapId="1" xpath="/ns1:DbViewDataSet/ns1:Table2/@UOM_x005f_x0020_for_x005f_x0020_Oper_x005f_x0020_Press" xmlDataType="string"/>
    </tableColumn>
    <tableColumn id="23" xr3:uid="{0832C87C-321F-4BE4-8918-583DFAE9B891}" uniqueName="Oper_x005f_x0020_Temp_x005f_x0020_Max" name="OT Max" dataDxfId="678">
      <xmlColumnPr mapId="1" xpath="/ns1:DbViewDataSet/ns1:Table2/@Oper_x005f_x0020_Temp_x005f_x0020_Max" xmlDataType="string"/>
    </tableColumn>
    <tableColumn id="24" xr3:uid="{5613E41C-D50E-4245-A9B9-4A7173D9EF47}" uniqueName="Oper_x005f_x0020_Temp_x005f_x0020_Nor" name="OT Nor" dataDxfId="677">
      <xmlColumnPr mapId="1" xpath="/ns1:DbViewDataSet/ns1:Table2/@Oper_x005f_x0020_Temp_x005f_x0020_Nor" xmlDataType="string"/>
    </tableColumn>
    <tableColumn id="25" xr3:uid="{23CCD36F-7066-42E9-8A1D-B64AA29E29A8}" uniqueName="Oper_x005f_x0020_Temp_x005f_x0020_Min" name="OT Min" dataDxfId="676">
      <xmlColumnPr mapId="1" xpath="/ns1:DbViewDataSet/ns1:Table2/@Oper_x005f_x0020_Temp_x005f_x0020_Min" xmlDataType="string"/>
    </tableColumn>
    <tableColumn id="26" xr3:uid="{0298E60B-9CAC-44FC-9C42-B04ED0C59FD1}" uniqueName="UOM_x005f_x0020_for_x005f_x0020_Oper_x005f_x0020_Temp" name="OT UOM" dataDxfId="675">
      <xmlColumnPr mapId="1" xpath="/ns1:DbViewDataSet/ns1:Table2/@UOM_x005f_x0020_for_x005f_x0020_Oper_x005f_x0020_Temp" xmlDataType="string"/>
    </tableColumn>
    <tableColumn id="27" xr3:uid="{D6BF6DEE-BC15-4D54-8C0E-C4D077681664}" uniqueName="Design_x005f_x0020_Pressure_x005f_x0020_-_x005f_x0020_Internal" name="DP (Int)" dataDxfId="674">
      <xmlColumnPr mapId="1" xpath="/ns1:DbViewDataSet/ns1:Table2/@Design_x005f_x0020_Pressure_x005f_x0020_-_x005f_x0020_Internal" xmlDataType="string"/>
    </tableColumn>
    <tableColumn id="28" xr3:uid="{008A8688-1E85-4492-8D0E-A44E43D81037}" uniqueName="UOM_x005f_x0020_for_x005f_x0020_Design_x005f_x0020_Pressure_x005f_x0020_-_x005f_x0020_Internal" name="DP (Int) UOM" dataDxfId="673">
      <xmlColumnPr mapId="1" xpath="/ns1:DbViewDataSet/ns1:Table2/@UOM_x005f_x0020_for_x005f_x0020_Design_x005f_x0020_Pressure_x005f_x0020_-_x005f_x0020_Internal" xmlDataType="string"/>
    </tableColumn>
    <tableColumn id="29" xr3:uid="{32A4A276-F633-47F3-8919-C0851BDF4BA7}" uniqueName="Design_x005f_x0020_Pressure_x005f_x0020_-_x005f_x0020_External_x005f_x0020_FV" name="DP (FV)" dataDxfId="672">
      <xmlColumnPr mapId="1" xpath="/ns1:DbViewDataSet/ns1:Table2/@Design_x005f_x0020_Pressure_x005f_x0020_-_x005f_x0020_External_x005f_x0020_FV" xmlDataType="string"/>
    </tableColumn>
    <tableColumn id="30" xr3:uid="{BA5C0297-B124-4C10-8D43-74A9F3720DCE}" uniqueName="Design_x005f_x0020_Temp_x005f_x0020_-_x005f_x0020_Base_x005f_x0020_or_x005f_x0020_Shell_x005f_x0020_Side_x005f_x0020_or_x005f_x0020_Hot_x005f_x0020_Side" name="DT Hot" dataDxfId="671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0D629D47-DD23-4476-ADC0-DE70A110951A}" uniqueName="Design_x005f_x0020_Temp_x005f_x0020_-_x005f_x0020_Tube_x005f_x0020_Side_x005f_x0020_or_x005f_x0020_Cold_x005f_x0020_Side" name="DT Cold" dataDxfId="670">
      <xmlColumnPr mapId="1" xpath="/ns1:DbViewDataSet/ns1:Table2/@Design_x005f_x0020_Temp_x005f_x0020_-_x005f_x0020_Tube_x005f_x0020_Side_x005f_x0020_or_x005f_x0020_Cold_x005f_x0020_Side" xmlDataType="string"/>
    </tableColumn>
    <tableColumn id="32" xr3:uid="{6335C35E-9701-4CB4-B55E-E6BB880F6518}" uniqueName="UOM_x005f_x0020_for_x005f_x0020_Design_x005f_x0020_Temperature" name="DT UOM" dataDxfId="669">
      <xmlColumnPr mapId="1" xpath="/ns1:DbViewDataSet/ns1:Table2/@UOM_x005f_x0020_for_x005f_x0020_Design_x005f_x0020_Temperature" xmlDataType="string"/>
    </tableColumn>
    <tableColumn id="33" xr3:uid="{5F0CBCE2-7544-4240-8FEC-D1B713FC9F5E}" uniqueName="Flow_x005f_x0020_Rate_x005f_x0020_Max" name="Flow Rate Max" dataDxfId="668">
      <xmlColumnPr mapId="1" xpath="/ns1:DbViewDataSet/ns1:Table2/@Flow_x005f_x0020_Rate_x005f_x0020_Max" xmlDataType="string"/>
    </tableColumn>
    <tableColumn id="34" xr3:uid="{AB17624E-D92C-467D-84C7-46723B264B45}" uniqueName="Flow_x005f_x0020_Rate_x005f_x0020_Nor" name="Flow Rate Nor" dataDxfId="667">
      <xmlColumnPr mapId="1" xpath="/ns1:DbViewDataSet/ns1:Table2/@Flow_x005f_x0020_Rate_x005f_x0020_Nor" xmlDataType="string"/>
    </tableColumn>
    <tableColumn id="35" xr3:uid="{028EDE37-F2C5-484A-8931-70657FD52ED4}" uniqueName="Flow_x005f_x0020_Rate_x005f_x0020_Min" name="Flow Rate Min" dataDxfId="666">
      <xmlColumnPr mapId="1" xpath="/ns1:DbViewDataSet/ns1:Table2/@Flow_x005f_x0020_Rate_x005f_x0020_Min" xmlDataType="string"/>
    </tableColumn>
    <tableColumn id="36" xr3:uid="{B2808708-E809-4512-93E3-9E25C81AF45C}" uniqueName="UOM_x005f_x0020_for_x005f_x0020_Flow_x005f_x0020_Rate" name="Flow Rate UOM" dataDxfId="665">
      <xmlColumnPr mapId="1" xpath="/ns1:DbViewDataSet/ns1:Table2/@UOM_x005f_x0020_for_x005f_x0020_Flow_x005f_x0020_Rate" xmlDataType="string"/>
    </tableColumn>
    <tableColumn id="39" xr3:uid="{880EE88A-1F37-4C6F-B7BF-5DF6CB375AE4}" uniqueName="Pressure_x005f_x0020_Loss_x005f_x0020_Maximum" name="Pressure Loss Maximum" dataDxfId="664">
      <xmlColumnPr mapId="1" xpath="/ns1:DbViewDataSet/ns1:Table2/@Pressure_x005f_x0020_Loss_x005f_x0020_Maximum" xmlDataType="string"/>
    </tableColumn>
    <tableColumn id="40" xr3:uid="{51D38B6D-B15C-4ADB-B50C-5D6289BCF491}" uniqueName="Pressure_x005f_x0020_Loss_x005f_x0020_Normal" name="Pressure Loss Normal" dataDxfId="663">
      <xmlColumnPr mapId="1" xpath="/ns1:DbViewDataSet/ns1:Table2/@Pressure_x005f_x0020_Loss_x005f_x0020_Normal" xmlDataType="string"/>
    </tableColumn>
    <tableColumn id="41" xr3:uid="{CB2C3FFF-DF5C-42D5-9C8B-65A422604472}" uniqueName="UOM_x005f_x0020_for_x005f_x0020_Pressure_x005f_x0020_Loss" name="Press Loss UOM" dataDxfId="662">
      <xmlColumnPr mapId="1" xpath="/ns1:DbViewDataSet/ns1:Table2/@UOM_x005f_x0020_for_x005f_x0020_Pressure_x005f_x0020_Loss" xmlDataType="string"/>
    </tableColumn>
    <tableColumn id="42" xr3:uid="{A28E81ED-AD36-4DA6-A162-317D103EEBA2}" uniqueName="Density" name="Density" dataDxfId="661">
      <xmlColumnPr mapId="1" xpath="/ns1:DbViewDataSet/ns1:Table2/@Density" xmlDataType="string"/>
    </tableColumn>
    <tableColumn id="43" xr3:uid="{154B32FC-3F4E-40D4-AA06-A8911C4BF7B6}" uniqueName="UOM_x005f_x0020_for_x005f_x0020_Density" name="Density UOM" dataDxfId="660">
      <xmlColumnPr mapId="1" xpath="/ns1:DbViewDataSet/ns1:Table2/@UOM_x005f_x0020_for_x005f_x0020_Density" xmlDataType="string"/>
    </tableColumn>
    <tableColumn id="44" xr3:uid="{AFF57B9C-CFF3-47A8-B4B9-D796C3BAD727}" uniqueName="Viscosity" name="Viscosity" dataDxfId="659">
      <xmlColumnPr mapId="1" xpath="/ns1:DbViewDataSet/ns1:Table2/@Viscosity" xmlDataType="string"/>
    </tableColumn>
    <tableColumn id="45" xr3:uid="{7E1FDC17-3358-4862-8F05-ABCB96864E5A}" uniqueName="Viscosity_UOM" name="Viscosity UOM" dataDxfId="658">
      <xmlColumnPr mapId="1" xpath="/ns1:DbViewDataSet/ns1:Table2/@Viscosity_UOM" xmlDataType="string"/>
    </tableColumn>
    <tableColumn id="46" xr3:uid="{A4BCD97A-41F1-4056-8171-3DFBE53B42C9}" uniqueName="MW" name="MW" dataDxfId="657">
      <xmlColumnPr mapId="1" xpath="/ns1:DbViewDataSet/ns1:Table2/@MW" xmlDataType="string"/>
    </tableColumn>
    <tableColumn id="47" xr3:uid="{DF4DC6B3-FA36-498F-BE64-80BAFEDC42B4}" uniqueName="Cp_x005f_x002F_Cv" name="CpCv" dataDxfId="656">
      <xmlColumnPr mapId="1" xpath="/ns1:DbViewDataSet/ns1:Table2/@Cp_x005f_x002F_Cv" xmlDataType="string"/>
    </tableColumn>
    <tableColumn id="48" xr3:uid="{7DC45A02-1FAC-4988-8309-6BA4A78726BB}" uniqueName="Compressibility_x005f_x0020_Z" name="Comp. Z" dataDxfId="655">
      <xmlColumnPr mapId="1" xpath="/ns1:DbViewDataSet/ns1:Table2/@Compressibility_x005f_x0020_Z" xmlDataType="string"/>
    </tableColumn>
    <tableColumn id="49" xr3:uid="{933A9261-B9A5-4771-BE76-6CB4DD29B854}" uniqueName="Critical_Press" name="Critical_Press" dataDxfId="654">
      <xmlColumnPr mapId="1" xpath="/ns1:DbViewDataSet/ns1:Table2/@Critical_Press" xmlDataType="string"/>
    </tableColumn>
    <tableColumn id="50" xr3:uid="{A59B72F8-BEA4-47DB-896E-EC7AF4E3448E}" uniqueName="Critical_Press_UOM" name="Critical_Press_UOM" dataDxfId="653">
      <xmlColumnPr mapId="1" xpath="/ns1:DbViewDataSet/ns1:Table2/@Critical_Press_UOM" xmlDataType="string"/>
    </tableColumn>
    <tableColumn id="51" xr3:uid="{5F2A935A-42B5-49D6-8CE7-C4F713BA610A}" uniqueName="Vapor_x005f_x0020_Pressure" name="Vapor_Press" dataDxfId="652">
      <xmlColumnPr mapId="1" xpath="/ns1:DbViewDataSet/ns1:Table2/@Vapor_x005f_x0020_Pressure" xmlDataType="string"/>
    </tableColumn>
    <tableColumn id="52" xr3:uid="{B618D3A1-4536-4E3A-A52E-5D23858D2146}" uniqueName="UOM_x005f_x0020_for_x005f_x0020_Vapor_x005f_x0020_Pressure" name="Vapor_Press_UOM" dataDxfId="651">
      <xmlColumnPr mapId="1" xpath="/ns1:DbViewDataSet/ns1:Table2/@UOM_x005f_x0020_for_x005f_x0020_Vapor_x005f_x0020_Pressure" xmlDataType="string"/>
    </tableColumn>
    <tableColumn id="53" xr3:uid="{43DC83B4-0572-44F7-8690-594EA6B3165D}" uniqueName="Flash_x005f_x0020_Percent" name="Flash Percent" dataDxfId="650">
      <xmlColumnPr mapId="1" xpath="/ns1:DbViewDataSet/ns1:Table2/@Flash_x005f_x0020_Percent" xmlDataType="string"/>
    </tableColumn>
    <tableColumn id="54" xr3:uid="{94F2344D-388F-435E-89FF-92973E6CBC0D}" uniqueName="UOM_x005f_x0020_for_x005f_x0020_Flash_x005f_x0020_Percent" name="UOM for Flash Percent" dataDxfId="649">
      <xmlColumnPr mapId="1" xpath="/ns1:DbViewDataSet/ns1:Table2/@UOM_x005f_x0020_for_x005f_x0020_Flash_x005f_x0020_Percent" xmlDataType="string"/>
    </tableColumn>
    <tableColumn id="55" xr3:uid="{AE2A46B8-4C46-46CA-8646-52B8538015E5}" uniqueName="Shut_x005f_x0020_Off_x005f_x0020_Diff_x005f_x0020_Press" name="Shut Off DP" dataDxfId="648">
      <xmlColumnPr mapId="1" xpath="/ns1:DbViewDataSet/ns1:Table2/@Shut_x005f_x0020_Off_x005f_x0020_Diff_x005f_x0020_Press" xmlDataType="string"/>
    </tableColumn>
    <tableColumn id="56" xr3:uid="{2AB26445-0B8D-4F02-9D5D-07A41D77A5DD}" uniqueName="UOM_x005f_x0020_for_x005f_x0020_Shut_x005f_x0020_Off_x005f_x0020_Diff_x005f_x0020_Press" name="Shut Off DP UOM" dataDxfId="647">
      <xmlColumnPr mapId="1" xpath="/ns1:DbViewDataSet/ns1:Table2/@UOM_x005f_x0020_for_x005f_x0020_Shut_x005f_x0020_Off_x005f_x0020_Diff_x005f_x0020_Press" xmlDataType="string"/>
    </tableColumn>
    <tableColumn id="57" xr3:uid="{DA31B76F-3028-44E6-9BC6-7410E7960A46}" uniqueName="Tight_x005f_x0020_Shut_x005f_x0020_Off" name="Tight Shut Off" dataDxfId="646">
      <xmlColumnPr mapId="1" xpath="/ns1:DbViewDataSet/ns1:Table2/@Tight_x005f_x0020_Shut_x005f_x0020_Off" xmlDataType="string"/>
    </tableColumn>
    <tableColumn id="58" xr3:uid="{9585224C-AC14-4491-9383-2E67365B0CDB}" uniqueName="Failure_x005f_x0020_Action" name="Failure Action" dataDxfId="645">
      <xmlColumnPr mapId="1" xpath="/ns1:DbViewDataSet/ns1:Table2/@Failure_x005f_x0020_Action" xmlDataType="string"/>
    </tableColumn>
    <tableColumn id="59" xr3:uid="{7605B712-DE86-41B3-B4D0-0A05B96E1D8E}" uniqueName="Hand_x005f_x0020_Wheel" name="Hand Wheel" dataDxfId="644">
      <xmlColumnPr mapId="1" xpath="/ns1:DbViewDataSet/ns1:Table2/@Hand_x005f_x0020_Wheel" xmlDataType="string"/>
    </tableColumn>
    <tableColumn id="62" xr3:uid="{B848C116-042E-4955-A1F1-2A6A9BFB18D7}" uniqueName="Remarks_PS" name="Remarks-PS" dataDxfId="643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9835F2-78D5-4A95-A4C6-9F04FD91B693}" name="표1_310" displayName="표1_310" ref="A4:BF134" totalsRowShown="0" dataDxfId="642">
  <autoFilter ref="A4:BF134" xr:uid="{4F25307A-A509-4BC5-9FAE-E02F3A401A35}"/>
  <tableColumns count="58">
    <tableColumn id="1" xr3:uid="{3B462B35-22BE-400A-B89A-60F383931426}" name="Rev" dataDxfId="641"/>
    <tableColumn id="2" xr3:uid="{ACDBDB23-57F9-4AF9-AEE6-B8964D1FB01F}" name="Name" dataDxfId="640"/>
    <tableColumn id="3" xr3:uid="{31E2EB48-F791-4BF5-AB9A-4B5619FAAE99}" name="Case" dataDxfId="639"/>
    <tableColumn id="4" xr3:uid="{17973225-80BA-412A-9224-B7A16EB119E5}" name="Old Tag Name" dataDxfId="638"/>
    <tableColumn id="5" xr3:uid="{F6A0D988-2BEB-4964-B2A4-8F5CC3F6A37E}" name="Logically deleted from the project" dataDxfId="637"/>
    <tableColumn id="6" xr3:uid="{E760BB69-68B3-4C29-9590-7FCD532B69DF}" name="Inst_Type_Code" dataDxfId="636"/>
    <tableColumn id="7" xr3:uid="{B542FC0A-7CC9-44B6-840E-A166D778A031}" name="Seq No" dataDxfId="635"/>
    <tableColumn id="8" xr3:uid="{285EE50A-3A17-4E57-9068-9E3FDCFA295C}" name="Suffix" dataDxfId="634"/>
    <tableColumn id="9" xr3:uid="{605CABF0-F5C0-4CBD-A7B9-E14F1BC3756C}" name="Qty" dataDxfId="633"/>
    <tableColumn id="10" xr3:uid="{2B455C0F-129B-4626-8CF5-E05587F5BABB}" name="P&amp;ID No" dataDxfId="632"/>
    <tableColumn id="11" xr3:uid="{0544F329-5081-4BE3-B8F0-B7D7824A06E4}" name="Service" dataDxfId="631"/>
    <tableColumn id="12" xr3:uid="{E75381AD-D84A-4409-9F85-09EAD6056180}" name="Inst Type Desc" dataDxfId="630"/>
    <tableColumn id="13" xr3:uid="{F2E11463-6BFF-4226-9A3B-1FA76C350D29}" name="Line Size" dataDxfId="629"/>
    <tableColumn id="14" xr3:uid="{27D7BEE4-1413-42A0-9A00-FA047F40BBB6}" name="Plant Connection (Text)" dataDxfId="628"/>
    <tableColumn id="15" xr3:uid="{A2D7BF12-4885-4FB4-8F1B-2397F3F15B1A}" name="Line Spec" dataDxfId="627"/>
    <tableColumn id="16" xr3:uid="{E8C52407-9980-42BA-AD45-9C6C90C17ECE}" name="Fluid Code" dataDxfId="626"/>
    <tableColumn id="17" xr3:uid="{D9DFBE78-D11E-4E31-9B14-B4A756DA4AA2}" name="Fluid Name" dataDxfId="625"/>
    <tableColumn id="18" xr3:uid="{AD428AF5-184C-4698-A382-B69F32E052FB}" name="Phase" dataDxfId="624"/>
    <tableColumn id="19" xr3:uid="{DB84446A-588F-4551-8028-3CC96ABFB0AF}" name="OP Max" dataDxfId="623"/>
    <tableColumn id="20" xr3:uid="{77728FC9-00C7-475F-8026-56085BEA2533}" name="OP Nor" dataDxfId="622"/>
    <tableColumn id="21" xr3:uid="{476DCD1E-239F-4AB2-8EE4-CB502E97042F}" name="OP Min" dataDxfId="621"/>
    <tableColumn id="22" xr3:uid="{911A8539-1B67-419E-BB67-DC310615351B}" name="OP UOM" dataDxfId="620"/>
    <tableColumn id="23" xr3:uid="{0A12C8AE-663B-4464-9806-F818471EBF5D}" name="OT Max" dataDxfId="619"/>
    <tableColumn id="24" xr3:uid="{AA0B7CA9-AD89-4227-A6C0-DCFE763A10D4}" name="OT Nor" dataDxfId="618"/>
    <tableColumn id="25" xr3:uid="{D443036B-942F-4579-9DF7-70DFBD27F7DD}" name="OT Min" dataDxfId="617"/>
    <tableColumn id="26" xr3:uid="{1E63A17D-298A-4837-9DE0-8588ACDFF025}" name="OT UOM" dataDxfId="616"/>
    <tableColumn id="27" xr3:uid="{DD871D0C-DDF1-4FEC-91CD-F157A587F7D6}" name="DP (Int)" dataDxfId="615"/>
    <tableColumn id="28" xr3:uid="{5F0292F5-819A-49B6-A12F-1D001E1B7229}" name="DP (Int) UOM" dataDxfId="614"/>
    <tableColumn id="29" xr3:uid="{F7728F6D-60D8-466C-90C4-63BEBC488757}" name="DP (FV)" dataDxfId="613"/>
    <tableColumn id="30" xr3:uid="{54B75854-C18E-4139-A4C0-8B8800645C34}" name="DT Hot" dataDxfId="612"/>
    <tableColumn id="31" xr3:uid="{C1C4CEDB-A5BE-4CAF-BB51-4ADD0F0A08A2}" name="DT Cold" dataDxfId="611"/>
    <tableColumn id="32" xr3:uid="{4F00C1AC-7EE9-40CF-BDB6-38845B39639B}" name="DT UOM" dataDxfId="610"/>
    <tableColumn id="33" xr3:uid="{2FF85AB0-6824-4B63-BB1B-FAAC113DE5F0}" name="Flow Rate Max" dataDxfId="609"/>
    <tableColumn id="34" xr3:uid="{8D8E435F-CC0D-4734-9A44-5C1DC406F234}" name="Flow Rate Nor" dataDxfId="608"/>
    <tableColumn id="35" xr3:uid="{BA4B4F66-F3EE-4F4B-9405-6FFE7C9B1AC6}" name="Flow Rate Min" dataDxfId="607"/>
    <tableColumn id="36" xr3:uid="{34114FE2-BA90-4D18-B581-62D50B3DD232}" name="Flow Rate UOM" dataDxfId="606"/>
    <tableColumn id="39" xr3:uid="{599FCBAE-C519-40AA-B7C8-4FDC11A87D1E}" name="Pressure Loss Maximum" dataDxfId="605"/>
    <tableColumn id="40" xr3:uid="{8B738F5A-57C3-4404-9EE4-AFCEADF7AEE5}" name="Pressure Loss Normal" dataDxfId="604"/>
    <tableColumn id="41" xr3:uid="{6E9AE6C6-BC46-404E-844A-7CE6CCD4CF37}" name="Press Loss UOM" dataDxfId="603"/>
    <tableColumn id="42" xr3:uid="{0E3750A1-9986-4D2B-96BD-A09DB6675B2E}" name="Density" dataDxfId="602"/>
    <tableColumn id="43" xr3:uid="{01BA9C74-3C65-4CC7-B0F1-06D45F4B7F9A}" name="Density UOM" dataDxfId="601"/>
    <tableColumn id="44" xr3:uid="{79491949-2EE5-41FA-8A94-1F232C967769}" name="Viscosity" dataDxfId="600"/>
    <tableColumn id="45" xr3:uid="{D18051F6-EDAF-4DF2-A717-340253AD7649}" name="Viscosity UOM" dataDxfId="599"/>
    <tableColumn id="46" xr3:uid="{8A869772-CCFE-4045-BB83-D9977788D76E}" name="MW" dataDxfId="598"/>
    <tableColumn id="47" xr3:uid="{7CC0BAFC-9216-4AAB-915C-A5A4043DE063}" name="CpCv" dataDxfId="597"/>
    <tableColumn id="48" xr3:uid="{98C6383E-FB9A-48D7-9B73-2564F23640CA}" name="Comp. Z" dataDxfId="596"/>
    <tableColumn id="49" xr3:uid="{27E33E35-1219-476B-B99E-E0CCAEF88F31}" name="Critical_Press" dataDxfId="595"/>
    <tableColumn id="50" xr3:uid="{95C436E6-88FD-44B2-ACBC-49E6B6C9DA78}" name="Critical_Press_UOM" dataDxfId="594"/>
    <tableColumn id="51" xr3:uid="{2077D504-B875-4186-B7C3-9F4AE531EC37}" name="Vapor_Press" dataDxfId="593"/>
    <tableColumn id="52" xr3:uid="{C63A08AD-E67E-4E27-93F0-90FF08DBC3E4}" name="Vapor_Press_UOM" dataDxfId="592"/>
    <tableColumn id="53" xr3:uid="{639EE1A4-92BA-44C6-9720-B56EEA0D2C48}" name="Flash Percent" dataDxfId="591"/>
    <tableColumn id="54" xr3:uid="{C48C86AF-3A0E-4CC4-BE0C-23FD181F371A}" name="UOM for Flash Percent" dataDxfId="590"/>
    <tableColumn id="55" xr3:uid="{994CF2A6-7BEC-4FA5-ABD5-4FF1DF8B399B}" name="Shut Off DP" dataDxfId="589"/>
    <tableColumn id="56" xr3:uid="{D1BEB63B-2736-4871-8663-3C975EC7C48A}" name="Shut Off DP UOM" dataDxfId="588"/>
    <tableColumn id="57" xr3:uid="{318F1F66-86E5-4399-874E-AFB7D563D851}" name="Tight Shut Off" dataDxfId="587"/>
    <tableColumn id="58" xr3:uid="{B8E5FD84-0E21-47E4-B966-C81D26071AAE}" name="Failure Action" dataDxfId="586"/>
    <tableColumn id="59" xr3:uid="{0ACCF3CC-EB6D-4BD8-AAA6-3B01BC25FD78}" name="Hand Wheel" dataDxfId="585"/>
    <tableColumn id="62" xr3:uid="{C80A01E9-F3EB-426B-83FE-FFC475E59936}" name="Remarks-PS" dataDxfId="5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DB5129-B346-4EF8-AA9A-F142379770FB}" name="표1_35" displayName="표1_35" ref="A1:AL161" tableType="xml" totalsRowShown="0" dataDxfId="583" connectionId="1">
  <autoFilter ref="A1:AL161" xr:uid="{4F25307A-A509-4BC5-9FAE-E02F3A401A35}"/>
  <tableColumns count="38">
    <tableColumn id="1" xr3:uid="{9C84D387-FF4E-4600-A7C5-FAC79F42B187}" uniqueName="Rev" name="Rev" dataDxfId="582">
      <xmlColumnPr mapId="1" xpath="/ns1:DbViewDataSet/ns1:Table2/@Rev" xmlDataType="string"/>
    </tableColumn>
    <tableColumn id="2" xr3:uid="{019136DF-143D-4DE6-81D0-546D3F0BA35F}" uniqueName="Name" name="Name" dataDxfId="581">
      <xmlColumnPr mapId="1" xpath="/ns1:DbViewDataSet/ns1:Table2/@Name" xmlDataType="string"/>
    </tableColumn>
    <tableColumn id="3" xr3:uid="{9B613355-6987-4275-BB24-78E6C00179F7}" uniqueName="Case" name="Case" dataDxfId="580">
      <xmlColumnPr mapId="1" xpath="/ns1:DbViewDataSet/ns1:Table2/@Case" xmlDataType="string"/>
    </tableColumn>
    <tableColumn id="4" xr3:uid="{CD883A38-D415-4931-AC0E-58C229C69534}" uniqueName="Tag_x005f_x0020_Number_x005f_x0020_2_x005f_x0020__x005f_x0028_OLD_x005f_x0029_" name="Old Tag Name" dataDxfId="579">
      <xmlColumnPr mapId="1" xpath="/ns1:DbViewDataSet/ns1:Table2/@Tag_x005f_x0020_Number_x005f_x0020_2_x005f_x0020__x005f_x0028_OLD_x005f_x0029_" xmlDataType="string"/>
    </tableColumn>
    <tableColumn id="5" xr3:uid="{1010E917-2AD9-463E-9203-00B0F136F8C0}" uniqueName="Logically_x005f_x0020_deleted" name="Logically deleted from the project" dataDxfId="578">
      <xmlColumnPr mapId="1" xpath="/ns1:DbViewDataSet/ns1:Table2/@Logically_x005f_x0020_deleted" xmlDataType="string"/>
    </tableColumn>
    <tableColumn id="6" xr3:uid="{3F9F0AC3-C701-4F3A-89DC-4D4CC42D12FE}" uniqueName="Type_x005f_x0020_Code" name="Inst_Type_Code" dataDxfId="577">
      <xmlColumnPr mapId="1" xpath="/ns1:DbViewDataSet/ns1:Table2/@Type_x005f_x0020_Code" xmlDataType="string"/>
    </tableColumn>
    <tableColumn id="7" xr3:uid="{9C4975B6-150D-4662-93F0-42E65450172D}" uniqueName="Seq_x005f_x0020_No" name="Seq No" dataDxfId="576">
      <xmlColumnPr mapId="1" xpath="/ns1:DbViewDataSet/ns1:Table2/@Seq_x005f_x0020_No" xmlDataType="string"/>
    </tableColumn>
    <tableColumn id="8" xr3:uid="{CC07C26B-7C90-42EA-82CF-AFE2EA7D8D71}" uniqueName="Suffix" name="Suffix" dataDxfId="575">
      <xmlColumnPr mapId="1" xpath="/ns1:DbViewDataSet/ns1:Table2/@Suffix" xmlDataType="string"/>
    </tableColumn>
    <tableColumn id="9" xr3:uid="{740A8E42-B7BC-41A8-BD03-8EE80D8B183B}" uniqueName="Qty" name="Qty" dataDxfId="574">
      <xmlColumnPr mapId="1" xpath="/ns1:DbViewDataSet/ns1:Table2/@Qty" xmlDataType="string"/>
    </tableColumn>
    <tableColumn id="10" xr3:uid="{2E9C8CF1-859E-49F4-B67A-5DD1A5FD12A4}" uniqueName="P_x005f_x0026_ID_x005f_x0020_No" name="P&amp;ID No" dataDxfId="573">
      <xmlColumnPr mapId="1" xpath="/ns1:DbViewDataSet/ns1:Table2/@P_x005f_x0026_ID_x005f_x0020_No" xmlDataType="string"/>
    </tableColumn>
    <tableColumn id="11" xr3:uid="{699AA0C9-BC76-4AEE-BDCF-FF9B983E96ED}" uniqueName="Service" name="Service" dataDxfId="572">
      <xmlColumnPr mapId="1" xpath="/ns1:DbViewDataSet/ns1:Table2/@Service" xmlDataType="string"/>
    </tableColumn>
    <tableColumn id="12" xr3:uid="{22E1634B-1977-49BC-BF8D-8C1D24D7CA39}" uniqueName="Instrument_x005f_x0020_Type_x005f_x0020_Description" name="Inst Type Desc" dataDxfId="571">
      <xmlColumnPr mapId="1" xpath="/ns1:DbViewDataSet/ns1:Table2/@Instrument_x005f_x0020_Type_x005f_x0020_Description" xmlDataType="string"/>
    </tableColumn>
    <tableColumn id="13" xr3:uid="{A3AD7669-E330-4A5B-8708-CACEBE61C402}" uniqueName="Line_x005f_x0020_Size" name="Line Size" dataDxfId="570">
      <xmlColumnPr mapId="1" xpath="/ns1:DbViewDataSet/ns1:Table2/@Line_x005f_x0020_Size" xmlDataType="string"/>
    </tableColumn>
    <tableColumn id="14" xr3:uid="{CE1842EC-A514-4D2F-90C1-F6E879D9FA0E}" uniqueName="Plant_x005f_x0020_Connection_x005f_x0020__x005f_x0028_Text_x005f_x0029_" name="Plant Connection (Text)" dataDxfId="569">
      <xmlColumnPr mapId="1" xpath="/ns1:DbViewDataSet/ns1:Table2/@Plant_x005f_x0020_Connection_x005f_x0020__x005f_x0028_Text_x005f_x0029_" xmlDataType="string"/>
    </tableColumn>
    <tableColumn id="15" xr3:uid="{559A04E6-7F4B-49B4-A0EB-C8E14E85B995}" uniqueName="Material_x005f_x0020_Code" name="Line Spec" dataDxfId="568">
      <xmlColumnPr mapId="1" xpath="/ns1:DbViewDataSet/ns1:Table2/@Material_x005f_x0020_Code" xmlDataType="string"/>
    </tableColumn>
    <tableColumn id="16" xr3:uid="{A4F1F9B6-2255-49B3-AE51-69FC1D632CD3}" uniqueName="Fluid_x005f_x0020_Code_x005f_x0020_1" name="Fluid Code" dataDxfId="567">
      <xmlColumnPr mapId="1" xpath="/ns1:DbViewDataSet/ns1:Table2/@Fluid_x005f_x0020_Code_x005f_x0020_1" xmlDataType="string"/>
    </tableColumn>
    <tableColumn id="17" xr3:uid="{AFD18ED7-34CC-4E84-9AF1-15D0DF9DDD65}" uniqueName="Fluid_x005f_x0020_Name_x005f_x0020_1_x005f_x0020__x005f_x0028_Text_x005f_x0020_Input_x005f_x0029_" name="Fluid Name" dataDxfId="566">
      <xmlColumnPr mapId="1" xpath="/ns1:DbViewDataSet/ns1:Table2/@Fluid_x005f_x0020_Name_x005f_x0020_1_x005f_x0020__x005f_x0028_Text_x005f_x0020_Input_x005f_x0029_" xmlDataType="string"/>
    </tableColumn>
    <tableColumn id="18" xr3:uid="{85EAD4C2-CBCC-4D39-84DA-D6A517C5435B}" uniqueName="State" name="Phase" dataDxfId="565">
      <xmlColumnPr mapId="1" xpath="/ns1:DbViewDataSet/ns1:Table2/@State" xmlDataType="string"/>
    </tableColumn>
    <tableColumn id="19" xr3:uid="{08ED99D4-F140-4D43-86F8-7BDA2B62BB62}" uniqueName="Oper_x005f_x0020_Press_x005f_x0020_Max" name="OP Max" dataDxfId="564">
      <xmlColumnPr mapId="1" xpath="/ns1:DbViewDataSet/ns1:Table2/@Oper_x005f_x0020_Press_x005f_x0020_Max" xmlDataType="string"/>
    </tableColumn>
    <tableColumn id="20" xr3:uid="{1A89E6CE-5615-4B14-A07D-1D7BC7C2DC96}" uniqueName="Oper_x005f_x0020_Press_x005f_x0020_Nor" name="OP Nor" dataDxfId="563">
      <xmlColumnPr mapId="1" xpath="/ns1:DbViewDataSet/ns1:Table2/@Oper_x005f_x0020_Press_x005f_x0020_Nor" xmlDataType="string"/>
    </tableColumn>
    <tableColumn id="21" xr3:uid="{6B39D188-2245-4D4E-BF4B-37947BC36AB3}" uniqueName="Oper_x005f_x0020_Press_x005f_x0020_Min" name="OP Min" dataDxfId="562">
      <xmlColumnPr mapId="1" xpath="/ns1:DbViewDataSet/ns1:Table2/@Oper_x005f_x0020_Press_x005f_x0020_Min" xmlDataType="string"/>
    </tableColumn>
    <tableColumn id="22" xr3:uid="{7FAFA82F-D972-4B2C-8017-3C0B0F66E672}" uniqueName="UOM_x005f_x0020_for_x005f_x0020_Oper_x005f_x0020_Press" name="OP UOM" dataDxfId="561">
      <xmlColumnPr mapId="1" xpath="/ns1:DbViewDataSet/ns1:Table2/@UOM_x005f_x0020_for_x005f_x0020_Oper_x005f_x0020_Press" xmlDataType="string"/>
    </tableColumn>
    <tableColumn id="23" xr3:uid="{EC220FB3-6529-4491-8D0D-2C14FD4F0DF4}" uniqueName="Oper_x005f_x0020_Temp_x005f_x0020_Max" name="OT Max" dataDxfId="560">
      <xmlColumnPr mapId="1" xpath="/ns1:DbViewDataSet/ns1:Table2/@Oper_x005f_x0020_Temp_x005f_x0020_Max" xmlDataType="string"/>
    </tableColumn>
    <tableColumn id="24" xr3:uid="{E92DB437-EC8A-4367-BF1B-BDB9236AA3B0}" uniqueName="Oper_x005f_x0020_Temp_x005f_x0020_Nor" name="OT Nor" dataDxfId="559">
      <xmlColumnPr mapId="1" xpath="/ns1:DbViewDataSet/ns1:Table2/@Oper_x005f_x0020_Temp_x005f_x0020_Nor" xmlDataType="string"/>
    </tableColumn>
    <tableColumn id="25" xr3:uid="{ECC688EB-D6E1-4090-A0A8-988BA36E7A06}" uniqueName="Oper_x005f_x0020_Temp_x005f_x0020_Min" name="OT Min" dataDxfId="558">
      <xmlColumnPr mapId="1" xpath="/ns1:DbViewDataSet/ns1:Table2/@Oper_x005f_x0020_Temp_x005f_x0020_Min" xmlDataType="string"/>
    </tableColumn>
    <tableColumn id="26" xr3:uid="{B3C36916-A31F-492B-8C03-E9FC4546873A}" uniqueName="UOM_x005f_x0020_for_x005f_x0020_Oper_x005f_x0020_Temp" name="OT UOM" dataDxfId="557">
      <xmlColumnPr mapId="1" xpath="/ns1:DbViewDataSet/ns1:Table2/@UOM_x005f_x0020_for_x005f_x0020_Oper_x005f_x0020_Temp" xmlDataType="string"/>
    </tableColumn>
    <tableColumn id="27" xr3:uid="{346A50F8-7D15-4BF9-B598-BB733D78ACB1}" uniqueName="Design_x005f_x0020_Pressure_x005f_x0020_-_x005f_x0020_Internal" name="DP (Int)" dataDxfId="556">
      <xmlColumnPr mapId="1" xpath="/ns1:DbViewDataSet/ns1:Table2/@Design_x005f_x0020_Pressure_x005f_x0020_-_x005f_x0020_Internal" xmlDataType="string"/>
    </tableColumn>
    <tableColumn id="28" xr3:uid="{5118ACBF-F284-4736-853D-302D23EA72E0}" uniqueName="UOM_x005f_x0020_for_x005f_x0020_Design_x005f_x0020_Pressure_x005f_x0020_-_x005f_x0020_Internal" name="DP (Int) UOM" dataDxfId="555">
      <xmlColumnPr mapId="1" xpath="/ns1:DbViewDataSet/ns1:Table2/@UOM_x005f_x0020_for_x005f_x0020_Design_x005f_x0020_Pressure_x005f_x0020_-_x005f_x0020_Internal" xmlDataType="string"/>
    </tableColumn>
    <tableColumn id="29" xr3:uid="{92A82D5B-7B62-4092-AA24-6470DD4BFB8C}" uniqueName="Design_x005f_x0020_Pressure_x005f_x0020_-_x005f_x0020_External_x005f_x0020_FV" name="DP (FV)" dataDxfId="554">
      <xmlColumnPr mapId="1" xpath="/ns1:DbViewDataSet/ns1:Table2/@Design_x005f_x0020_Pressure_x005f_x0020_-_x005f_x0020_External_x005f_x0020_FV" xmlDataType="string"/>
    </tableColumn>
    <tableColumn id="30" xr3:uid="{CDEBD55C-3ECC-4060-B5DC-963EB9706C05}" uniqueName="Design_x005f_x0020_Temp_x005f_x0020_-_x005f_x0020_Base_x005f_x0020_or_x005f_x0020_Shell_x005f_x0020_Side_x005f_x0020_or_x005f_x0020_Hot_x005f_x0020_Side" name="DT Hot" dataDxfId="553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1359E498-55CA-4157-A208-1CE1E7A6008B}" uniqueName="Design_x005f_x0020_Temp_x005f_x0020_-_x005f_x0020_Tube_x005f_x0020_Side_x005f_x0020_or_x005f_x0020_Cold_x005f_x0020_Side" name="DT Cold" dataDxfId="552">
      <xmlColumnPr mapId="1" xpath="/ns1:DbViewDataSet/ns1:Table2/@Design_x005f_x0020_Temp_x005f_x0020_-_x005f_x0020_Tube_x005f_x0020_Side_x005f_x0020_or_x005f_x0020_Cold_x005f_x0020_Side" xmlDataType="string"/>
    </tableColumn>
    <tableColumn id="32" xr3:uid="{97F6A7DD-560B-4816-927E-831B054B8320}" uniqueName="UOM_x005f_x0020_for_x005f_x0020_Design_x005f_x0020_Temperature" name="DT UOM" dataDxfId="551">
      <xmlColumnPr mapId="1" xpath="/ns1:DbViewDataSet/ns1:Table2/@UOM_x005f_x0020_for_x005f_x0020_Design_x005f_x0020_Temperature" xmlDataType="string"/>
    </tableColumn>
    <tableColumn id="55" xr3:uid="{E826853E-57A9-464C-9578-0EADB07462CE}" uniqueName="Shut_x005f_x0020_Off_x005f_x0020_Diff_x005f_x0020_Press" name="Shut Off DP" dataDxfId="550">
      <xmlColumnPr mapId="1" xpath="/ns1:DbViewDataSet/ns1:Table2/@Shut_x005f_x0020_Off_x005f_x0020_Diff_x005f_x0020_Press" xmlDataType="string"/>
    </tableColumn>
    <tableColumn id="56" xr3:uid="{30B23BB9-364F-4E24-85CF-DAED4E5399C7}" uniqueName="UOM_x005f_x0020_for_x005f_x0020_Shut_x005f_x0020_Off_x005f_x0020_Diff_x005f_x0020_Press" name="Shut Off DP UOM" dataDxfId="549">
      <xmlColumnPr mapId="1" xpath="/ns1:DbViewDataSet/ns1:Table2/@UOM_x005f_x0020_for_x005f_x0020_Shut_x005f_x0020_Off_x005f_x0020_Diff_x005f_x0020_Press" xmlDataType="string"/>
    </tableColumn>
    <tableColumn id="57" xr3:uid="{E8369244-BB21-43C4-AF9B-3C1576628AF4}" uniqueName="Tight_x005f_x0020_Shut_x005f_x0020_Off" name="Tight Shut Off" dataDxfId="548">
      <xmlColumnPr mapId="1" xpath="/ns1:DbViewDataSet/ns1:Table2/@Tight_x005f_x0020_Shut_x005f_x0020_Off" xmlDataType="string"/>
    </tableColumn>
    <tableColumn id="58" xr3:uid="{112B1EBE-1483-45FF-AC6E-F87D2B4FD04C}" uniqueName="Failure_x005f_x0020_Action" name="Failure Action" dataDxfId="547">
      <xmlColumnPr mapId="1" xpath="/ns1:DbViewDataSet/ns1:Table2/@Failure_x005f_x0020_Action" xmlDataType="string"/>
    </tableColumn>
    <tableColumn id="59" xr3:uid="{8628267F-4EDC-4E09-8805-4C8AE9302590}" uniqueName="Hand_x005f_x0020_Wheel" name="Hand Wheel" dataDxfId="546">
      <xmlColumnPr mapId="1" xpath="/ns1:DbViewDataSet/ns1:Table2/@Hand_x005f_x0020_Wheel" xmlDataType="string"/>
    </tableColumn>
    <tableColumn id="62" xr3:uid="{7894E008-E1AA-4E12-B731-9BD84C1383E6}" uniqueName="Remarks_PS" name="Remarks-PS" dataDxfId="545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2F2CD5-A1AC-49B3-9C52-70D889BFA39B}" name="표1_3512" displayName="표1_3512" ref="A4:AL164" totalsRowShown="0" dataDxfId="544">
  <autoFilter ref="A4:AL164" xr:uid="{4F25307A-A509-4BC5-9FAE-E02F3A401A35}"/>
  <tableColumns count="38">
    <tableColumn id="1" xr3:uid="{C0D13079-7F9A-435A-8F2C-2360EA0FBFD0}" name="Rev" dataDxfId="543"/>
    <tableColumn id="2" xr3:uid="{84900632-B099-4682-8A35-6794BE7D1770}" name="Name" dataDxfId="542"/>
    <tableColumn id="3" xr3:uid="{BED3EC9C-7B91-43FA-A1D8-CACE88C1BD7E}" name="Case" dataDxfId="541"/>
    <tableColumn id="4" xr3:uid="{1D39F6A1-C2E1-463C-8D92-5B1A14227A2D}" name="Old Tag Name" dataDxfId="540"/>
    <tableColumn id="5" xr3:uid="{88851913-0CAF-455C-A196-9E4EDA41D59F}" name="Logically deleted from the project" dataDxfId="539"/>
    <tableColumn id="6" xr3:uid="{654AF72A-1228-48E7-A11C-FB654B5C3247}" name="Inst_Type_Code" dataDxfId="538"/>
    <tableColumn id="7" xr3:uid="{D9080093-5860-4358-A7EE-CBF4684A4B92}" name="Seq No" dataDxfId="537"/>
    <tableColumn id="8" xr3:uid="{6CE2F35C-9045-47F3-A7C4-82C38B3FA953}" name="Suffix" dataDxfId="536"/>
    <tableColumn id="9" xr3:uid="{ACBE001B-0936-43C6-853B-B2AF87A513C8}" name="Qty" dataDxfId="535"/>
    <tableColumn id="10" xr3:uid="{B4D604CE-B417-48DD-8485-2C8A3A4064CE}" name="P&amp;ID No" dataDxfId="534"/>
    <tableColumn id="11" xr3:uid="{3C8CFD45-5830-418B-9C6A-E39E8AA9A3C3}" name="Service" dataDxfId="533"/>
    <tableColumn id="12" xr3:uid="{9E5BA05F-0C99-48B8-B814-F6F99CE4737D}" name="Inst Type Desc" dataDxfId="532"/>
    <tableColumn id="13" xr3:uid="{D155549C-2A1B-4A7C-A19D-B868F82EBEB5}" name="Line Size" dataDxfId="531"/>
    <tableColumn id="14" xr3:uid="{8D8FE471-3750-4BCF-ACA2-08589328D75B}" name="Plant Connection (Text)" dataDxfId="530"/>
    <tableColumn id="15" xr3:uid="{55015C2A-183D-4428-A0A3-315C2A02B958}" name="Line Spec" dataDxfId="529"/>
    <tableColumn id="16" xr3:uid="{0D074BBC-41C2-4662-A912-A5142BA5A860}" name="Fluid Code" dataDxfId="528"/>
    <tableColumn id="17" xr3:uid="{C2A85318-615D-4A3A-ABB2-C389AF1EA522}" name="Fluid Name" dataDxfId="527"/>
    <tableColumn id="18" xr3:uid="{B488DBC5-2C0D-41E9-A3BC-4D43FF9FDF9C}" name="Phase" dataDxfId="526"/>
    <tableColumn id="19" xr3:uid="{F5A9D8B9-B0AC-4993-98F5-5A902E2D524F}" name="OP Max" dataDxfId="525"/>
    <tableColumn id="20" xr3:uid="{0EA5300E-3F74-4C7E-9870-40CCBD09ECF4}" name="OP Nor" dataDxfId="524"/>
    <tableColumn id="21" xr3:uid="{DD06CA8A-C427-44A5-9704-FE153696AD15}" name="OP Min" dataDxfId="523"/>
    <tableColumn id="22" xr3:uid="{6AB6FAD1-8F11-47CE-9701-F2E996C0CF8C}" name="OP UOM" dataDxfId="522"/>
    <tableColumn id="23" xr3:uid="{FB6F3304-8DD8-40AB-88E1-0697A3A1CF99}" name="OT Max" dataDxfId="521"/>
    <tableColumn id="24" xr3:uid="{C12BB3B8-349A-47E4-915E-AE77B991BAB8}" name="OT Nor" dataDxfId="520"/>
    <tableColumn id="25" xr3:uid="{6C37CE2E-D570-459D-83A9-C4F657A33BC8}" name="OT Min" dataDxfId="519"/>
    <tableColumn id="26" xr3:uid="{2A58EBC2-09FC-4DB7-928A-8E0F8501935A}" name="OT UOM" dataDxfId="518"/>
    <tableColumn id="27" xr3:uid="{E33B1DB0-04E7-4BAB-BFDA-3B4DC4402F61}" name="DP (Int)" dataDxfId="517"/>
    <tableColumn id="28" xr3:uid="{A7B3EEE3-3EB9-4394-9733-96A42A105005}" name="DP (Int) UOM" dataDxfId="516"/>
    <tableColumn id="29" xr3:uid="{E2AA22D9-7182-4308-A5DD-13DB17DA048F}" name="DP (FV)" dataDxfId="515"/>
    <tableColumn id="30" xr3:uid="{63413BF2-0A97-42A7-B938-E6ECF53D2F1E}" name="DT Hot" dataDxfId="514"/>
    <tableColumn id="31" xr3:uid="{2D2A3DF1-01A0-4918-81D6-B3FF775A5981}" name="DT Cold" dataDxfId="513"/>
    <tableColumn id="32" xr3:uid="{B390AD62-774D-4728-B895-DAD9B03AAF04}" name="DT UOM" dataDxfId="512"/>
    <tableColumn id="55" xr3:uid="{77D931ED-8D4A-47A3-AC49-BE87CC75F6EF}" name="Shut Off DP" dataDxfId="511"/>
    <tableColumn id="56" xr3:uid="{10341FA9-458E-4042-A7C5-2A52E6413759}" name="Shut Off DP UOM" dataDxfId="510"/>
    <tableColumn id="57" xr3:uid="{4FCBFF69-C288-40CF-B4DD-7DAD2502C2A3}" name="Tight Shut Off" dataDxfId="509"/>
    <tableColumn id="58" xr3:uid="{077D169F-0FD4-4210-ABC6-741880CDFB51}" name="Failure Action" dataDxfId="508"/>
    <tableColumn id="59" xr3:uid="{5A72CE11-38ED-4B5C-B326-D1A64CFE28CA}" name="Hand Wheel" dataDxfId="507"/>
    <tableColumn id="62" xr3:uid="{596A85FB-729B-483D-B7C7-DB6CBD80A3D6}" name="Remarks-PS" dataDxfId="5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99111-3F6C-4180-B132-6A6EBA24766D}" name="표1_34" displayName="표1_34" ref="A1:BA127" tableType="xml" totalsRowShown="0" dataDxfId="505" connectionId="1">
  <autoFilter ref="A1:BA127" xr:uid="{4F25307A-A509-4BC5-9FAE-E02F3A401A35}"/>
  <tableColumns count="53">
    <tableColumn id="1" xr3:uid="{CEEA0664-93D1-46B5-B404-8106E209CCA7}" uniqueName="Rev" name="Rev" dataDxfId="504">
      <xmlColumnPr mapId="1" xpath="/ns1:DbViewDataSet/ns1:Table2/@Rev" xmlDataType="string"/>
    </tableColumn>
    <tableColumn id="2" xr3:uid="{3AF01325-C34A-43C8-9514-5886BBABEB8C}" uniqueName="Name" name="Name" dataDxfId="503">
      <xmlColumnPr mapId="1" xpath="/ns1:DbViewDataSet/ns1:Table2/@Name" xmlDataType="string"/>
    </tableColumn>
    <tableColumn id="3" xr3:uid="{66E92E3A-CADC-4E5E-AC37-E4E1A5AB81DA}" uniqueName="Case" name="Case" dataDxfId="502">
      <xmlColumnPr mapId="1" xpath="/ns1:DbViewDataSet/ns1:Table2/@Case" xmlDataType="string"/>
    </tableColumn>
    <tableColumn id="4" xr3:uid="{04846E75-20DC-49BD-A4BF-B3155715094A}" uniqueName="Tag_x005f_x0020_Number_x005f_x0020_2_x005f_x0020__x005f_x0028_OLD_x005f_x0029_" name="Old Tag Name" dataDxfId="501">
      <xmlColumnPr mapId="1" xpath="/ns1:DbViewDataSet/ns1:Table2/@Tag_x005f_x0020_Number_x005f_x0020_2_x005f_x0020__x005f_x0028_OLD_x005f_x0029_" xmlDataType="string"/>
    </tableColumn>
    <tableColumn id="5" xr3:uid="{B4D9B21B-8779-4A17-96EF-A0C72C91C079}" uniqueName="Logically_x005f_x0020_deleted" name="Logically deleted from the project" dataDxfId="500">
      <xmlColumnPr mapId="1" xpath="/ns1:DbViewDataSet/ns1:Table2/@Logically_x005f_x0020_deleted" xmlDataType="string"/>
    </tableColumn>
    <tableColumn id="6" xr3:uid="{BEF48549-3DCA-4212-AD9E-6EF82D623655}" uniqueName="Type_x005f_x0020_Code" name="Inst_Type_Code" dataDxfId="499">
      <xmlColumnPr mapId="1" xpath="/ns1:DbViewDataSet/ns1:Table2/@Type_x005f_x0020_Code" xmlDataType="string"/>
    </tableColumn>
    <tableColumn id="7" xr3:uid="{6B836BE4-C3B8-410F-A503-7373C0E64101}" uniqueName="Seq_x005f_x0020_No" name="Seq No" dataDxfId="498">
      <xmlColumnPr mapId="1" xpath="/ns1:DbViewDataSet/ns1:Table2/@Seq_x005f_x0020_No" xmlDataType="string"/>
    </tableColumn>
    <tableColumn id="8" xr3:uid="{532CB69B-9935-47D7-B1C2-AB5D72D0A8F9}" uniqueName="Suffix" name="Suffix" dataDxfId="497">
      <xmlColumnPr mapId="1" xpath="/ns1:DbViewDataSet/ns1:Table2/@Suffix" xmlDataType="string"/>
    </tableColumn>
    <tableColumn id="9" xr3:uid="{2D8016BD-134C-4500-B83E-F6374D2C85E1}" uniqueName="Qty" name="Qty" dataDxfId="496">
      <xmlColumnPr mapId="1" xpath="/ns1:DbViewDataSet/ns1:Table2/@Qty" xmlDataType="string"/>
    </tableColumn>
    <tableColumn id="10" xr3:uid="{D2718F94-2A07-4165-A482-7B1C0DF2D058}" uniqueName="P_x005f_x0026_ID_x005f_x0020_No" name="P&amp;ID No" dataDxfId="495">
      <xmlColumnPr mapId="1" xpath="/ns1:DbViewDataSet/ns1:Table2/@P_x005f_x0026_ID_x005f_x0020_No" xmlDataType="string"/>
    </tableColumn>
    <tableColumn id="11" xr3:uid="{C4AFE88F-BF6F-41FC-BE88-5DAD70FCE60C}" uniqueName="Service" name="Service" dataDxfId="494">
      <xmlColumnPr mapId="1" xpath="/ns1:DbViewDataSet/ns1:Table2/@Service" xmlDataType="string"/>
    </tableColumn>
    <tableColumn id="12" xr3:uid="{0CEA040D-AE3D-404B-B685-6DC434EDF3CD}" uniqueName="Instrument_x005f_x0020_Type_x005f_x0020_Description" name="Inst Type Desc" dataDxfId="493">
      <xmlColumnPr mapId="1" xpath="/ns1:DbViewDataSet/ns1:Table2/@Instrument_x005f_x0020_Type_x005f_x0020_Description" xmlDataType="string"/>
    </tableColumn>
    <tableColumn id="13" xr3:uid="{49CF82A6-A854-47DD-95B2-EA879E9D0776}" uniqueName="Line_x005f_x0020_Size" name="Line Size" dataDxfId="492">
      <xmlColumnPr mapId="1" xpath="/ns1:DbViewDataSet/ns1:Table2/@Line_x005f_x0020_Size" xmlDataType="string"/>
    </tableColumn>
    <tableColumn id="14" xr3:uid="{E27E3034-0075-4AE7-BBD4-DBBE619899D2}" uniqueName="Plant_x005f_x0020_Connection_x005f_x0020__x005f_x0028_Text_x005f_x0029_" name="Plant Connection (Text)" dataDxfId="491">
      <xmlColumnPr mapId="1" xpath="/ns1:DbViewDataSet/ns1:Table2/@Plant_x005f_x0020_Connection_x005f_x0020__x005f_x0028_Text_x005f_x0029_" xmlDataType="string"/>
    </tableColumn>
    <tableColumn id="15" xr3:uid="{304BA17B-38C1-4CBE-B5B7-2470E63015D6}" uniqueName="Material_x005f_x0020_Code" name="Line Spec" dataDxfId="490">
      <xmlColumnPr mapId="1" xpath="/ns1:DbViewDataSet/ns1:Table2/@Material_x005f_x0020_Code" xmlDataType="string"/>
    </tableColumn>
    <tableColumn id="16" xr3:uid="{7DC06497-C1EC-4AAF-9ED7-697D89CD0047}" uniqueName="Fluid_x005f_x0020_Code_x005f_x0020_1" name="Fluid Code" dataDxfId="489">
      <xmlColumnPr mapId="1" xpath="/ns1:DbViewDataSet/ns1:Table2/@Fluid_x005f_x0020_Code_x005f_x0020_1" xmlDataType="string"/>
    </tableColumn>
    <tableColumn id="17" xr3:uid="{2121C306-532B-4588-BA15-87689CE9B8A8}" uniqueName="Fluid_x005f_x0020_Name_x005f_x0020_1_x005f_x0020__x005f_x0028_Text_x005f_x0020_Input_x005f_x0029_" name="Fluid Name" dataDxfId="488">
      <xmlColumnPr mapId="1" xpath="/ns1:DbViewDataSet/ns1:Table2/@Fluid_x005f_x0020_Name_x005f_x0020_1_x005f_x0020__x005f_x0028_Text_x005f_x0020_Input_x005f_x0029_" xmlDataType="string"/>
    </tableColumn>
    <tableColumn id="18" xr3:uid="{73E0FD48-AB66-43E0-8AF0-438AD5322853}" uniqueName="State" name="Phase" dataDxfId="487">
      <xmlColumnPr mapId="1" xpath="/ns1:DbViewDataSet/ns1:Table2/@State" xmlDataType="string"/>
    </tableColumn>
    <tableColumn id="19" xr3:uid="{D7A31EEA-0F88-4A4C-BAAF-2D0B7149F363}" uniqueName="Oper_x005f_x0020_Press_x005f_x0020_Max" name="OP Max" dataDxfId="486">
      <xmlColumnPr mapId="1" xpath="/ns1:DbViewDataSet/ns1:Table2/@Oper_x005f_x0020_Press_x005f_x0020_Max" xmlDataType="string"/>
    </tableColumn>
    <tableColumn id="20" xr3:uid="{5E2CEFF1-4C70-40A7-BBD2-690367D70F4F}" uniqueName="Oper_x005f_x0020_Press_x005f_x0020_Nor" name="OP Nor" dataDxfId="485">
      <xmlColumnPr mapId="1" xpath="/ns1:DbViewDataSet/ns1:Table2/@Oper_x005f_x0020_Press_x005f_x0020_Nor" xmlDataType="string"/>
    </tableColumn>
    <tableColumn id="21" xr3:uid="{1EB577EF-05DB-418F-929F-166855254182}" uniqueName="Oper_x005f_x0020_Press_x005f_x0020_Min" name="OP Min" dataDxfId="484">
      <xmlColumnPr mapId="1" xpath="/ns1:DbViewDataSet/ns1:Table2/@Oper_x005f_x0020_Press_x005f_x0020_Min" xmlDataType="string"/>
    </tableColumn>
    <tableColumn id="22" xr3:uid="{6D2338F7-9653-4707-B453-E9F191404E81}" uniqueName="UOM_x005f_x0020_for_x005f_x0020_Oper_x005f_x0020_Press" name="OP UOM" dataDxfId="483">
      <xmlColumnPr mapId="1" xpath="/ns1:DbViewDataSet/ns1:Table2/@UOM_x005f_x0020_for_x005f_x0020_Oper_x005f_x0020_Press" xmlDataType="string"/>
    </tableColumn>
    <tableColumn id="23" xr3:uid="{82DC3E0F-A9DE-4260-8B46-376D3EB5D2EC}" uniqueName="Oper_x005f_x0020_Temp_x005f_x0020_Max" name="OT Max" dataDxfId="482">
      <xmlColumnPr mapId="1" xpath="/ns1:DbViewDataSet/ns1:Table2/@Oper_x005f_x0020_Temp_x005f_x0020_Max" xmlDataType="string"/>
    </tableColumn>
    <tableColumn id="24" xr3:uid="{DFF38BB3-E3CC-4F36-A1A7-ED7518E4A219}" uniqueName="Oper_x005f_x0020_Temp_x005f_x0020_Nor" name="OT Nor" dataDxfId="481">
      <xmlColumnPr mapId="1" xpath="/ns1:DbViewDataSet/ns1:Table2/@Oper_x005f_x0020_Temp_x005f_x0020_Nor" xmlDataType="string"/>
    </tableColumn>
    <tableColumn id="25" xr3:uid="{0BF436F0-EED4-4F84-9C07-1CC3345423C2}" uniqueName="Oper_x005f_x0020_Temp_x005f_x0020_Min" name="OT Min" dataDxfId="480">
      <xmlColumnPr mapId="1" xpath="/ns1:DbViewDataSet/ns1:Table2/@Oper_x005f_x0020_Temp_x005f_x0020_Min" xmlDataType="string"/>
    </tableColumn>
    <tableColumn id="26" xr3:uid="{9E00FEF1-4937-4E6A-97F5-566ADFD83851}" uniqueName="UOM_x005f_x0020_for_x005f_x0020_Oper_x005f_x0020_Temp" name="OT UOM" dataDxfId="479">
      <xmlColumnPr mapId="1" xpath="/ns1:DbViewDataSet/ns1:Table2/@UOM_x005f_x0020_for_x005f_x0020_Oper_x005f_x0020_Temp" xmlDataType="string"/>
    </tableColumn>
    <tableColumn id="27" xr3:uid="{E2761291-6B09-41C5-82D8-B13F56FF980E}" uniqueName="Design_x005f_x0020_Pressure_x005f_x0020_-_x005f_x0020_Internal" name="DP (Int)" dataDxfId="478">
      <xmlColumnPr mapId="1" xpath="/ns1:DbViewDataSet/ns1:Table2/@Design_x005f_x0020_Pressure_x005f_x0020_-_x005f_x0020_Internal" xmlDataType="string"/>
    </tableColumn>
    <tableColumn id="28" xr3:uid="{35998402-5BAE-4F88-80D6-4E0606B94CE0}" uniqueName="UOM_x005f_x0020_for_x005f_x0020_Design_x005f_x0020_Pressure_x005f_x0020_-_x005f_x0020_Internal" name="DP (Int) UOM" dataDxfId="477">
      <xmlColumnPr mapId="1" xpath="/ns1:DbViewDataSet/ns1:Table2/@UOM_x005f_x0020_for_x005f_x0020_Design_x005f_x0020_Pressure_x005f_x0020_-_x005f_x0020_Internal" xmlDataType="string"/>
    </tableColumn>
    <tableColumn id="29" xr3:uid="{4122404A-548A-453B-8248-0E656066D941}" uniqueName="Design_x005f_x0020_Pressure_x005f_x0020_-_x005f_x0020_External_x005f_x0020_FV" name="DP (FV)" dataDxfId="476">
      <xmlColumnPr mapId="1" xpath="/ns1:DbViewDataSet/ns1:Table2/@Design_x005f_x0020_Pressure_x005f_x0020_-_x005f_x0020_External_x005f_x0020_FV" xmlDataType="string"/>
    </tableColumn>
    <tableColumn id="30" xr3:uid="{9AD0DDEE-FCA6-47B0-B293-FAA336626955}" uniqueName="Design_x005f_x0020_Temp_x005f_x0020_-_x005f_x0020_Base_x005f_x0020_or_x005f_x0020_Shell_x005f_x0020_Side_x005f_x0020_or_x005f_x0020_Hot_x005f_x0020_Side" name="DT Hot" dataDxfId="475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83ACD9A5-B1A2-4BA7-B8FD-91D6F9D86030}" uniqueName="Design_x005f_x0020_Temp_x005f_x0020_-_x005f_x0020_Tube_x005f_x0020_Side_x005f_x0020_or_x005f_x0020_Cold_x005f_x0020_Side" name="DT Cold" dataDxfId="474">
      <xmlColumnPr mapId="1" xpath="/ns1:DbViewDataSet/ns1:Table2/@Design_x005f_x0020_Temp_x005f_x0020_-_x005f_x0020_Tube_x005f_x0020_Side_x005f_x0020_or_x005f_x0020_Cold_x005f_x0020_Side" xmlDataType="string"/>
    </tableColumn>
    <tableColumn id="32" xr3:uid="{B43C92DB-75A8-4B66-A24C-E84709C4FFB9}" uniqueName="UOM_x005f_x0020_for_x005f_x0020_Design_x005f_x0020_Temperature" name="DT UOM" dataDxfId="473">
      <xmlColumnPr mapId="1" xpath="/ns1:DbViewDataSet/ns1:Table2/@UOM_x005f_x0020_for_x005f_x0020_Design_x005f_x0020_Temperature" xmlDataType="string"/>
    </tableColumn>
    <tableColumn id="33" xr3:uid="{DB22ED07-5FAB-4104-8D45-88D2E44D9FEC}" uniqueName="Flow_x005f_x0020_Rate_x005f_x0020_Max" name="Flow Rate Max" dataDxfId="472">
      <xmlColumnPr mapId="1" xpath="/ns1:DbViewDataSet/ns1:Table2/@Flow_x005f_x0020_Rate_x005f_x0020_Max" xmlDataType="string"/>
    </tableColumn>
    <tableColumn id="34" xr3:uid="{21A4849C-75CE-428C-9667-2C59A7F7960E}" uniqueName="Flow_x005f_x0020_Rate_x005f_x0020_Nor" name="Flow Rate Nor" dataDxfId="471">
      <xmlColumnPr mapId="1" xpath="/ns1:DbViewDataSet/ns1:Table2/@Flow_x005f_x0020_Rate_x005f_x0020_Nor" xmlDataType="string"/>
    </tableColumn>
    <tableColumn id="35" xr3:uid="{84942E7B-1970-4F35-9C32-4060DFD77596}" uniqueName="Flow_x005f_x0020_Rate_x005f_x0020_Min" name="Flow Rate Min" dataDxfId="470">
      <xmlColumnPr mapId="1" xpath="/ns1:DbViewDataSet/ns1:Table2/@Flow_x005f_x0020_Rate_x005f_x0020_Min" xmlDataType="string"/>
    </tableColumn>
    <tableColumn id="36" xr3:uid="{794D7089-3F72-4FA0-834E-326B4E57E38C}" uniqueName="UOM_x005f_x0020_for_x005f_x0020_Flow_x005f_x0020_Rate" name="Flow Rate UOM" dataDxfId="469">
      <xmlColumnPr mapId="1" xpath="/ns1:DbViewDataSet/ns1:Table2/@UOM_x005f_x0020_for_x005f_x0020_Flow_x005f_x0020_Rate" xmlDataType="string"/>
    </tableColumn>
    <tableColumn id="39" xr3:uid="{4F7D79D5-4043-47DA-B1AC-86E3E9F57D35}" uniqueName="Pressure_x005f_x0020_Loss_x005f_x0020_Maximum" name="Pressure Loss Maximum" dataDxfId="468">
      <xmlColumnPr mapId="1" xpath="/ns1:DbViewDataSet/ns1:Table2/@Pressure_x005f_x0020_Loss_x005f_x0020_Maximum" xmlDataType="string"/>
    </tableColumn>
    <tableColumn id="40" xr3:uid="{25105780-06B8-4608-B001-71DC7087DDC9}" uniqueName="Pressure_x005f_x0020_Loss_x005f_x0020_Normal" name="Pressure Loss Normal" dataDxfId="467">
      <xmlColumnPr mapId="1" xpath="/ns1:DbViewDataSet/ns1:Table2/@Pressure_x005f_x0020_Loss_x005f_x0020_Normal" xmlDataType="string"/>
    </tableColumn>
    <tableColumn id="41" xr3:uid="{6D39EF9A-3BDA-4A91-89D6-905B05DC5ECD}" uniqueName="UOM_x005f_x0020_for_x005f_x0020_Pressure_x005f_x0020_Loss" name="Press Loss UOM" dataDxfId="466">
      <xmlColumnPr mapId="1" xpath="/ns1:DbViewDataSet/ns1:Table2/@UOM_x005f_x0020_for_x005f_x0020_Pressure_x005f_x0020_Loss" xmlDataType="string"/>
    </tableColumn>
    <tableColumn id="42" xr3:uid="{6C479F9D-CB7F-4F93-AB12-BD2CD2B8C8D8}" uniqueName="Density" name="Density" dataDxfId="465">
      <xmlColumnPr mapId="1" xpath="/ns1:DbViewDataSet/ns1:Table2/@Density" xmlDataType="string"/>
    </tableColumn>
    <tableColumn id="43" xr3:uid="{AF6B7BDC-9DEB-4877-AFDA-B9228255F580}" uniqueName="UOM_x005f_x0020_for_x005f_x0020_Density" name="Density UOM" dataDxfId="464">
      <xmlColumnPr mapId="1" xpath="/ns1:DbViewDataSet/ns1:Table2/@UOM_x005f_x0020_for_x005f_x0020_Density" xmlDataType="string"/>
    </tableColumn>
    <tableColumn id="44" xr3:uid="{BEDC05EA-25CA-4727-9F4B-99ED266889D8}" uniqueName="Viscosity" name="Viscosity" dataDxfId="463">
      <xmlColumnPr mapId="1" xpath="/ns1:DbViewDataSet/ns1:Table2/@Viscosity" xmlDataType="string"/>
    </tableColumn>
    <tableColumn id="45" xr3:uid="{D7FD34C6-4F61-4DA8-8438-DB628C5878F8}" uniqueName="Viscosity_UOM" name="Viscosity UOM" dataDxfId="462">
      <xmlColumnPr mapId="1" xpath="/ns1:DbViewDataSet/ns1:Table2/@Viscosity_UOM" xmlDataType="string"/>
    </tableColumn>
    <tableColumn id="46" xr3:uid="{D8552A71-7E31-4429-B254-82684F38C042}" uniqueName="MW" name="MW" dataDxfId="461">
      <xmlColumnPr mapId="1" xpath="/ns1:DbViewDataSet/ns1:Table2/@MW" xmlDataType="string"/>
    </tableColumn>
    <tableColumn id="47" xr3:uid="{0BC1348A-AD56-4B44-BFC6-50163C4778D6}" uniqueName="Cp_x005f_x002F_Cv" name="CpCv" dataDxfId="460">
      <xmlColumnPr mapId="1" xpath="/ns1:DbViewDataSet/ns1:Table2/@Cp_x005f_x002F_Cv" xmlDataType="string"/>
    </tableColumn>
    <tableColumn id="48" xr3:uid="{D63C94F9-AE55-4A6B-8672-07F3DCDDBDDB}" uniqueName="Compressibility_x005f_x0020_Z" name="Comp. Z" dataDxfId="459">
      <xmlColumnPr mapId="1" xpath="/ns1:DbViewDataSet/ns1:Table2/@Compressibility_x005f_x0020_Z" xmlDataType="string"/>
    </tableColumn>
    <tableColumn id="49" xr3:uid="{90C7D429-3913-4F82-84D8-11731971A2F0}" uniqueName="Critical_Press" name="Critical_Press" dataDxfId="458">
      <xmlColumnPr mapId="1" xpath="/ns1:DbViewDataSet/ns1:Table2/@Critical_Press" xmlDataType="string"/>
    </tableColumn>
    <tableColumn id="50" xr3:uid="{745C9626-B517-44EA-B698-B134F965ED02}" uniqueName="Critical_Press_UOM" name="Critical_Press_UOM" dataDxfId="457">
      <xmlColumnPr mapId="1" xpath="/ns1:DbViewDataSet/ns1:Table2/@Critical_Press_UOM" xmlDataType="string"/>
    </tableColumn>
    <tableColumn id="51" xr3:uid="{1E9F2877-8F04-4516-9B73-2A43E120E877}" uniqueName="Vapor_x005f_x0020_Pressure" name="Vapor_Press" dataDxfId="456">
      <xmlColumnPr mapId="1" xpath="/ns1:DbViewDataSet/ns1:Table2/@Vapor_x005f_x0020_Pressure" xmlDataType="string"/>
    </tableColumn>
    <tableColumn id="52" xr3:uid="{B8D78528-A070-49FE-9300-E2B70919BDA9}" uniqueName="UOM_x005f_x0020_for_x005f_x0020_Vapor_x005f_x0020_Pressure" name="Vapor_Press_UOM" dataDxfId="455">
      <xmlColumnPr mapId="1" xpath="/ns1:DbViewDataSet/ns1:Table2/@UOM_x005f_x0020_for_x005f_x0020_Vapor_x005f_x0020_Pressure" xmlDataType="string"/>
    </tableColumn>
    <tableColumn id="53" xr3:uid="{F57220B4-D4C4-4321-922C-7FD82C5814F5}" uniqueName="Flash_x005f_x0020_Percent" name="Flash Percent" dataDxfId="454">
      <xmlColumnPr mapId="1" xpath="/ns1:DbViewDataSet/ns1:Table2/@Flash_x005f_x0020_Percent" xmlDataType="string"/>
    </tableColumn>
    <tableColumn id="54" xr3:uid="{5C792556-4DC0-4AC8-8FF0-28DDD341445E}" uniqueName="UOM_x005f_x0020_for_x005f_x0020_Flash_x005f_x0020_Percent" name="UOM for Flash Percent" dataDxfId="453">
      <xmlColumnPr mapId="1" xpath="/ns1:DbViewDataSet/ns1:Table2/@UOM_x005f_x0020_for_x005f_x0020_Flash_x005f_x0020_Percent" xmlDataType="string"/>
    </tableColumn>
    <tableColumn id="62" xr3:uid="{B5C2733A-F3C6-4BC6-969C-611566491450}" uniqueName="Remarks_PS" name="Remarks-PS" dataDxfId="452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084F66-C005-4757-AF61-9FADF915355F}" name="표1_3413" displayName="표1_3413" ref="A4:BA130" totalsRowShown="0" dataDxfId="451">
  <autoFilter ref="A4:BA130" xr:uid="{4F25307A-A509-4BC5-9FAE-E02F3A401A35}"/>
  <tableColumns count="53">
    <tableColumn id="1" xr3:uid="{7CFBAE02-D113-4F9C-B45D-1DAACBDBD305}" name="Rev" dataDxfId="450"/>
    <tableColumn id="2" xr3:uid="{C3598920-0D84-4D3E-BD40-E273751A3A25}" name="Name" dataDxfId="449"/>
    <tableColumn id="3" xr3:uid="{D970CF17-8AD2-469A-8266-AB420C9DA277}" name="Case" dataDxfId="448"/>
    <tableColumn id="4" xr3:uid="{936BDCF9-E9E5-47AA-A4B4-0B58BF459BC4}" name="Old Tag Name" dataDxfId="447"/>
    <tableColumn id="5" xr3:uid="{22D0A135-42C3-46DE-B25C-FDD77BEEC6DC}" name="Logically deleted from the project" dataDxfId="446"/>
    <tableColumn id="6" xr3:uid="{7FEE14E6-65F8-4AD5-BC24-204E8C2EF776}" name="Inst_Type_Code" dataDxfId="445"/>
    <tableColumn id="7" xr3:uid="{D18CFF34-B5E0-4321-916D-BE6B17A240AD}" name="Seq No" dataDxfId="444"/>
    <tableColumn id="8" xr3:uid="{8E3F1249-B1E5-4695-9E96-3EA4BED0EFFB}" name="Suffix" dataDxfId="443"/>
    <tableColumn id="9" xr3:uid="{5AACB411-1288-4528-9F4A-F329ED6607CA}" name="Qty" dataDxfId="442"/>
    <tableColumn id="10" xr3:uid="{001A5013-280A-4149-B5DA-90F42B21C28D}" name="P&amp;ID No" dataDxfId="441"/>
    <tableColumn id="11" xr3:uid="{5478C134-8089-4A51-B7EF-7B878A6CBC1B}" name="Service" dataDxfId="440"/>
    <tableColumn id="12" xr3:uid="{95631095-44B1-4A98-913D-887BC526DD88}" name="Inst Type Desc" dataDxfId="439"/>
    <tableColumn id="13" xr3:uid="{8D845330-52EC-4E7E-AB0C-97F2C2AD018B}" name="Line Size" dataDxfId="438"/>
    <tableColumn id="14" xr3:uid="{B12DF860-697B-41B9-AB57-167ED7A4C2A2}" name="Plant Connection (Text)" dataDxfId="437"/>
    <tableColumn id="15" xr3:uid="{84254B77-7909-4174-9EE8-4F0871F0BDF4}" name="Line Spec" dataDxfId="436"/>
    <tableColumn id="16" xr3:uid="{2FEE4327-E230-4749-8D5D-DA3D7E673C22}" name="Fluid Code" dataDxfId="435"/>
    <tableColumn id="17" xr3:uid="{A23336D5-2A6F-41FD-B7B8-61E61B3B87A9}" name="Fluid Name" dataDxfId="434"/>
    <tableColumn id="18" xr3:uid="{2479B972-2F0B-464A-8B0D-FF2850CF0DEA}" name="Phase" dataDxfId="433"/>
    <tableColumn id="19" xr3:uid="{B38C993B-C2F1-4AB1-A3DC-B09D6155BAED}" name="OP Max" dataDxfId="432"/>
    <tableColumn id="20" xr3:uid="{ACD00A30-C7F9-4A66-845A-17846E5023A7}" name="OP Nor" dataDxfId="431"/>
    <tableColumn id="21" xr3:uid="{5D885789-D1DB-49D7-B417-2CD99C9FDF53}" name="OP Min" dataDxfId="430"/>
    <tableColumn id="22" xr3:uid="{B883872F-D4B8-4239-8E23-8C4DCF43EAF9}" name="OP UOM" dataDxfId="429"/>
    <tableColumn id="23" xr3:uid="{5C518210-4C17-47D0-A72C-C4291D9C4DAC}" name="OT Max" dataDxfId="428"/>
    <tableColumn id="24" xr3:uid="{2C2CECCC-F2BB-416F-9348-8E0AB0D91DA4}" name="OT Nor" dataDxfId="427"/>
    <tableColumn id="25" xr3:uid="{E39B6250-EB19-4218-B579-64EAC42C3028}" name="OT Min" dataDxfId="426"/>
    <tableColumn id="26" xr3:uid="{C7904C5D-9EC1-4B1F-B19C-DF46B7122B99}" name="OT UOM" dataDxfId="425"/>
    <tableColumn id="27" xr3:uid="{98BC1716-FB03-460F-B8C4-998B50EDA7EC}" name="DP (Int)" dataDxfId="424"/>
    <tableColumn id="28" xr3:uid="{8C3C87B1-AA24-4C80-8B8C-14626505B5E5}" name="DP (Int) UOM" dataDxfId="423"/>
    <tableColumn id="29" xr3:uid="{EAA9FF3D-3510-44ED-A239-99E8839824DB}" name="DP (FV)" dataDxfId="422"/>
    <tableColumn id="30" xr3:uid="{D4518B14-60A2-4989-B8E4-D4FF06114698}" name="DT Hot" dataDxfId="421"/>
    <tableColumn id="31" xr3:uid="{9C6846DD-E547-4928-9349-A64BEB88CF64}" name="DT Cold" dataDxfId="420"/>
    <tableColumn id="32" xr3:uid="{0BB3C741-CEB4-464F-B03B-AB913D3C1346}" name="DT UOM" dataDxfId="419"/>
    <tableColumn id="33" xr3:uid="{330DD1E4-6C53-48B4-9CF0-A66C9EF25BB4}" name="Flow Rate Max" dataDxfId="418"/>
    <tableColumn id="34" xr3:uid="{B24C70AC-1CB2-431C-AA58-1DCB9CBA8E29}" name="Flow Rate Nor" dataDxfId="417"/>
    <tableColumn id="35" xr3:uid="{0B982088-0A07-47F1-9C3D-0C498013DEAC}" name="Flow Rate Min" dataDxfId="416"/>
    <tableColumn id="36" xr3:uid="{0CF68BB4-A95C-4585-9D89-F57AB16C1A68}" name="Flow Rate UOM" dataDxfId="415"/>
    <tableColumn id="39" xr3:uid="{6CC1C8F6-975F-4519-AD94-756D992542DF}" name="Pressure Loss Maximum" dataDxfId="414"/>
    <tableColumn id="40" xr3:uid="{C71084E7-F656-4ADE-B493-632398D99A8C}" name="Pressure Loss Normal" dataDxfId="413"/>
    <tableColumn id="41" xr3:uid="{288BB8BB-182C-42D2-9CDA-2D8510260B0F}" name="Press Loss UOM" dataDxfId="412"/>
    <tableColumn id="42" xr3:uid="{289F2F1C-9053-46F3-9EE9-FDA71A2072D7}" name="Density" dataDxfId="411"/>
    <tableColumn id="43" xr3:uid="{D07D655F-7D69-4727-B080-E3936E0E3427}" name="Density UOM" dataDxfId="410"/>
    <tableColumn id="44" xr3:uid="{42270071-F895-4BE9-BCA2-057DF81D874D}" name="Viscosity" dataDxfId="409"/>
    <tableColumn id="45" xr3:uid="{13A76803-1C1F-4305-910A-2F97BA6B8CC4}" name="Viscosity UOM" dataDxfId="408"/>
    <tableColumn id="46" xr3:uid="{4E34C256-3085-46D4-B672-20FC105C6293}" name="MW" dataDxfId="407"/>
    <tableColumn id="47" xr3:uid="{E3514114-AEEC-45CF-90C2-93CBA307CA44}" name="CpCv" dataDxfId="406"/>
    <tableColumn id="48" xr3:uid="{AF6A9BDD-79E5-4840-A13D-8F371CA17589}" name="Comp. Z" dataDxfId="405"/>
    <tableColumn id="49" xr3:uid="{73593A70-36AA-4634-90D2-05105749946D}" name="Critical_Press" dataDxfId="404"/>
    <tableColumn id="50" xr3:uid="{28D5BB9D-5EE6-4D34-BDF9-1035F05D1808}" name="Critical_Press_UOM" dataDxfId="403"/>
    <tableColumn id="51" xr3:uid="{9DD7531F-0A3C-45AD-9E4C-8BB66622BE67}" name="Vapor_Press" dataDxfId="402"/>
    <tableColumn id="52" xr3:uid="{D1AF5A2D-2774-4C28-B56D-1A2D5928D1AF}" name="Vapor_Press_UOM" dataDxfId="401"/>
    <tableColumn id="53" xr3:uid="{3A800DA8-F430-4B87-90DF-496CE55754BB}" name="Flash Percent" dataDxfId="400"/>
    <tableColumn id="54" xr3:uid="{B2C644AE-3E5F-4548-9F29-7BCE5880E230}" name="UOM for Flash Percent" dataDxfId="399"/>
    <tableColumn id="62" xr3:uid="{F3918A11-5285-4844-93C6-6AB9206F6A1C}" name="Remarks-PS" dataDxfId="39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FE60E1-C946-4B7A-8F4F-4A506F269CAC}" name="표1_6" displayName="표1_6" ref="A1:AJ190" tableType="xml" totalsRowShown="0" connectionId="1">
  <autoFilter ref="A1:AJ190" xr:uid="{4F25307A-A509-4BC5-9FAE-E02F3A401A35}"/>
  <sortState ref="A2:AJ190">
    <sortCondition ref="B1:B190"/>
  </sortState>
  <tableColumns count="36">
    <tableColumn id="1" xr3:uid="{A14080E9-872C-41BC-AA3F-B342B72A32DA}" uniqueName="Rev" name="Rev">
      <xmlColumnPr mapId="1" xpath="/ns1:DbViewDataSet/ns1:Table2/@Rev" xmlDataType="string"/>
    </tableColumn>
    <tableColumn id="2" xr3:uid="{68FFFCDB-DF19-419A-99DA-AC240D38EE93}" uniqueName="Name" name="Name" dataDxfId="397">
      <xmlColumnPr mapId="1" xpath="/ns1:DbViewDataSet/ns1:Table2/@Name" xmlDataType="string"/>
    </tableColumn>
    <tableColumn id="3" xr3:uid="{2600A653-2963-4E17-B53D-4ED55B71EB97}" uniqueName="Case" name="Case" dataDxfId="396">
      <xmlColumnPr mapId="1" xpath="/ns1:DbViewDataSet/ns1:Table2/@Case" xmlDataType="string"/>
    </tableColumn>
    <tableColumn id="4" xr3:uid="{674DAD48-057B-4B9A-915E-153597FC05D9}" uniqueName="Tag_x005f_x0020_Number_x005f_x0020_2_x005f_x0020__x005f_x0028_OLD_x005f_x0029_" name="Old Tag Name" dataDxfId="395">
      <xmlColumnPr mapId="1" xpath="/ns1:DbViewDataSet/ns1:Table2/@Tag_x005f_x0020_Number_x005f_x0020_2_x005f_x0020__x005f_x0028_OLD_x005f_x0029_" xmlDataType="string"/>
    </tableColumn>
    <tableColumn id="5" xr3:uid="{718A87B7-691F-4398-BB8C-6A3C76FD7503}" uniqueName="Logically_x005f_x0020_deleted" name="Logically deleted from the project" dataDxfId="394">
      <xmlColumnPr mapId="1" xpath="/ns1:DbViewDataSet/ns1:Table2/@Logically_x005f_x0020_deleted" xmlDataType="string"/>
    </tableColumn>
    <tableColumn id="6" xr3:uid="{762AD374-22CB-4A95-A08F-284BE556DECD}" uniqueName="Type_x005f_x0020_Code" name="Inst_Type_Code" dataDxfId="393">
      <xmlColumnPr mapId="1" xpath="/ns1:DbViewDataSet/ns1:Table2/@Type_x005f_x0020_Code" xmlDataType="string"/>
    </tableColumn>
    <tableColumn id="7" xr3:uid="{B51EF626-6D4E-4ABE-8E4C-77CD029CF2B1}" uniqueName="Seq_x005f_x0020_No" name="Seq No" dataDxfId="392">
      <xmlColumnPr mapId="1" xpath="/ns1:DbViewDataSet/ns1:Table2/@Seq_x005f_x0020_No" xmlDataType="string"/>
    </tableColumn>
    <tableColumn id="8" xr3:uid="{C6005BFA-9A89-4DBC-989A-78E67BA82E39}" uniqueName="Suffix" name="Suffix" dataDxfId="391">
      <xmlColumnPr mapId="1" xpath="/ns1:DbViewDataSet/ns1:Table2/@Suffix" xmlDataType="string"/>
    </tableColumn>
    <tableColumn id="9" xr3:uid="{8C7FAE6E-BF16-4A8B-8F0E-44C411DDED52}" uniqueName="Qty" name="Qty" dataDxfId="390">
      <xmlColumnPr mapId="1" xpath="/ns1:DbViewDataSet/ns1:Table2/@Qty" xmlDataType="string"/>
    </tableColumn>
    <tableColumn id="10" xr3:uid="{09C849D0-3604-444F-ABAD-60BDFD5784EC}" uniqueName="P_x005f_x0026_ID_x005f_x0020_No" name="P&amp;ID No" dataDxfId="389">
      <xmlColumnPr mapId="1" xpath="/ns1:DbViewDataSet/ns1:Table2/@P_x005f_x0026_ID_x005f_x0020_No" xmlDataType="string"/>
    </tableColumn>
    <tableColumn id="11" xr3:uid="{70BC0AF0-B7A1-472E-9075-107D0A6C6474}" uniqueName="Service" name="Service" dataDxfId="388">
      <xmlColumnPr mapId="1" xpath="/ns1:DbViewDataSet/ns1:Table2/@Service" xmlDataType="string"/>
    </tableColumn>
    <tableColumn id="12" xr3:uid="{47605B2D-9D55-4287-A0F2-0014592C5EED}" uniqueName="Instrument_x005f_x0020_Type_x005f_x0020_Description" name="Inst Type Desc" dataDxfId="387">
      <xmlColumnPr mapId="1" xpath="/ns1:DbViewDataSet/ns1:Table2/@Instrument_x005f_x0020_Type_x005f_x0020_Description" xmlDataType="string"/>
    </tableColumn>
    <tableColumn id="13" xr3:uid="{35620074-8B09-4A2C-97C4-95015A50E3D5}" uniqueName="Line_x005f_x0020_Size" name="Line Size" dataDxfId="386">
      <xmlColumnPr mapId="1" xpath="/ns1:DbViewDataSet/ns1:Table2/@Line_x005f_x0020_Size" xmlDataType="string"/>
    </tableColumn>
    <tableColumn id="15" xr3:uid="{991A7F2D-3C34-4645-9C66-AC695E13A13D}" uniqueName="Material_x005f_x0020_Code" name="Line Spec" dataDxfId="385">
      <xmlColumnPr mapId="1" xpath="/ns1:DbViewDataSet/ns1:Table2/@Material_x005f_x0020_Code" xmlDataType="string"/>
    </tableColumn>
    <tableColumn id="14" xr3:uid="{1FEAE657-0807-44DA-ADC7-75356ED32909}" uniqueName="Plant_x005f_x0020_Connection_x005f_x0020__x005f_x0028_Text_x005f_x0029_" name="Plant Connection (Text)" dataDxfId="384">
      <xmlColumnPr mapId="1" xpath="/ns1:DbViewDataSet/ns1:Table2/@Plant_x005f_x0020_Connection_x005f_x0020__x005f_x0028_Text_x005f_x0029_" xmlDataType="string"/>
    </tableColumn>
    <tableColumn id="16" xr3:uid="{5C87A112-83CA-4DEB-8F87-46C9E4A81603}" uniqueName="Fluid_x005f_x0020_Code_x005f_x0020_1" name="Fluid Code" dataDxfId="383">
      <xmlColumnPr mapId="1" xpath="/ns1:DbViewDataSet/ns1:Table2/@Fluid_x005f_x0020_Code_x005f_x0020_1" xmlDataType="string"/>
    </tableColumn>
    <tableColumn id="17" xr3:uid="{30756258-78F3-4776-B1BA-707334D063D7}" uniqueName="Fluid_x005f_x0020_Name_x005f_x0020_1_x005f_x0020__x005f_x0028_Text_x005f_x0020_Input_x005f_x0029_" name="Fluid Name" dataDxfId="382">
      <xmlColumnPr mapId="1" xpath="/ns1:DbViewDataSet/ns1:Table2/@Fluid_x005f_x0020_Name_x005f_x0020_1_x005f_x0020__x005f_x0028_Text_x005f_x0020_Input_x005f_x0029_" xmlDataType="string"/>
    </tableColumn>
    <tableColumn id="18" xr3:uid="{BDA86BAE-A7A9-4E73-9AB4-09A92ADD8F25}" uniqueName="State" name="Phase" dataDxfId="381">
      <xmlColumnPr mapId="1" xpath="/ns1:DbViewDataSet/ns1:Table2/@State" xmlDataType="string"/>
    </tableColumn>
    <tableColumn id="19" xr3:uid="{13DC564C-2B6B-4AB7-8878-8DE1DED198A3}" uniqueName="Oper_x005f_x0020_Press_x005f_x0020_Max" name="OP Max" dataDxfId="380">
      <xmlColumnPr mapId="1" xpath="/ns1:DbViewDataSet/ns1:Table2/@Oper_x005f_x0020_Press_x005f_x0020_Max" xmlDataType="string"/>
    </tableColumn>
    <tableColumn id="20" xr3:uid="{1270D7D0-8FF5-465D-BE95-6CB6A819ED25}" uniqueName="Oper_x005f_x0020_Press_x005f_x0020_Nor" name="OP Nor" dataDxfId="379">
      <xmlColumnPr mapId="1" xpath="/ns1:DbViewDataSet/ns1:Table2/@Oper_x005f_x0020_Press_x005f_x0020_Nor" xmlDataType="string"/>
    </tableColumn>
    <tableColumn id="21" xr3:uid="{663B24D8-A980-484C-BEFC-D5808E8224CF}" uniqueName="Oper_x005f_x0020_Press_x005f_x0020_Min" name="OP Min" dataDxfId="378">
      <xmlColumnPr mapId="1" xpath="/ns1:DbViewDataSet/ns1:Table2/@Oper_x005f_x0020_Press_x005f_x0020_Min" xmlDataType="string"/>
    </tableColumn>
    <tableColumn id="22" xr3:uid="{92631929-0CB1-4099-BA99-285279BB3A8C}" uniqueName="UOM_x005f_x0020_for_x005f_x0020_Oper_x005f_x0020_Press" name="OP UOM" dataDxfId="377">
      <xmlColumnPr mapId="1" xpath="/ns1:DbViewDataSet/ns1:Table2/@UOM_x005f_x0020_for_x005f_x0020_Oper_x005f_x0020_Press" xmlDataType="string"/>
    </tableColumn>
    <tableColumn id="23" xr3:uid="{138F81B2-97EF-4CFA-BF4E-CA0101C0FADD}" uniqueName="Oper_x005f_x0020_Temp_x005f_x0020_Max" name="OT Max" dataDxfId="376">
      <xmlColumnPr mapId="1" xpath="/ns1:DbViewDataSet/ns1:Table2/@Oper_x005f_x0020_Temp_x005f_x0020_Max" xmlDataType="string"/>
    </tableColumn>
    <tableColumn id="24" xr3:uid="{70EAA3B8-D503-4000-A051-3E0D42B817E1}" uniqueName="Oper_x005f_x0020_Temp_x005f_x0020_Nor" name="OT Nor" dataDxfId="375">
      <xmlColumnPr mapId="1" xpath="/ns1:DbViewDataSet/ns1:Table2/@Oper_x005f_x0020_Temp_x005f_x0020_Nor" xmlDataType="string"/>
    </tableColumn>
    <tableColumn id="25" xr3:uid="{C18C73F9-C3A7-44BD-B420-6D24D3DFB1DF}" uniqueName="Oper_x005f_x0020_Temp_x005f_x0020_Min" name="OT Min" dataDxfId="374">
      <xmlColumnPr mapId="1" xpath="/ns1:DbViewDataSet/ns1:Table2/@Oper_x005f_x0020_Temp_x005f_x0020_Min" xmlDataType="string"/>
    </tableColumn>
    <tableColumn id="26" xr3:uid="{ECB8BEBC-A258-4B5C-9C2A-33CBF546DB65}" uniqueName="UOM_x005f_x0020_for_x005f_x0020_Oper_x005f_x0020_Temp" name="OT UOM" dataDxfId="373">
      <xmlColumnPr mapId="1" xpath="/ns1:DbViewDataSet/ns1:Table2/@UOM_x005f_x0020_for_x005f_x0020_Oper_x005f_x0020_Temp" xmlDataType="string"/>
    </tableColumn>
    <tableColumn id="27" xr3:uid="{B65A8E41-FF52-4FC5-B225-00E5949E3349}" uniqueName="Design_x005f_x0020_Pressure_x005f_x0020_-_x005f_x0020_Internal" name="DP (Int)" dataDxfId="372">
      <xmlColumnPr mapId="1" xpath="/ns1:DbViewDataSet/ns1:Table2/@Design_x005f_x0020_Pressure_x005f_x0020_-_x005f_x0020_Internal" xmlDataType="string"/>
    </tableColumn>
    <tableColumn id="28" xr3:uid="{E710616F-4A85-464E-9B73-6579BE3E2D3C}" uniqueName="UOM_x005f_x0020_for_x005f_x0020_Design_x005f_x0020_Pressure_x005f_x0020_-_x005f_x0020_Internal" name="DP (Int) UOM" dataDxfId="371">
      <xmlColumnPr mapId="1" xpath="/ns1:DbViewDataSet/ns1:Table2/@UOM_x005f_x0020_for_x005f_x0020_Design_x005f_x0020_Pressure_x005f_x0020_-_x005f_x0020_Internal" xmlDataType="string"/>
    </tableColumn>
    <tableColumn id="29" xr3:uid="{EF1A60D7-933E-4865-A623-D1304903024F}" uniqueName="Design_x005f_x0020_Pressure_x005f_x0020_-_x005f_x0020_External_x005f_x0020_FV" name="DP (FV)" dataDxfId="370">
      <xmlColumnPr mapId="1" xpath="/ns1:DbViewDataSet/ns1:Table2/@Design_x005f_x0020_Pressure_x005f_x0020_-_x005f_x0020_External_x005f_x0020_FV" xmlDataType="string"/>
    </tableColumn>
    <tableColumn id="30" xr3:uid="{4C340CDE-AA8C-4B7D-8D74-840059C5AC72}" uniqueName="Design_x005f_x0020_Temp_x005f_x0020_-_x005f_x0020_Base_x005f_x0020_or_x005f_x0020_Shell_x005f_x0020_Side_x005f_x0020_or_x005f_x0020_Hot_x005f_x0020_Side" name="DT Hot" dataDxfId="369">
      <xmlColumnPr mapId="1" xpath="/ns1:DbViewDataSet/ns1:Table2/@Design_x005f_x0020_Temp_x005f_x0020_-_x005f_x0020_Base_x005f_x0020_or_x005f_x0020_Shell_x005f_x0020_Side_x005f_x0020_or_x005f_x0020_Hot_x005f_x0020_Side" xmlDataType="string"/>
    </tableColumn>
    <tableColumn id="31" xr3:uid="{E7378538-E048-4AA6-9083-3CD9EBB1B15B}" uniqueName="Design_x005f_x0020_Temp_x005f_x0020_-_x005f_x0020_Tube_x005f_x0020_Side_x005f_x0020_or_x005f_x0020_Cold_x005f_x0020_Side" name="DT Cold" dataDxfId="368">
      <xmlColumnPr mapId="1" xpath="/ns1:DbViewDataSet/ns1:Table2/@Design_x005f_x0020_Temp_x005f_x0020_-_x005f_x0020_Tube_x005f_x0020_Side_x005f_x0020_or_x005f_x0020_Cold_x005f_x0020_Side" xmlDataType="string"/>
    </tableColumn>
    <tableColumn id="32" xr3:uid="{5060C0C2-B469-4FE2-BF7A-4049B6C66227}" uniqueName="UOM_x005f_x0020_for_x005f_x0020_Design_x005f_x0020_Temperature" name="DT UOM" dataDxfId="367">
      <xmlColumnPr mapId="1" xpath="/ns1:DbViewDataSet/ns1:Table2/@UOM_x005f_x0020_for_x005f_x0020_Design_x005f_x0020_Temperature" xmlDataType="string"/>
    </tableColumn>
    <tableColumn id="39" xr3:uid="{5F0AE74A-7BE7-4C7B-BB49-3DE5AE03E06E}" uniqueName="Pressure_x005f_x0020_Loss_x005f_x0020_Maximum" name="Pressure Loss Maximum" dataDxfId="366">
      <xmlColumnPr mapId="1" xpath="/ns1:DbViewDataSet/ns1:Table2/@Pressure_x005f_x0020_Loss_x005f_x0020_Maximum" xmlDataType="string"/>
    </tableColumn>
    <tableColumn id="40" xr3:uid="{486EBCE1-33F6-453D-A59D-53EAEF8F611D}" uniqueName="Pressure_x005f_x0020_Loss_x005f_x0020_Normal" name="Pressure Loss Normal" dataDxfId="365">
      <xmlColumnPr mapId="1" xpath="/ns1:DbViewDataSet/ns1:Table2/@Pressure_x005f_x0020_Loss_x005f_x0020_Normal" xmlDataType="string"/>
    </tableColumn>
    <tableColumn id="41" xr3:uid="{DDB06D1A-95AC-40BA-855C-0D4E98358AA4}" uniqueName="UOM_x005f_x0020_for_x005f_x0020_Pressure_x005f_x0020_Loss" name="Press Loss UOM" dataDxfId="364">
      <xmlColumnPr mapId="1" xpath="/ns1:DbViewDataSet/ns1:Table2/@UOM_x005f_x0020_for_x005f_x0020_Pressure_x005f_x0020_Loss" xmlDataType="string"/>
    </tableColumn>
    <tableColumn id="62" xr3:uid="{94438A93-4C3C-4E0C-A2C2-A92E0C7760A7}" uniqueName="Remarks_PS" name="Remarks-PS" dataDxfId="363">
      <xmlColumnPr mapId="1" xpath="/ns1:DbViewDataSet/ns1:Table2/@Remarks_PS" xmlDataType="string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F013B0-C67D-4284-877C-C71A67F5725A}" name="표1_614" displayName="표1_614" ref="A4:AJ193" totalsRowShown="0">
  <autoFilter ref="A4:AJ193" xr:uid="{4F25307A-A509-4BC5-9FAE-E02F3A401A35}"/>
  <sortState ref="A5:AJ193">
    <sortCondition ref="B4:B193"/>
  </sortState>
  <tableColumns count="36">
    <tableColumn id="1" xr3:uid="{69A8DBC7-F224-441F-8152-625BCA5E5F59}" name="Rev"/>
    <tableColumn id="2" xr3:uid="{5CFE0082-95C9-45B7-BE7C-55C5A380DA66}" name="Name" dataDxfId="362"/>
    <tableColumn id="3" xr3:uid="{9209293A-3ECF-41BB-B7D7-C53A6852F343}" name="Case" dataDxfId="361"/>
    <tableColumn id="4" xr3:uid="{B463556F-E734-4C8C-8628-983B4360A548}" name="Old Tag Name" dataDxfId="360"/>
    <tableColumn id="5" xr3:uid="{ADA51CE5-29F3-46FE-892A-7AE1DE55EFB0}" name="Logically deleted from the project" dataDxfId="359"/>
    <tableColumn id="6" xr3:uid="{DB990B1C-37AE-464F-811A-BD4FE48E8F7A}" name="Inst_Type_Code" dataDxfId="358"/>
    <tableColumn id="7" xr3:uid="{6C76F7A6-222D-4458-A41F-03FD66F9201F}" name="Seq No" dataDxfId="357"/>
    <tableColumn id="8" xr3:uid="{23F67D53-7C4A-45C7-9B7E-65F5788DAF4E}" name="Suffix" dataDxfId="356"/>
    <tableColumn id="9" xr3:uid="{A2106E77-6B7D-4634-8178-29221FB346A7}" name="Qty" dataDxfId="355"/>
    <tableColumn id="10" xr3:uid="{3B103C7E-3A44-4313-8519-88A73F9D8556}" name="P&amp;ID No" dataDxfId="354"/>
    <tableColumn id="11" xr3:uid="{FA575FF6-1A67-4CE6-B77D-AEE9DA02981C}" name="Service" dataDxfId="353"/>
    <tableColumn id="12" xr3:uid="{0C22862B-9B27-47F0-8C3D-909475663D89}" name="Inst Type Desc" dataDxfId="352"/>
    <tableColumn id="13" xr3:uid="{3EB084C0-6EB7-43FF-B314-004F1A0B135B}" name="Line Size" dataDxfId="351"/>
    <tableColumn id="15" xr3:uid="{9EEF9841-50B4-4227-BDAE-BA02B096E9AB}" name="Line Spec" dataDxfId="350"/>
    <tableColumn id="14" xr3:uid="{8BC39706-46D6-4C77-9116-9CC5CEA52FD5}" name="Plant Connection (Text)" dataDxfId="349"/>
    <tableColumn id="16" xr3:uid="{EA10D409-644D-49CD-97B4-D15905D77385}" name="Fluid Code" dataDxfId="348"/>
    <tableColumn id="17" xr3:uid="{E64EC43D-9CA1-439A-A9CA-96CFF15D93B5}" name="Fluid Name" dataDxfId="347"/>
    <tableColumn id="18" xr3:uid="{EC59018E-43B9-40CE-BA85-FA5F615C5BD3}" name="Phase" dataDxfId="346"/>
    <tableColumn id="19" xr3:uid="{4BDF6329-A4CA-4301-972A-1DC2AEF588B9}" name="OP Max" dataDxfId="345"/>
    <tableColumn id="20" xr3:uid="{49A9E41F-AD9A-4ABA-A339-5FD0C82877B8}" name="OP Nor" dataDxfId="344"/>
    <tableColumn id="21" xr3:uid="{4EDA1370-30A3-470D-B0BF-A977D99A52D1}" name="OP Min" dataDxfId="343"/>
    <tableColumn id="22" xr3:uid="{CE1765AD-14E5-414F-BAD3-159C2722355A}" name="OP UOM" dataDxfId="342"/>
    <tableColumn id="23" xr3:uid="{2F94AE7C-A5F0-4086-B117-5BD10D559ED9}" name="OT Max" dataDxfId="341"/>
    <tableColumn id="24" xr3:uid="{45458E17-CAE2-4EBF-9B6D-6499D14F39CB}" name="OT Nor" dataDxfId="340"/>
    <tableColumn id="25" xr3:uid="{9408C844-75E2-4332-A893-4DBDBACC0D7B}" name="OT Min" dataDxfId="339"/>
    <tableColumn id="26" xr3:uid="{E3F6D51F-D539-410E-9150-B534D699390E}" name="OT UOM" dataDxfId="338"/>
    <tableColumn id="27" xr3:uid="{8B800BC7-4D1A-40E4-806D-79F7042D69B2}" name="DP (Int)" dataDxfId="337"/>
    <tableColumn id="28" xr3:uid="{6C8B1340-5661-42FA-8B6A-D121C9F7378C}" name="DP (Int) UOM" dataDxfId="336"/>
    <tableColumn id="29" xr3:uid="{AECF070F-2035-42A5-93F0-8EA4EB0FF3A1}" name="DP (FV)" dataDxfId="335"/>
    <tableColumn id="30" xr3:uid="{82D3693C-B865-4604-BAD3-EF933FADF17D}" name="DT Hot" dataDxfId="334"/>
    <tableColumn id="31" xr3:uid="{58DA1F4C-7011-44E9-86F2-BDD6A76140B2}" name="DT Cold" dataDxfId="333"/>
    <tableColumn id="32" xr3:uid="{AA544137-5094-465F-9909-DAA60A4CB91D}" name="DT UOM" dataDxfId="332"/>
    <tableColumn id="39" xr3:uid="{C6EEC522-6A70-41E0-A1FA-E01A207375DE}" name="Pressure Loss Maximum" dataDxfId="331"/>
    <tableColumn id="40" xr3:uid="{5F0ECC40-5AFD-456F-9F28-E1D245065DD9}" name="Pressure Loss Normal" dataDxfId="330"/>
    <tableColumn id="41" xr3:uid="{50DB2807-3EAB-49BF-A6B7-1F324E63245B}" name="Press Loss UOM" dataDxfId="329"/>
    <tableColumn id="62" xr3:uid="{A20903EE-2856-48FD-9832-07546CA81C22}" name="Remarks-PS" dataDxfId="3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=@[Constant%20Back%20Press]+[@[Builtup%20Back%20Pressure]]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=@[Constant%20Back%20Press]+[@[Builtup%20Back%20Pressure]]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DDB8-2495-4E06-A2FD-E116D0DE8E25}">
  <dimension ref="A1:BJ2"/>
  <sheetViews>
    <sheetView tabSelected="1" zoomScale="70" zoomScaleNormal="70" workbookViewId="0">
      <selection activeCell="E51" sqref="E51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17.125" bestFit="1" customWidth="1"/>
    <col min="5" max="5" width="36.125" bestFit="1" customWidth="1"/>
    <col min="6" max="6" width="17.875" bestFit="1" customWidth="1"/>
    <col min="7" max="7" width="10.125" bestFit="1" customWidth="1"/>
    <col min="8" max="8" width="8.875" bestFit="1" customWidth="1"/>
    <col min="9" max="9" width="7" bestFit="1" customWidth="1"/>
    <col min="10" max="10" width="11.75" bestFit="1" customWidth="1"/>
    <col min="11" max="11" width="38.25" bestFit="1" customWidth="1"/>
    <col min="12" max="12" width="17.25" bestFit="1" customWidth="1"/>
    <col min="13" max="13" width="11.375" bestFit="1" customWidth="1"/>
    <col min="14" max="14" width="26" bestFit="1" customWidth="1"/>
    <col min="15" max="15" width="12" bestFit="1" customWidth="1"/>
    <col min="16" max="16" width="13.25" bestFit="1" customWidth="1"/>
    <col min="17" max="17" width="14" bestFit="1" customWidth="1"/>
    <col min="18" max="18" width="8.875" bestFit="1" customWidth="1"/>
    <col min="19" max="19" width="10.75" bestFit="1" customWidth="1"/>
    <col min="20" max="21" width="10.375" bestFit="1" customWidth="1"/>
    <col min="22" max="22" width="11.625" bestFit="1" customWidth="1"/>
    <col min="23" max="23" width="10.75" bestFit="1" customWidth="1"/>
    <col min="24" max="25" width="10.375" bestFit="1" customWidth="1"/>
    <col min="26" max="26" width="11.625" bestFit="1" customWidth="1"/>
    <col min="27" max="27" width="10.625" bestFit="1" customWidth="1"/>
    <col min="28" max="28" width="16.25" bestFit="1" customWidth="1"/>
    <col min="29" max="29" width="10.375" bestFit="1" customWidth="1"/>
    <col min="30" max="30" width="10.25" bestFit="1" customWidth="1"/>
    <col min="31" max="31" width="10.875" bestFit="1" customWidth="1"/>
    <col min="32" max="32" width="11.5" bestFit="1" customWidth="1"/>
    <col min="33" max="33" width="17.375" bestFit="1" customWidth="1"/>
    <col min="34" max="35" width="17" bestFit="1" customWidth="1"/>
    <col min="36" max="36" width="18.375" bestFit="1" customWidth="1"/>
    <col min="37" max="37" width="10.75" bestFit="1" customWidth="1"/>
    <col min="38" max="38" width="16.375" bestFit="1" customWidth="1"/>
    <col min="39" max="39" width="26.625" bestFit="1" customWidth="1"/>
    <col min="40" max="40" width="24.125" bestFit="1" customWidth="1"/>
    <col min="41" max="41" width="18.75" bestFit="1" customWidth="1"/>
    <col min="42" max="42" width="10.375" bestFit="1" customWidth="1"/>
    <col min="43" max="43" width="16" bestFit="1" customWidth="1"/>
    <col min="44" max="44" width="11.5" bestFit="1" customWidth="1"/>
    <col min="45" max="45" width="17.25" bestFit="1" customWidth="1"/>
    <col min="46" max="46" width="7.375" bestFit="1" customWidth="1"/>
    <col min="47" max="47" width="8.375" bestFit="1" customWidth="1"/>
    <col min="48" max="48" width="11.25" bestFit="1" customWidth="1"/>
    <col min="49" max="49" width="15.625" bestFit="1" customWidth="1"/>
    <col min="50" max="50" width="21.5" bestFit="1" customWidth="1"/>
    <col min="51" max="51" width="14.625" bestFit="1" customWidth="1"/>
    <col min="52" max="52" width="20.625" bestFit="1" customWidth="1"/>
    <col min="53" max="53" width="15.875" bestFit="1" customWidth="1"/>
    <col min="54" max="54" width="25.25" bestFit="1" customWidth="1"/>
    <col min="55" max="55" width="14.75" bestFit="1" customWidth="1"/>
    <col min="56" max="56" width="20.625" bestFit="1" customWidth="1"/>
    <col min="57" max="57" width="17.125" bestFit="1" customWidth="1"/>
    <col min="58" max="58" width="16.375" bestFit="1" customWidth="1"/>
    <col min="59" max="59" width="14.875" bestFit="1" customWidth="1"/>
    <col min="60" max="60" width="15.125" bestFit="1" customWidth="1"/>
    <col min="61" max="61" width="21" bestFit="1" customWidth="1"/>
    <col min="62" max="62" width="80" bestFit="1" customWidth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s="1" t="s">
        <v>62</v>
      </c>
      <c r="B2" s="1" t="s">
        <v>84</v>
      </c>
      <c r="C2" s="1"/>
      <c r="D2" s="1"/>
      <c r="E2" s="1" t="s">
        <v>63</v>
      </c>
      <c r="F2" s="1" t="s">
        <v>64</v>
      </c>
      <c r="G2" s="1" t="s">
        <v>65</v>
      </c>
      <c r="H2" s="1" t="s">
        <v>85</v>
      </c>
      <c r="I2" s="1" t="s">
        <v>66</v>
      </c>
      <c r="J2" s="1" t="s">
        <v>86</v>
      </c>
      <c r="K2" s="1" t="s">
        <v>67</v>
      </c>
      <c r="L2" s="1" t="s">
        <v>87</v>
      </c>
      <c r="M2" s="1" t="s">
        <v>68</v>
      </c>
      <c r="N2" s="1" t="s">
        <v>88</v>
      </c>
      <c r="O2" s="1" t="s">
        <v>69</v>
      </c>
      <c r="P2" s="1" t="s">
        <v>89</v>
      </c>
      <c r="Q2" s="1"/>
      <c r="R2" s="1" t="s">
        <v>71</v>
      </c>
      <c r="S2" s="1"/>
      <c r="T2" s="1" t="s">
        <v>72</v>
      </c>
      <c r="U2" s="1"/>
      <c r="V2" s="1" t="s">
        <v>70</v>
      </c>
      <c r="W2" s="1"/>
      <c r="X2" s="1" t="s">
        <v>73</v>
      </c>
      <c r="Y2" s="1"/>
      <c r="Z2" s="1" t="s">
        <v>74</v>
      </c>
      <c r="AA2" s="1" t="s">
        <v>75</v>
      </c>
      <c r="AB2" s="1" t="s">
        <v>70</v>
      </c>
      <c r="AC2" s="1" t="s">
        <v>76</v>
      </c>
      <c r="AD2" s="1" t="s">
        <v>77</v>
      </c>
      <c r="AE2" s="1"/>
      <c r="AF2" s="1" t="s">
        <v>74</v>
      </c>
      <c r="AG2" s="1"/>
      <c r="AH2" s="1"/>
      <c r="AI2" s="1"/>
      <c r="AJ2" s="1" t="s">
        <v>78</v>
      </c>
      <c r="AK2" s="1"/>
      <c r="AL2" s="1"/>
      <c r="AM2" s="1"/>
      <c r="AN2" s="1"/>
      <c r="AO2" s="1" t="s">
        <v>79</v>
      </c>
      <c r="AP2" s="1"/>
      <c r="AQ2" s="1" t="s">
        <v>80</v>
      </c>
      <c r="AR2" s="1"/>
      <c r="AS2" s="1" t="s">
        <v>81</v>
      </c>
      <c r="AT2" s="1"/>
      <c r="AU2" s="1"/>
      <c r="AV2" s="1"/>
      <c r="AW2" s="1"/>
      <c r="AX2" s="1" t="s">
        <v>70</v>
      </c>
      <c r="AY2" s="1"/>
      <c r="AZ2" s="1" t="s">
        <v>70</v>
      </c>
      <c r="BA2" s="1"/>
      <c r="BB2" s="1" t="s">
        <v>82</v>
      </c>
      <c r="BC2" s="1"/>
      <c r="BD2" s="1" t="s">
        <v>70</v>
      </c>
      <c r="BE2" s="1"/>
      <c r="BF2" s="1"/>
      <c r="BG2" s="1"/>
      <c r="BH2" s="1"/>
      <c r="BI2" s="1" t="s">
        <v>83</v>
      </c>
      <c r="BJ2" s="1" t="s">
        <v>90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08E8-271D-4CDE-8E36-A7364AFB1741}">
  <dimension ref="A1:AP207"/>
  <sheetViews>
    <sheetView zoomScale="70" zoomScaleNormal="70" workbookViewId="0">
      <selection activeCell="B6" sqref="B6"/>
    </sheetView>
  </sheetViews>
  <sheetFormatPr defaultRowHeight="16.5" x14ac:dyDescent="0.3"/>
  <cols>
    <col min="1" max="1" width="5" customWidth="1"/>
    <col min="2" max="2" width="13.5" bestFit="1" customWidth="1"/>
    <col min="3" max="3" width="7.875" bestFit="1" customWidth="1"/>
    <col min="4" max="4" width="8.75" customWidth="1"/>
    <col min="5" max="5" width="9.375" customWidth="1"/>
    <col min="6" max="6" width="6.5" customWidth="1"/>
    <col min="7" max="7" width="8.625" customWidth="1"/>
    <col min="8" max="8" width="4" customWidth="1"/>
    <col min="9" max="9" width="3.625" customWidth="1"/>
    <col min="10" max="10" width="11.75" bestFit="1" customWidth="1"/>
    <col min="11" max="11" width="33.625" customWidth="1"/>
    <col min="12" max="12" width="11" customWidth="1"/>
    <col min="13" max="13" width="11.375" bestFit="1" customWidth="1"/>
    <col min="14" max="14" width="6.625" customWidth="1"/>
    <col min="15" max="15" width="13.125" customWidth="1"/>
    <col min="16" max="16" width="6.625" customWidth="1"/>
    <col min="17" max="21" width="7.125" customWidth="1"/>
    <col min="22" max="22" width="8.625" customWidth="1"/>
    <col min="23" max="37" width="7.125" customWidth="1"/>
    <col min="38" max="38" width="3.875" customWidth="1"/>
    <col min="39" max="41" width="7.125" customWidth="1"/>
    <col min="42" max="42" width="15.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36</v>
      </c>
      <c r="AH1" s="1" t="s">
        <v>37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61</v>
      </c>
    </row>
    <row r="2" spans="1:42" x14ac:dyDescent="0.3">
      <c r="A2" s="1"/>
      <c r="B2" s="1"/>
      <c r="C2" s="1"/>
      <c r="D2" s="1"/>
      <c r="E2" s="1"/>
      <c r="F2" s="40"/>
      <c r="G2" s="40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">
      <c r="B3" s="1"/>
      <c r="C3" s="1"/>
      <c r="D3" s="1"/>
      <c r="E3" s="1"/>
      <c r="F3" s="40"/>
      <c r="G3" s="40"/>
      <c r="H3" s="4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3">
      <c r="B4" s="1"/>
      <c r="C4" s="1"/>
      <c r="D4" s="1"/>
      <c r="E4" s="1"/>
      <c r="F4" s="40"/>
      <c r="G4" s="40"/>
      <c r="H4" s="4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3">
      <c r="B5" s="1"/>
      <c r="C5" s="1"/>
      <c r="D5" s="1"/>
      <c r="E5" s="1"/>
      <c r="F5" s="40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B6" s="1"/>
      <c r="C6" s="1"/>
      <c r="D6" s="1"/>
      <c r="E6" s="1"/>
      <c r="F6" s="40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B7" s="1"/>
      <c r="C7" s="1"/>
      <c r="D7" s="1"/>
      <c r="E7" s="1"/>
      <c r="F7" s="40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B8" s="1"/>
      <c r="C8" s="1"/>
      <c r="D8" s="1"/>
      <c r="E8" s="1"/>
      <c r="F8" s="40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B9" s="1"/>
      <c r="C9" s="1"/>
      <c r="D9" s="1"/>
      <c r="E9" s="1"/>
      <c r="F9" s="40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B10" s="1"/>
      <c r="C10" s="1"/>
      <c r="D10" s="1"/>
      <c r="E10" s="1"/>
      <c r="F10" s="40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B11" s="1"/>
      <c r="C11" s="1"/>
      <c r="D11" s="1"/>
      <c r="E11" s="1"/>
      <c r="F11" s="40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B12" s="1"/>
      <c r="C12" s="1"/>
      <c r="D12" s="1"/>
      <c r="E12" s="1"/>
      <c r="F12" s="40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B13" s="1"/>
      <c r="C13" s="1"/>
      <c r="D13" s="1"/>
      <c r="E13" s="1"/>
      <c r="F13" s="40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B14" s="1"/>
      <c r="C14" s="1"/>
      <c r="D14" s="1"/>
      <c r="E14" s="1"/>
      <c r="F14" s="40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B15" s="1"/>
      <c r="C15" s="1"/>
      <c r="D15" s="1"/>
      <c r="E15" s="1"/>
      <c r="F15" s="40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B16" s="1"/>
      <c r="C16" s="1"/>
      <c r="D16" s="1"/>
      <c r="E16" s="1"/>
      <c r="F16" s="40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x14ac:dyDescent="0.3">
      <c r="B17" s="1"/>
      <c r="C17" s="1"/>
      <c r="D17" s="1"/>
      <c r="E17" s="1"/>
      <c r="F17" s="40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x14ac:dyDescent="0.3">
      <c r="B18" s="1"/>
      <c r="C18" s="1"/>
      <c r="D18" s="1"/>
      <c r="E18" s="1"/>
      <c r="F18" s="40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x14ac:dyDescent="0.3">
      <c r="B19" s="1"/>
      <c r="C19" s="1"/>
      <c r="D19" s="1"/>
      <c r="E19" s="1"/>
      <c r="F19" s="40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x14ac:dyDescent="0.3">
      <c r="B20" s="1"/>
      <c r="C20" s="1"/>
      <c r="D20" s="1"/>
      <c r="E20" s="1"/>
      <c r="F20" s="40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x14ac:dyDescent="0.3">
      <c r="B21" s="1"/>
      <c r="C21" s="1"/>
      <c r="D21" s="1"/>
      <c r="E21" s="1"/>
      <c r="F21" s="40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2:42" x14ac:dyDescent="0.3">
      <c r="B22" s="1"/>
      <c r="C22" s="1"/>
      <c r="D22" s="1"/>
      <c r="E22" s="1"/>
      <c r="F22" s="40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2:42" x14ac:dyDescent="0.3">
      <c r="B23" s="1"/>
      <c r="C23" s="1"/>
      <c r="D23" s="1"/>
      <c r="E23" s="1"/>
      <c r="F23" s="40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2:42" x14ac:dyDescent="0.3">
      <c r="B24" s="1"/>
      <c r="C24" s="1"/>
      <c r="D24" s="1"/>
      <c r="E24" s="1"/>
      <c r="F24" s="40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2:42" x14ac:dyDescent="0.3">
      <c r="B25" s="1"/>
      <c r="C25" s="1"/>
      <c r="D25" s="1"/>
      <c r="E25" s="1"/>
      <c r="F25" s="40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2:42" x14ac:dyDescent="0.3">
      <c r="B26" s="1"/>
      <c r="C26" s="1"/>
      <c r="D26" s="1"/>
      <c r="E26" s="1"/>
      <c r="F26" s="40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2:42" x14ac:dyDescent="0.3">
      <c r="B27" s="1"/>
      <c r="C27" s="1"/>
      <c r="D27" s="1"/>
      <c r="E27" s="1"/>
      <c r="F27" s="40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2:42" x14ac:dyDescent="0.3">
      <c r="B28" s="1"/>
      <c r="C28" s="1"/>
      <c r="D28" s="1"/>
      <c r="E28" s="1"/>
      <c r="F28" s="40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2:42" x14ac:dyDescent="0.3">
      <c r="B29" s="1"/>
      <c r="C29" s="1"/>
      <c r="D29" s="1"/>
      <c r="E29" s="1"/>
      <c r="F29" s="40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2:42" x14ac:dyDescent="0.3">
      <c r="B30" s="1"/>
      <c r="C30" s="1"/>
      <c r="D30" s="1"/>
      <c r="E30" s="1"/>
      <c r="F30" s="40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2:42" x14ac:dyDescent="0.3">
      <c r="B31" s="1"/>
      <c r="C31" s="1"/>
      <c r="D31" s="1"/>
      <c r="E31" s="1"/>
      <c r="F31" s="40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2:42" x14ac:dyDescent="0.3">
      <c r="B32" s="1"/>
      <c r="C32" s="1"/>
      <c r="D32" s="1"/>
      <c r="E32" s="1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2:42" x14ac:dyDescent="0.3">
      <c r="B33" s="1"/>
      <c r="C33" s="1"/>
      <c r="D33" s="1"/>
      <c r="E33" s="1"/>
      <c r="F33" s="40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2:42" x14ac:dyDescent="0.3">
      <c r="B34" s="1"/>
      <c r="C34" s="1"/>
      <c r="D34" s="1"/>
      <c r="E34" s="1"/>
      <c r="F34" s="40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2:42" x14ac:dyDescent="0.3">
      <c r="B35" s="1"/>
      <c r="C35" s="1"/>
      <c r="D35" s="1"/>
      <c r="E35" s="1"/>
      <c r="F35" s="40"/>
      <c r="G35" s="40"/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2:42" x14ac:dyDescent="0.3">
      <c r="B36" s="1"/>
      <c r="C36" s="1"/>
      <c r="D36" s="1"/>
      <c r="E36" s="1"/>
      <c r="F36" s="40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2:42" x14ac:dyDescent="0.3">
      <c r="B37" s="1"/>
      <c r="C37" s="1"/>
      <c r="D37" s="1"/>
      <c r="E37" s="1"/>
      <c r="F37" s="40"/>
      <c r="G37" s="40"/>
      <c r="H37" s="4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2:42" x14ac:dyDescent="0.3">
      <c r="B38" s="1"/>
      <c r="C38" s="1"/>
      <c r="D38" s="1"/>
      <c r="E38" s="1"/>
      <c r="F38" s="40"/>
      <c r="G38" s="40"/>
      <c r="H38" s="4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2:42" x14ac:dyDescent="0.3">
      <c r="B39" s="1"/>
      <c r="C39" s="1"/>
      <c r="D39" s="1"/>
      <c r="E39" s="1"/>
      <c r="F39" s="40"/>
      <c r="G39" s="40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2:42" x14ac:dyDescent="0.3">
      <c r="B40" s="1"/>
      <c r="C40" s="1"/>
      <c r="D40" s="1"/>
      <c r="E40" s="1"/>
      <c r="F40" s="40"/>
      <c r="G40" s="40"/>
      <c r="H40" s="4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2:42" x14ac:dyDescent="0.3">
      <c r="B41" s="1"/>
      <c r="C41" s="1"/>
      <c r="D41" s="1"/>
      <c r="E41" s="1"/>
      <c r="F41" s="40"/>
      <c r="G41" s="40"/>
      <c r="H41" s="4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2:42" x14ac:dyDescent="0.3">
      <c r="B42" s="1"/>
      <c r="C42" s="1"/>
      <c r="D42" s="1"/>
      <c r="E42" s="1"/>
      <c r="F42" s="40"/>
      <c r="G42" s="40"/>
      <c r="H42" s="4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2:42" x14ac:dyDescent="0.3">
      <c r="B43" s="1"/>
      <c r="C43" s="1"/>
      <c r="D43" s="1"/>
      <c r="E43" s="1"/>
      <c r="F43" s="40"/>
      <c r="G43" s="40"/>
      <c r="H43" s="4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2:42" x14ac:dyDescent="0.3">
      <c r="B44" s="1"/>
      <c r="C44" s="1"/>
      <c r="D44" s="1"/>
      <c r="E44" s="1"/>
      <c r="F44" s="40"/>
      <c r="G44" s="40"/>
      <c r="H44" s="4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2:42" x14ac:dyDescent="0.3">
      <c r="B45" s="1"/>
      <c r="C45" s="1"/>
      <c r="D45" s="1"/>
      <c r="E45" s="1"/>
      <c r="F45" s="40"/>
      <c r="G45" s="40"/>
      <c r="H45" s="4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2:42" x14ac:dyDescent="0.3">
      <c r="B46" s="1"/>
      <c r="C46" s="1"/>
      <c r="D46" s="1"/>
      <c r="E46" s="1"/>
      <c r="F46" s="40"/>
      <c r="G46" s="40"/>
      <c r="H46" s="4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2:42" x14ac:dyDescent="0.3">
      <c r="B47" s="1"/>
      <c r="C47" s="1"/>
      <c r="D47" s="1"/>
      <c r="E47" s="1"/>
      <c r="F47" s="40"/>
      <c r="G47" s="40"/>
      <c r="H47" s="4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2:42" x14ac:dyDescent="0.3">
      <c r="B48" s="1"/>
      <c r="C48" s="1"/>
      <c r="D48" s="1"/>
      <c r="E48" s="1"/>
      <c r="F48" s="40"/>
      <c r="G48" s="40"/>
      <c r="H48" s="4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2:42" x14ac:dyDescent="0.3">
      <c r="B49" s="1"/>
      <c r="C49" s="1"/>
      <c r="D49" s="1"/>
      <c r="E49" s="1"/>
      <c r="F49" s="40"/>
      <c r="G49" s="40"/>
      <c r="H49" s="4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2:42" x14ac:dyDescent="0.3">
      <c r="B50" s="1"/>
      <c r="C50" s="1"/>
      <c r="D50" s="1"/>
      <c r="E50" s="1"/>
      <c r="F50" s="40"/>
      <c r="G50" s="40"/>
      <c r="H50" s="4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2:42" x14ac:dyDescent="0.3">
      <c r="B51" s="1"/>
      <c r="C51" s="1"/>
      <c r="D51" s="1"/>
      <c r="E51" s="1"/>
      <c r="F51" s="40"/>
      <c r="G51" s="40"/>
      <c r="H51" s="4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2:42" x14ac:dyDescent="0.3">
      <c r="B52" s="1"/>
      <c r="C52" s="1"/>
      <c r="D52" s="1"/>
      <c r="E52" s="1"/>
      <c r="F52" s="40"/>
      <c r="G52" s="40"/>
      <c r="H52" s="4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2:42" x14ac:dyDescent="0.3">
      <c r="B53" s="1"/>
      <c r="C53" s="1"/>
      <c r="D53" s="1"/>
      <c r="E53" s="1"/>
      <c r="F53" s="40"/>
      <c r="G53" s="40"/>
      <c r="H53" s="4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2:42" x14ac:dyDescent="0.3">
      <c r="B54" s="1"/>
      <c r="C54" s="1"/>
      <c r="D54" s="1"/>
      <c r="E54" s="1"/>
      <c r="F54" s="40"/>
      <c r="G54" s="40"/>
      <c r="H54" s="4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2:42" x14ac:dyDescent="0.3">
      <c r="B55" s="1"/>
      <c r="C55" s="1"/>
      <c r="D55" s="1"/>
      <c r="E55" s="1"/>
      <c r="F55" s="40"/>
      <c r="G55" s="40"/>
      <c r="H55" s="4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2:42" x14ac:dyDescent="0.3">
      <c r="B56" s="1"/>
      <c r="C56" s="1"/>
      <c r="D56" s="1"/>
      <c r="E56" s="1"/>
      <c r="F56" s="40"/>
      <c r="G56" s="40"/>
      <c r="H56" s="4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2:42" x14ac:dyDescent="0.3">
      <c r="B57" s="1"/>
      <c r="C57" s="1"/>
      <c r="D57" s="1"/>
      <c r="E57" s="1"/>
      <c r="F57" s="40"/>
      <c r="G57" s="40"/>
      <c r="H57" s="4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2:42" x14ac:dyDescent="0.3"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2:42" x14ac:dyDescent="0.3"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2:42" x14ac:dyDescent="0.3">
      <c r="B60" s="1"/>
      <c r="C60" s="1"/>
      <c r="D60" s="1"/>
      <c r="E60" s="1"/>
      <c r="F60" s="40"/>
      <c r="G60" s="40"/>
      <c r="H60" s="4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2:42" x14ac:dyDescent="0.3">
      <c r="B61" s="1"/>
      <c r="C61" s="1"/>
      <c r="D61" s="1"/>
      <c r="E61" s="1"/>
      <c r="F61" s="40"/>
      <c r="G61" s="40"/>
      <c r="H61" s="4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2:42" x14ac:dyDescent="0.3">
      <c r="B62" s="1"/>
      <c r="C62" s="1"/>
      <c r="D62" s="1"/>
      <c r="E62" s="1"/>
      <c r="F62" s="40"/>
      <c r="G62" s="40"/>
      <c r="H62" s="4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2:42" x14ac:dyDescent="0.3">
      <c r="B63" s="1"/>
      <c r="C63" s="1"/>
      <c r="D63" s="1"/>
      <c r="E63" s="1"/>
      <c r="F63" s="40"/>
      <c r="G63" s="40"/>
      <c r="H63" s="4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2:42" x14ac:dyDescent="0.3">
      <c r="B64" s="1"/>
      <c r="C64" s="1"/>
      <c r="D64" s="1"/>
      <c r="E64" s="1"/>
      <c r="F64" s="40"/>
      <c r="G64" s="40"/>
      <c r="H64" s="4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2:42" x14ac:dyDescent="0.3">
      <c r="B65" s="1"/>
      <c r="C65" s="1"/>
      <c r="D65" s="1"/>
      <c r="E65" s="1"/>
      <c r="F65" s="40"/>
      <c r="G65" s="40"/>
      <c r="H65" s="4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2:42" x14ac:dyDescent="0.3">
      <c r="B66" s="1"/>
      <c r="C66" s="1"/>
      <c r="D66" s="1"/>
      <c r="E66" s="1"/>
      <c r="F66" s="40"/>
      <c r="G66" s="40"/>
      <c r="H66" s="4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2:42" x14ac:dyDescent="0.3">
      <c r="B67" s="1"/>
      <c r="C67" s="1"/>
      <c r="D67" s="1"/>
      <c r="E67" s="1"/>
      <c r="F67" s="40"/>
      <c r="G67" s="40"/>
      <c r="H67" s="4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2:42" x14ac:dyDescent="0.3">
      <c r="B68" s="1"/>
      <c r="C68" s="1"/>
      <c r="D68" s="1"/>
      <c r="E68" s="1"/>
      <c r="F68" s="40"/>
      <c r="G68" s="40"/>
      <c r="H68" s="4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2:42" x14ac:dyDescent="0.3">
      <c r="B69" s="1"/>
      <c r="C69" s="1"/>
      <c r="D69" s="1"/>
      <c r="E69" s="1"/>
      <c r="F69" s="40"/>
      <c r="G69" s="40"/>
      <c r="H69" s="4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2:42" x14ac:dyDescent="0.3">
      <c r="B70" s="1"/>
      <c r="C70" s="1"/>
      <c r="D70" s="1"/>
      <c r="E70" s="1"/>
      <c r="F70" s="40"/>
      <c r="G70" s="40"/>
      <c r="H70" s="4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2:42" x14ac:dyDescent="0.3">
      <c r="B71" s="1"/>
      <c r="C71" s="1"/>
      <c r="D71" s="1"/>
      <c r="E71" s="1"/>
      <c r="F71" s="40"/>
      <c r="G71" s="40"/>
      <c r="H71" s="4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2:42" x14ac:dyDescent="0.3">
      <c r="B72" s="1"/>
      <c r="C72" s="1"/>
      <c r="D72" s="1"/>
      <c r="E72" s="1"/>
      <c r="F72" s="40"/>
      <c r="G72" s="40"/>
      <c r="H72" s="4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2:42" x14ac:dyDescent="0.3">
      <c r="B73" s="1"/>
      <c r="C73" s="1"/>
      <c r="D73" s="1"/>
      <c r="E73" s="1"/>
      <c r="F73" s="40"/>
      <c r="G73" s="40"/>
      <c r="H73" s="4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2:42" x14ac:dyDescent="0.3">
      <c r="B74" s="1"/>
      <c r="C74" s="1"/>
      <c r="D74" s="1"/>
      <c r="E74" s="1"/>
      <c r="F74" s="40"/>
      <c r="G74" s="40"/>
      <c r="H74" s="4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2:42" x14ac:dyDescent="0.3">
      <c r="B75" s="1"/>
      <c r="C75" s="1"/>
      <c r="D75" s="1"/>
      <c r="E75" s="1"/>
      <c r="F75" s="40"/>
      <c r="G75" s="40"/>
      <c r="H75" s="4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2:42" x14ac:dyDescent="0.3">
      <c r="B76" s="1"/>
      <c r="C76" s="1"/>
      <c r="D76" s="1"/>
      <c r="E76" s="1"/>
      <c r="F76" s="40"/>
      <c r="G76" s="40"/>
      <c r="H76" s="4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2:42" x14ac:dyDescent="0.3">
      <c r="B77" s="1"/>
      <c r="C77" s="1"/>
      <c r="D77" s="1"/>
      <c r="E77" s="1"/>
      <c r="F77" s="40"/>
      <c r="G77" s="40"/>
      <c r="H77" s="4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2:42" x14ac:dyDescent="0.3">
      <c r="B78" s="1"/>
      <c r="C78" s="1"/>
      <c r="D78" s="1"/>
      <c r="E78" s="1"/>
      <c r="F78" s="40"/>
      <c r="G78" s="40"/>
      <c r="H78" s="4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2:42" x14ac:dyDescent="0.3">
      <c r="B79" s="1"/>
      <c r="C79" s="1"/>
      <c r="D79" s="1"/>
      <c r="E79" s="1"/>
      <c r="F79" s="40"/>
      <c r="G79" s="40"/>
      <c r="H79" s="4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2:42" x14ac:dyDescent="0.3">
      <c r="B80" s="1"/>
      <c r="C80" s="1"/>
      <c r="D80" s="1"/>
      <c r="E80" s="1"/>
      <c r="F80" s="40"/>
      <c r="G80" s="40"/>
      <c r="H80" s="4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2:42" x14ac:dyDescent="0.3">
      <c r="B81" s="1"/>
      <c r="C81" s="1"/>
      <c r="D81" s="1"/>
      <c r="E81" s="1"/>
      <c r="F81" s="40"/>
      <c r="G81" s="40"/>
      <c r="H81" s="4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2:42" x14ac:dyDescent="0.3">
      <c r="B82" s="1"/>
      <c r="C82" s="1"/>
      <c r="D82" s="1"/>
      <c r="E82" s="1"/>
      <c r="F82" s="40"/>
      <c r="G82" s="40"/>
      <c r="H82" s="4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2:42" x14ac:dyDescent="0.3">
      <c r="B83" s="1"/>
      <c r="C83" s="1"/>
      <c r="D83" s="1"/>
      <c r="E83" s="1"/>
      <c r="F83" s="40"/>
      <c r="G83" s="40"/>
      <c r="H83" s="4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2:42" x14ac:dyDescent="0.3">
      <c r="B84" s="1"/>
      <c r="C84" s="1"/>
      <c r="D84" s="1"/>
      <c r="E84" s="1"/>
      <c r="F84" s="40"/>
      <c r="G84" s="40"/>
      <c r="H84" s="4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2:42" x14ac:dyDescent="0.3">
      <c r="B85" s="1"/>
      <c r="C85" s="1"/>
      <c r="D85" s="1"/>
      <c r="E85" s="1"/>
      <c r="F85" s="40"/>
      <c r="G85" s="40"/>
      <c r="H85" s="4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2:42" x14ac:dyDescent="0.3">
      <c r="B86" s="1"/>
      <c r="C86" s="1"/>
      <c r="D86" s="1"/>
      <c r="E86" s="1"/>
      <c r="F86" s="40"/>
      <c r="G86" s="40"/>
      <c r="H86" s="4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2:42" x14ac:dyDescent="0.3">
      <c r="B87" s="1"/>
      <c r="C87" s="1"/>
      <c r="D87" s="1"/>
      <c r="E87" s="1"/>
      <c r="F87" s="40"/>
      <c r="G87" s="40"/>
      <c r="H87" s="4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2:42" x14ac:dyDescent="0.3">
      <c r="B88" s="1"/>
      <c r="C88" s="1"/>
      <c r="D88" s="1"/>
      <c r="E88" s="1"/>
      <c r="F88" s="40"/>
      <c r="G88" s="40"/>
      <c r="H88" s="4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2:42" x14ac:dyDescent="0.3">
      <c r="B89" s="1"/>
      <c r="C89" s="1"/>
      <c r="D89" s="1"/>
      <c r="E89" s="1"/>
      <c r="F89" s="40"/>
      <c r="G89" s="40"/>
      <c r="H89" s="4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2:42" x14ac:dyDescent="0.3">
      <c r="B90" s="1"/>
      <c r="C90" s="1"/>
      <c r="D90" s="1"/>
      <c r="E90" s="1"/>
      <c r="F90" s="40"/>
      <c r="G90" s="40"/>
      <c r="H90" s="4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2:42" x14ac:dyDescent="0.3">
      <c r="B91" s="1"/>
      <c r="C91" s="1"/>
      <c r="D91" s="1"/>
      <c r="E91" s="1"/>
      <c r="F91" s="40"/>
      <c r="G91" s="40"/>
      <c r="H91" s="4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2:42" x14ac:dyDescent="0.3">
      <c r="B92" s="1"/>
      <c r="C92" s="1"/>
      <c r="D92" s="1"/>
      <c r="E92" s="1"/>
      <c r="F92" s="40"/>
      <c r="G92" s="40"/>
      <c r="H92" s="4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2:42" x14ac:dyDescent="0.3">
      <c r="B93" s="1"/>
      <c r="C93" s="1"/>
      <c r="D93" s="1"/>
      <c r="E93" s="1"/>
      <c r="F93" s="40"/>
      <c r="G93" s="40"/>
      <c r="H93" s="4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2:42" x14ac:dyDescent="0.3">
      <c r="B94" s="1"/>
      <c r="C94" s="1"/>
      <c r="D94" s="1"/>
      <c r="E94" s="1"/>
      <c r="F94" s="40"/>
      <c r="G94" s="40"/>
      <c r="H94" s="4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2:42" x14ac:dyDescent="0.3">
      <c r="B95" s="1"/>
      <c r="C95" s="1"/>
      <c r="D95" s="1"/>
      <c r="E95" s="1"/>
      <c r="F95" s="40"/>
      <c r="G95" s="40"/>
      <c r="H95" s="4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2:42" x14ac:dyDescent="0.3">
      <c r="B96" s="1"/>
      <c r="C96" s="1"/>
      <c r="D96" s="1"/>
      <c r="E96" s="1"/>
      <c r="F96" s="40"/>
      <c r="G96" s="40"/>
      <c r="H96" s="4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2:42" x14ac:dyDescent="0.3">
      <c r="B97" s="1"/>
      <c r="C97" s="1"/>
      <c r="D97" s="1"/>
      <c r="E97" s="1"/>
      <c r="F97" s="40"/>
      <c r="G97" s="40"/>
      <c r="H97" s="4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2:42" x14ac:dyDescent="0.3">
      <c r="B98" s="1"/>
      <c r="C98" s="1"/>
      <c r="D98" s="1"/>
      <c r="E98" s="1"/>
      <c r="F98" s="40"/>
      <c r="G98" s="40"/>
      <c r="H98" s="4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2:42" x14ac:dyDescent="0.3">
      <c r="B99" s="1"/>
      <c r="C99" s="1"/>
      <c r="D99" s="1"/>
      <c r="E99" s="1"/>
      <c r="F99" s="40"/>
      <c r="G99" s="40"/>
      <c r="H99" s="4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2:42" x14ac:dyDescent="0.3">
      <c r="B100" s="1"/>
      <c r="C100" s="1"/>
      <c r="D100" s="1"/>
      <c r="E100" s="1"/>
      <c r="F100" s="40"/>
      <c r="G100" s="40"/>
      <c r="H100" s="4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2:42" x14ac:dyDescent="0.3">
      <c r="B101" s="1"/>
      <c r="C101" s="1"/>
      <c r="D101" s="1"/>
      <c r="E101" s="1"/>
      <c r="F101" s="40"/>
      <c r="G101" s="40"/>
      <c r="H101" s="4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2:42" x14ac:dyDescent="0.3">
      <c r="B102" s="1"/>
      <c r="C102" s="1"/>
      <c r="D102" s="1"/>
      <c r="E102" s="1"/>
      <c r="F102" s="40"/>
      <c r="G102" s="40"/>
      <c r="H102" s="4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2:42" x14ac:dyDescent="0.3">
      <c r="B103" s="1"/>
      <c r="C103" s="1"/>
      <c r="D103" s="1"/>
      <c r="E103" s="1"/>
      <c r="F103" s="40"/>
      <c r="G103" s="40"/>
      <c r="H103" s="4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2:42" x14ac:dyDescent="0.3">
      <c r="B104" s="1"/>
      <c r="C104" s="1"/>
      <c r="D104" s="1"/>
      <c r="E104" s="1"/>
      <c r="F104" s="40"/>
      <c r="G104" s="40"/>
      <c r="H104" s="4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2:42" x14ac:dyDescent="0.3">
      <c r="B105" s="1"/>
      <c r="C105" s="1"/>
      <c r="D105" s="1"/>
      <c r="E105" s="1"/>
      <c r="F105" s="40"/>
      <c r="G105" s="40"/>
      <c r="H105" s="4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2:42" x14ac:dyDescent="0.3">
      <c r="B106" s="1"/>
      <c r="C106" s="1"/>
      <c r="D106" s="1"/>
      <c r="E106" s="1"/>
      <c r="F106" s="40"/>
      <c r="G106" s="40"/>
      <c r="H106" s="4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2:42" x14ac:dyDescent="0.3">
      <c r="B107" s="1"/>
      <c r="C107" s="1"/>
      <c r="D107" s="1"/>
      <c r="E107" s="1"/>
      <c r="F107" s="40"/>
      <c r="G107" s="40"/>
      <c r="H107" s="4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2:42" x14ac:dyDescent="0.3">
      <c r="B108" s="1"/>
      <c r="C108" s="1"/>
      <c r="D108" s="1"/>
      <c r="E108" s="1"/>
      <c r="F108" s="40"/>
      <c r="G108" s="40"/>
      <c r="H108" s="4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2:42" x14ac:dyDescent="0.3">
      <c r="B109" s="1"/>
      <c r="C109" s="1"/>
      <c r="D109" s="1"/>
      <c r="E109" s="1"/>
      <c r="F109" s="40"/>
      <c r="G109" s="40"/>
      <c r="H109" s="4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2:42" x14ac:dyDescent="0.3">
      <c r="B110" s="1"/>
      <c r="C110" s="1"/>
      <c r="D110" s="1"/>
      <c r="E110" s="1"/>
      <c r="F110" s="40"/>
      <c r="G110" s="40"/>
      <c r="H110" s="4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2:42" x14ac:dyDescent="0.3">
      <c r="B111" s="1"/>
      <c r="C111" s="1"/>
      <c r="D111" s="1"/>
      <c r="E111" s="1"/>
      <c r="F111" s="40"/>
      <c r="G111" s="40"/>
      <c r="H111" s="4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2:42" x14ac:dyDescent="0.3">
      <c r="B112" s="1"/>
      <c r="C112" s="1"/>
      <c r="D112" s="1"/>
      <c r="E112" s="1"/>
      <c r="F112" s="40"/>
      <c r="G112" s="40"/>
      <c r="H112" s="4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2:42" x14ac:dyDescent="0.3">
      <c r="B113" s="1"/>
      <c r="C113" s="1"/>
      <c r="D113" s="1"/>
      <c r="E113" s="1"/>
      <c r="F113" s="40"/>
      <c r="G113" s="40"/>
      <c r="H113" s="4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2:42" x14ac:dyDescent="0.3">
      <c r="B114" s="1"/>
      <c r="C114" s="1"/>
      <c r="D114" s="1"/>
      <c r="E114" s="1"/>
      <c r="F114" s="40"/>
      <c r="G114" s="40"/>
      <c r="H114" s="4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2:42" x14ac:dyDescent="0.3">
      <c r="B115" s="1"/>
      <c r="C115" s="1"/>
      <c r="D115" s="1"/>
      <c r="E115" s="1"/>
      <c r="F115" s="40"/>
      <c r="G115" s="40"/>
      <c r="H115" s="4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2:42" x14ac:dyDescent="0.3">
      <c r="B116" s="1"/>
      <c r="C116" s="1"/>
      <c r="D116" s="1"/>
      <c r="E116" s="1"/>
      <c r="F116" s="40"/>
      <c r="G116" s="40"/>
      <c r="H116" s="4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2:42" x14ac:dyDescent="0.3">
      <c r="B117" s="1"/>
      <c r="C117" s="1"/>
      <c r="D117" s="1"/>
      <c r="E117" s="1"/>
      <c r="F117" s="40"/>
      <c r="G117" s="40"/>
      <c r="H117" s="4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2:42" x14ac:dyDescent="0.3">
      <c r="B118" s="1"/>
      <c r="C118" s="1"/>
      <c r="D118" s="1"/>
      <c r="E118" s="1"/>
      <c r="F118" s="40"/>
      <c r="G118" s="40"/>
      <c r="H118" s="4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2:42" x14ac:dyDescent="0.3">
      <c r="B119" s="1"/>
      <c r="C119" s="1"/>
      <c r="D119" s="1"/>
      <c r="E119" s="1"/>
      <c r="F119" s="40"/>
      <c r="G119" s="40"/>
      <c r="H119" s="4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2:42" x14ac:dyDescent="0.3">
      <c r="B120" s="1"/>
      <c r="C120" s="1"/>
      <c r="D120" s="1"/>
      <c r="E120" s="1"/>
      <c r="F120" s="40"/>
      <c r="G120" s="40"/>
      <c r="H120" s="4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2:42" x14ac:dyDescent="0.3">
      <c r="B121" s="1"/>
      <c r="C121" s="1"/>
      <c r="D121" s="1"/>
      <c r="E121" s="1"/>
      <c r="F121" s="40"/>
      <c r="G121" s="40"/>
      <c r="H121" s="4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2:42" x14ac:dyDescent="0.3">
      <c r="B122" s="1"/>
      <c r="C122" s="1"/>
      <c r="D122" s="1"/>
      <c r="E122" s="1"/>
      <c r="F122" s="40"/>
      <c r="G122" s="40"/>
      <c r="H122" s="4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2:42" x14ac:dyDescent="0.3">
      <c r="B123" s="1"/>
      <c r="C123" s="1"/>
      <c r="D123" s="1"/>
      <c r="E123" s="1"/>
      <c r="F123" s="40"/>
      <c r="G123" s="40"/>
      <c r="H123" s="4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2:42" x14ac:dyDescent="0.3">
      <c r="B124" s="1"/>
      <c r="C124" s="1"/>
      <c r="D124" s="1"/>
      <c r="E124" s="1"/>
      <c r="F124" s="40"/>
      <c r="G124" s="40"/>
      <c r="H124" s="4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2:42" x14ac:dyDescent="0.3">
      <c r="B125" s="1"/>
      <c r="C125" s="1"/>
      <c r="D125" s="1"/>
      <c r="E125" s="1"/>
      <c r="F125" s="40"/>
      <c r="G125" s="40"/>
      <c r="H125" s="4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2:42" x14ac:dyDescent="0.3">
      <c r="B126" s="1"/>
      <c r="C126" s="1"/>
      <c r="D126" s="1"/>
      <c r="E126" s="1"/>
      <c r="F126" s="40"/>
      <c r="G126" s="40"/>
      <c r="H126" s="4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2:42" x14ac:dyDescent="0.3">
      <c r="B127" s="1"/>
      <c r="C127" s="1"/>
      <c r="D127" s="1"/>
      <c r="E127" s="1"/>
      <c r="F127" s="40"/>
      <c r="G127" s="40"/>
      <c r="H127" s="4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2:42" x14ac:dyDescent="0.3">
      <c r="B128" s="1"/>
      <c r="C128" s="1"/>
      <c r="D128" s="1"/>
      <c r="E128" s="1"/>
      <c r="F128" s="40"/>
      <c r="G128" s="40"/>
      <c r="H128" s="4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2:42" x14ac:dyDescent="0.3">
      <c r="B129" s="1"/>
      <c r="C129" s="1"/>
      <c r="D129" s="1"/>
      <c r="E129" s="1"/>
      <c r="F129" s="40"/>
      <c r="G129" s="40"/>
      <c r="H129" s="4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2:42" x14ac:dyDescent="0.3">
      <c r="B130" s="1"/>
      <c r="C130" s="1"/>
      <c r="D130" s="1"/>
      <c r="E130" s="1"/>
      <c r="F130" s="40"/>
      <c r="G130" s="40"/>
      <c r="H130" s="4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2:42" x14ac:dyDescent="0.3">
      <c r="B131" s="1"/>
      <c r="C131" s="1"/>
      <c r="D131" s="1"/>
      <c r="E131" s="1"/>
      <c r="F131" s="40"/>
      <c r="G131" s="40"/>
      <c r="H131" s="4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2:42" x14ac:dyDescent="0.3">
      <c r="B132" s="1"/>
      <c r="C132" s="1"/>
      <c r="D132" s="1"/>
      <c r="E132" s="1"/>
      <c r="F132" s="40"/>
      <c r="G132" s="40"/>
      <c r="H132" s="4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2:42" x14ac:dyDescent="0.3">
      <c r="B133" s="1"/>
      <c r="C133" s="1"/>
      <c r="D133" s="1"/>
      <c r="E133" s="1"/>
      <c r="F133" s="40"/>
      <c r="G133" s="40"/>
      <c r="H133" s="4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2:42" x14ac:dyDescent="0.3">
      <c r="B134" s="1"/>
      <c r="C134" s="1"/>
      <c r="D134" s="1"/>
      <c r="E134" s="1"/>
      <c r="F134" s="40"/>
      <c r="G134" s="40"/>
      <c r="H134" s="4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2:42" x14ac:dyDescent="0.3">
      <c r="B135" s="1"/>
      <c r="C135" s="1"/>
      <c r="D135" s="1"/>
      <c r="E135" s="1"/>
      <c r="F135" s="40"/>
      <c r="G135" s="40"/>
      <c r="H135" s="4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2:42" x14ac:dyDescent="0.3">
      <c r="B136" s="1"/>
      <c r="C136" s="1"/>
      <c r="D136" s="1"/>
      <c r="E136" s="1"/>
      <c r="F136" s="40"/>
      <c r="G136" s="40"/>
      <c r="H136" s="4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2:42" x14ac:dyDescent="0.3">
      <c r="B137" s="1"/>
      <c r="C137" s="1"/>
      <c r="D137" s="1"/>
      <c r="E137" s="1"/>
      <c r="F137" s="40"/>
      <c r="G137" s="40"/>
      <c r="H137" s="4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2:42" x14ac:dyDescent="0.3">
      <c r="B138" s="1"/>
      <c r="C138" s="1"/>
      <c r="D138" s="1"/>
      <c r="E138" s="1"/>
      <c r="F138" s="40"/>
      <c r="G138" s="40"/>
      <c r="H138" s="4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2:42" x14ac:dyDescent="0.3">
      <c r="B139" s="1"/>
      <c r="C139" s="1"/>
      <c r="D139" s="1"/>
      <c r="E139" s="1"/>
      <c r="F139" s="40"/>
      <c r="G139" s="40"/>
      <c r="H139" s="4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2:42" x14ac:dyDescent="0.3">
      <c r="B140" s="1"/>
      <c r="C140" s="1"/>
      <c r="D140" s="1"/>
      <c r="E140" s="1"/>
      <c r="F140" s="40"/>
      <c r="G140" s="40"/>
      <c r="H140" s="4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2:42" x14ac:dyDescent="0.3">
      <c r="B141" s="1"/>
      <c r="C141" s="1"/>
      <c r="D141" s="1"/>
      <c r="E141" s="1"/>
      <c r="F141" s="40"/>
      <c r="G141" s="40"/>
      <c r="H141" s="4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2:42" x14ac:dyDescent="0.3">
      <c r="B142" s="1"/>
      <c r="C142" s="1"/>
      <c r="D142" s="1"/>
      <c r="E142" s="1"/>
      <c r="F142" s="40"/>
      <c r="G142" s="40"/>
      <c r="H142" s="4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2:42" x14ac:dyDescent="0.3">
      <c r="B143" s="1"/>
      <c r="C143" s="1"/>
      <c r="D143" s="1"/>
      <c r="E143" s="1"/>
      <c r="F143" s="40"/>
      <c r="G143" s="40"/>
      <c r="H143" s="4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2:42" x14ac:dyDescent="0.3">
      <c r="B144" s="1"/>
      <c r="C144" s="1"/>
      <c r="D144" s="1"/>
      <c r="E144" s="1"/>
      <c r="F144" s="40"/>
      <c r="G144" s="40"/>
      <c r="H144" s="4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2:42" x14ac:dyDescent="0.3">
      <c r="B145" s="1"/>
      <c r="C145" s="1"/>
      <c r="D145" s="1"/>
      <c r="E145" s="1"/>
      <c r="F145" s="40"/>
      <c r="G145" s="40"/>
      <c r="H145" s="4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2:42" x14ac:dyDescent="0.3">
      <c r="B146" s="1"/>
      <c r="C146" s="1"/>
      <c r="D146" s="1"/>
      <c r="E146" s="1"/>
      <c r="F146" s="40"/>
      <c r="G146" s="40"/>
      <c r="H146" s="4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2:42" x14ac:dyDescent="0.3">
      <c r="B147" s="1"/>
      <c r="C147" s="1"/>
      <c r="D147" s="1"/>
      <c r="E147" s="1"/>
      <c r="F147" s="40"/>
      <c r="G147" s="40"/>
      <c r="H147" s="4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2:42" x14ac:dyDescent="0.3">
      <c r="B148" s="1"/>
      <c r="C148" s="1"/>
      <c r="D148" s="1"/>
      <c r="E148" s="1"/>
      <c r="F148" s="40"/>
      <c r="G148" s="40"/>
      <c r="H148" s="4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2:42" x14ac:dyDescent="0.3">
      <c r="B149" s="1"/>
      <c r="C149" s="1"/>
      <c r="D149" s="1"/>
      <c r="E149" s="1"/>
      <c r="F149" s="40"/>
      <c r="G149" s="40"/>
      <c r="H149" s="4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2:42" x14ac:dyDescent="0.3">
      <c r="B150" s="1"/>
      <c r="C150" s="1"/>
      <c r="D150" s="1"/>
      <c r="E150" s="1"/>
      <c r="F150" s="40"/>
      <c r="G150" s="40"/>
      <c r="H150" s="4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2:42" x14ac:dyDescent="0.3">
      <c r="B151" s="1"/>
      <c r="C151" s="1"/>
      <c r="D151" s="1"/>
      <c r="E151" s="1"/>
      <c r="F151" s="40"/>
      <c r="G151" s="40"/>
      <c r="H151" s="4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2:42" x14ac:dyDescent="0.3">
      <c r="B152" s="1"/>
      <c r="C152" s="1"/>
      <c r="D152" s="1"/>
      <c r="E152" s="1"/>
      <c r="F152" s="40"/>
      <c r="G152" s="40"/>
      <c r="H152" s="4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2:42" x14ac:dyDescent="0.3">
      <c r="B153" s="1"/>
      <c r="C153" s="1"/>
      <c r="D153" s="1"/>
      <c r="E153" s="1"/>
      <c r="F153" s="40"/>
      <c r="G153" s="40"/>
      <c r="H153" s="4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2:42" x14ac:dyDescent="0.3">
      <c r="B154" s="1"/>
      <c r="C154" s="1"/>
      <c r="D154" s="1"/>
      <c r="E154" s="1"/>
      <c r="F154" s="40"/>
      <c r="G154" s="40"/>
      <c r="H154" s="4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2:42" x14ac:dyDescent="0.3">
      <c r="B155" s="1"/>
      <c r="C155" s="1"/>
      <c r="D155" s="1"/>
      <c r="E155" s="1"/>
      <c r="F155" s="40"/>
      <c r="G155" s="40"/>
      <c r="H155" s="4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2:42" x14ac:dyDescent="0.3">
      <c r="B156" s="1"/>
      <c r="C156" s="1"/>
      <c r="D156" s="1"/>
      <c r="E156" s="1"/>
      <c r="F156" s="40"/>
      <c r="G156" s="40"/>
      <c r="H156" s="4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2:42" x14ac:dyDescent="0.3">
      <c r="B157" s="1"/>
      <c r="C157" s="1"/>
      <c r="D157" s="1"/>
      <c r="E157" s="1"/>
      <c r="F157" s="40"/>
      <c r="G157" s="40"/>
      <c r="H157" s="4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2:42" x14ac:dyDescent="0.3">
      <c r="B158" s="1"/>
      <c r="C158" s="1"/>
      <c r="D158" s="1"/>
      <c r="E158" s="1"/>
      <c r="F158" s="40"/>
      <c r="G158" s="40"/>
      <c r="H158" s="4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2:42" x14ac:dyDescent="0.3">
      <c r="B159" s="1"/>
      <c r="C159" s="1"/>
      <c r="D159" s="1"/>
      <c r="E159" s="1"/>
      <c r="F159" s="40"/>
      <c r="G159" s="40"/>
      <c r="H159" s="4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2:42" x14ac:dyDescent="0.3">
      <c r="B160" s="1"/>
      <c r="C160" s="1"/>
      <c r="D160" s="1"/>
      <c r="E160" s="1"/>
      <c r="F160" s="40"/>
      <c r="G160" s="40"/>
      <c r="H160" s="4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2:42" x14ac:dyDescent="0.3">
      <c r="B161" s="1"/>
      <c r="C161" s="1"/>
      <c r="D161" s="1"/>
      <c r="E161" s="1"/>
      <c r="F161" s="40"/>
      <c r="G161" s="40"/>
      <c r="H161" s="4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2:42" x14ac:dyDescent="0.3">
      <c r="B162" s="1"/>
      <c r="C162" s="1"/>
      <c r="D162" s="1"/>
      <c r="E162" s="1"/>
      <c r="F162" s="40"/>
      <c r="G162" s="40"/>
      <c r="H162" s="4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2:42" x14ac:dyDescent="0.3">
      <c r="B163" s="1"/>
      <c r="C163" s="1"/>
      <c r="D163" s="1"/>
      <c r="E163" s="1"/>
      <c r="F163" s="40"/>
      <c r="G163" s="40"/>
      <c r="H163" s="4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2:42" x14ac:dyDescent="0.3">
      <c r="B164" s="1"/>
      <c r="C164" s="1"/>
      <c r="D164" s="1"/>
      <c r="E164" s="1"/>
      <c r="F164" s="40"/>
      <c r="G164" s="40"/>
      <c r="H164" s="4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2:42" x14ac:dyDescent="0.3">
      <c r="B165" s="1"/>
      <c r="C165" s="1"/>
      <c r="D165" s="1"/>
      <c r="E165" s="1"/>
      <c r="F165" s="40"/>
      <c r="G165" s="40"/>
      <c r="H165" s="4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2:42" x14ac:dyDescent="0.3">
      <c r="B166" s="1"/>
      <c r="C166" s="1"/>
      <c r="D166" s="1"/>
      <c r="E166" s="1"/>
      <c r="F166" s="40"/>
      <c r="G166" s="40"/>
      <c r="H166" s="4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2:42" x14ac:dyDescent="0.3">
      <c r="B167" s="1"/>
      <c r="C167" s="1"/>
      <c r="D167" s="1"/>
      <c r="E167" s="1"/>
      <c r="F167" s="40"/>
      <c r="G167" s="40"/>
      <c r="H167" s="4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2:42" x14ac:dyDescent="0.3">
      <c r="B168" s="1"/>
      <c r="C168" s="1"/>
      <c r="D168" s="1"/>
      <c r="E168" s="1"/>
      <c r="F168" s="40"/>
      <c r="G168" s="40"/>
      <c r="H168" s="4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2:42" x14ac:dyDescent="0.3">
      <c r="B169" s="1"/>
      <c r="C169" s="1"/>
      <c r="D169" s="1"/>
      <c r="E169" s="1"/>
      <c r="F169" s="40"/>
      <c r="G169" s="40"/>
      <c r="H169" s="4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2:42" x14ac:dyDescent="0.3">
      <c r="B170" s="1"/>
      <c r="C170" s="1"/>
      <c r="D170" s="1"/>
      <c r="E170" s="1"/>
      <c r="F170" s="40"/>
      <c r="G170" s="40"/>
      <c r="H170" s="4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2:42" x14ac:dyDescent="0.3">
      <c r="B171" s="1"/>
      <c r="C171" s="1"/>
      <c r="D171" s="1"/>
      <c r="E171" s="1"/>
      <c r="F171" s="40"/>
      <c r="G171" s="40"/>
      <c r="H171" s="4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2:42" x14ac:dyDescent="0.3">
      <c r="B172" s="1"/>
      <c r="C172" s="1"/>
      <c r="D172" s="1"/>
      <c r="E172" s="1"/>
      <c r="F172" s="40"/>
      <c r="G172" s="40"/>
      <c r="H172" s="4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2:42" x14ac:dyDescent="0.3">
      <c r="B173" s="1"/>
      <c r="C173" s="1"/>
      <c r="D173" s="1"/>
      <c r="E173" s="1"/>
      <c r="F173" s="40"/>
      <c r="G173" s="40"/>
      <c r="H173" s="4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2:42" x14ac:dyDescent="0.3">
      <c r="B174" s="1"/>
      <c r="C174" s="1"/>
      <c r="D174" s="1"/>
      <c r="E174" s="1"/>
      <c r="F174" s="40"/>
      <c r="G174" s="40"/>
      <c r="H174" s="4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2:42" x14ac:dyDescent="0.3">
      <c r="B175" s="1"/>
      <c r="C175" s="1"/>
      <c r="D175" s="1"/>
      <c r="E175" s="1"/>
      <c r="F175" s="40"/>
      <c r="G175" s="40"/>
      <c r="H175" s="4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2:42" x14ac:dyDescent="0.3">
      <c r="B176" s="1"/>
      <c r="C176" s="1"/>
      <c r="D176" s="1"/>
      <c r="E176" s="1"/>
      <c r="F176" s="40"/>
      <c r="G176" s="40"/>
      <c r="H176" s="4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2:42" x14ac:dyDescent="0.3">
      <c r="B177" s="1"/>
      <c r="C177" s="1"/>
      <c r="D177" s="1"/>
      <c r="E177" s="1"/>
      <c r="F177" s="40"/>
      <c r="G177" s="40"/>
      <c r="H177" s="4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2:42" x14ac:dyDescent="0.3">
      <c r="B178" s="1"/>
      <c r="C178" s="1"/>
      <c r="D178" s="1"/>
      <c r="E178" s="1"/>
      <c r="F178" s="40"/>
      <c r="G178" s="40"/>
      <c r="H178" s="4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2:42" x14ac:dyDescent="0.3">
      <c r="B179" s="1"/>
      <c r="C179" s="1"/>
      <c r="D179" s="1"/>
      <c r="E179" s="1"/>
      <c r="F179" s="40"/>
      <c r="G179" s="40"/>
      <c r="H179" s="4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2:42" x14ac:dyDescent="0.3">
      <c r="B180" s="1"/>
      <c r="C180" s="1"/>
      <c r="D180" s="1"/>
      <c r="E180" s="1"/>
      <c r="F180" s="40"/>
      <c r="G180" s="40"/>
      <c r="H180" s="4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2:42" x14ac:dyDescent="0.3">
      <c r="B181" s="1"/>
      <c r="C181" s="1"/>
      <c r="D181" s="1"/>
      <c r="E181" s="1"/>
      <c r="F181" s="40"/>
      <c r="G181" s="40"/>
      <c r="H181" s="4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2:42" x14ac:dyDescent="0.3">
      <c r="B182" s="1"/>
      <c r="C182" s="1"/>
      <c r="D182" s="1"/>
      <c r="E182" s="1"/>
      <c r="F182" s="40"/>
      <c r="G182" s="40"/>
      <c r="H182" s="4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2:42" x14ac:dyDescent="0.3">
      <c r="B183" s="1"/>
      <c r="C183" s="1"/>
      <c r="D183" s="1"/>
      <c r="E183" s="1"/>
      <c r="F183" s="40"/>
      <c r="G183" s="40"/>
      <c r="H183" s="4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2:42" x14ac:dyDescent="0.3">
      <c r="B184" s="1"/>
      <c r="C184" s="1"/>
      <c r="D184" s="1"/>
      <c r="E184" s="1"/>
      <c r="F184" s="40"/>
      <c r="G184" s="40"/>
      <c r="H184" s="4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2:42" x14ac:dyDescent="0.3">
      <c r="B185" s="1"/>
      <c r="C185" s="1"/>
      <c r="D185" s="1"/>
      <c r="E185" s="1"/>
      <c r="F185" s="40"/>
      <c r="G185" s="40"/>
      <c r="H185" s="4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2:42" x14ac:dyDescent="0.3">
      <c r="B186" s="1"/>
      <c r="C186" s="1"/>
      <c r="D186" s="1"/>
      <c r="E186" s="1"/>
      <c r="F186" s="40"/>
      <c r="G186" s="40"/>
      <c r="H186" s="4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2:42" x14ac:dyDescent="0.3">
      <c r="B187" s="1"/>
      <c r="C187" s="1"/>
      <c r="D187" s="1"/>
      <c r="E187" s="1"/>
      <c r="F187" s="40"/>
      <c r="G187" s="40"/>
      <c r="H187" s="4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2:42" x14ac:dyDescent="0.3">
      <c r="B188" s="1"/>
      <c r="C188" s="1"/>
      <c r="D188" s="1"/>
      <c r="E188" s="1"/>
      <c r="F188" s="40"/>
      <c r="G188" s="40"/>
      <c r="H188" s="4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2:42" x14ac:dyDescent="0.3">
      <c r="B189" s="1"/>
      <c r="C189" s="1"/>
      <c r="D189" s="1"/>
      <c r="E189" s="1"/>
      <c r="F189" s="40"/>
      <c r="G189" s="40"/>
      <c r="H189" s="4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2:42" x14ac:dyDescent="0.3">
      <c r="B190" s="1"/>
      <c r="C190" s="1"/>
      <c r="D190" s="1"/>
      <c r="E190" s="1"/>
      <c r="F190" s="40"/>
      <c r="G190" s="40"/>
      <c r="H190" s="4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2:42" x14ac:dyDescent="0.3">
      <c r="B191" s="1"/>
      <c r="C191" s="1"/>
      <c r="D191" s="1"/>
      <c r="E191" s="1"/>
      <c r="F191" s="40"/>
      <c r="G191" s="40"/>
      <c r="H191" s="4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2:42" x14ac:dyDescent="0.3">
      <c r="B192" s="1"/>
      <c r="C192" s="1"/>
      <c r="D192" s="1"/>
      <c r="E192" s="1"/>
      <c r="F192" s="40"/>
      <c r="G192" s="40"/>
      <c r="H192" s="4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2:42" x14ac:dyDescent="0.3">
      <c r="B193" s="1"/>
      <c r="C193" s="1"/>
      <c r="D193" s="1"/>
      <c r="E193" s="1"/>
      <c r="F193" s="40"/>
      <c r="G193" s="40"/>
      <c r="H193" s="4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2:42" x14ac:dyDescent="0.3">
      <c r="B194" s="1"/>
      <c r="C194" s="1"/>
      <c r="D194" s="1"/>
      <c r="E194" s="1"/>
      <c r="F194" s="40"/>
      <c r="G194" s="40"/>
      <c r="H194" s="4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2:42" x14ac:dyDescent="0.3">
      <c r="B195" s="1"/>
      <c r="C195" s="1"/>
      <c r="D195" s="1"/>
      <c r="E195" s="1"/>
      <c r="F195" s="40"/>
      <c r="G195" s="40"/>
      <c r="H195" s="4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2:42" x14ac:dyDescent="0.3">
      <c r="B196" s="1"/>
      <c r="C196" s="1"/>
      <c r="D196" s="1"/>
      <c r="E196" s="1"/>
      <c r="F196" s="40"/>
      <c r="G196" s="40"/>
      <c r="H196" s="4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2:42" x14ac:dyDescent="0.3">
      <c r="B197" s="1"/>
      <c r="C197" s="1"/>
      <c r="D197" s="1"/>
      <c r="E197" s="1"/>
      <c r="F197" s="40"/>
      <c r="G197" s="40"/>
      <c r="H197" s="4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2:42" x14ac:dyDescent="0.3">
      <c r="B198" s="1"/>
      <c r="C198" s="1"/>
      <c r="D198" s="1"/>
      <c r="E198" s="1"/>
      <c r="F198" s="40"/>
      <c r="G198" s="40"/>
      <c r="H198" s="4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2:42" x14ac:dyDescent="0.3">
      <c r="B199" s="1"/>
      <c r="C199" s="1"/>
      <c r="D199" s="1"/>
      <c r="E199" s="1"/>
      <c r="F199" s="40"/>
      <c r="G199" s="40"/>
      <c r="H199" s="4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2:42" x14ac:dyDescent="0.3">
      <c r="B200" s="1"/>
      <c r="C200" s="1"/>
      <c r="D200" s="1"/>
      <c r="E200" s="1"/>
      <c r="F200" s="40"/>
      <c r="G200" s="40"/>
      <c r="H200" s="4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2:42" x14ac:dyDescent="0.3">
      <c r="B201" s="1"/>
      <c r="C201" s="1"/>
      <c r="D201" s="1"/>
      <c r="E201" s="1"/>
      <c r="F201" s="40"/>
      <c r="G201" s="40"/>
      <c r="H201" s="4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2:42" x14ac:dyDescent="0.3">
      <c r="B202" s="1"/>
      <c r="C202" s="1"/>
      <c r="D202" s="1"/>
      <c r="E202" s="1"/>
      <c r="F202" s="40"/>
      <c r="G202" s="40"/>
      <c r="H202" s="4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2:42" x14ac:dyDescent="0.3">
      <c r="B203" s="1"/>
      <c r="C203" s="1"/>
      <c r="D203" s="1"/>
      <c r="E203" s="1"/>
      <c r="F203" s="40"/>
      <c r="G203" s="40"/>
      <c r="H203" s="4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2:42" x14ac:dyDescent="0.3">
      <c r="B204" s="1"/>
      <c r="C204" s="1"/>
      <c r="D204" s="1"/>
      <c r="E204" s="1"/>
      <c r="F204" s="40"/>
      <c r="G204" s="40"/>
      <c r="H204" s="4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2:42" x14ac:dyDescent="0.3">
      <c r="B205" s="1"/>
      <c r="C205" s="1"/>
      <c r="D205" s="1"/>
      <c r="E205" s="1"/>
      <c r="F205" s="40"/>
      <c r="G205" s="40"/>
      <c r="H205" s="4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2:42" x14ac:dyDescent="0.3">
      <c r="B206" s="1"/>
      <c r="C206" s="1"/>
      <c r="D206" s="1"/>
      <c r="E206" s="1"/>
      <c r="F206" s="40"/>
      <c r="G206" s="40"/>
      <c r="H206" s="4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2:42" x14ac:dyDescent="0.3">
      <c r="B207" s="1"/>
      <c r="C207" s="1"/>
      <c r="D207" s="1"/>
      <c r="E207" s="1"/>
      <c r="F207" s="40"/>
      <c r="G207" s="40"/>
      <c r="H207" s="4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3FAA-5E03-4992-9A62-541557573045}">
  <dimension ref="A1:AP210"/>
  <sheetViews>
    <sheetView zoomScale="70" zoomScaleNormal="70" workbookViewId="0">
      <selection activeCell="AI1" sqref="AI1:AL3"/>
    </sheetView>
  </sheetViews>
  <sheetFormatPr defaultRowHeight="16.5" x14ac:dyDescent="0.3"/>
  <cols>
    <col min="1" max="1" width="5" customWidth="1"/>
    <col min="2" max="2" width="13.5" bestFit="1" customWidth="1"/>
    <col min="3" max="3" width="7.875" bestFit="1" customWidth="1"/>
    <col min="4" max="4" width="8.75" customWidth="1"/>
    <col min="5" max="5" width="9.375" customWidth="1"/>
    <col min="6" max="6" width="6.5" customWidth="1"/>
    <col min="7" max="7" width="8.625" customWidth="1"/>
    <col min="8" max="8" width="4" customWidth="1"/>
    <col min="9" max="9" width="3.625" customWidth="1"/>
    <col min="10" max="10" width="11.75" bestFit="1" customWidth="1"/>
    <col min="11" max="11" width="33.625" customWidth="1"/>
    <col min="12" max="12" width="11" customWidth="1"/>
    <col min="13" max="13" width="11.375" bestFit="1" customWidth="1"/>
    <col min="14" max="14" width="6.625" customWidth="1"/>
    <col min="15" max="15" width="13.125" customWidth="1"/>
    <col min="16" max="16" width="6.625" customWidth="1"/>
    <col min="17" max="21" width="7.125" customWidth="1"/>
    <col min="22" max="22" width="8.625" customWidth="1"/>
    <col min="23" max="37" width="7.125" customWidth="1"/>
    <col min="38" max="38" width="3.875" customWidth="1"/>
    <col min="39" max="41" width="7.125" customWidth="1"/>
    <col min="42" max="42" width="15.5" customWidth="1"/>
  </cols>
  <sheetData>
    <row r="1" spans="1:42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26" t="s">
        <v>36</v>
      </c>
      <c r="AH1" s="127"/>
      <c r="AI1" s="103" t="s">
        <v>41</v>
      </c>
      <c r="AJ1" s="103"/>
      <c r="AK1" s="103" t="s">
        <v>43</v>
      </c>
      <c r="AL1" s="103"/>
      <c r="AM1" s="103" t="s">
        <v>45</v>
      </c>
      <c r="AN1" s="103" t="s">
        <v>106</v>
      </c>
      <c r="AO1" s="103" t="s">
        <v>107</v>
      </c>
      <c r="AP1" s="100" t="s">
        <v>112</v>
      </c>
    </row>
    <row r="2" spans="1:42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28"/>
      <c r="AH2" s="129"/>
      <c r="AI2" s="103"/>
      <c r="AJ2" s="103"/>
      <c r="AK2" s="103"/>
      <c r="AL2" s="103"/>
      <c r="AM2" s="103"/>
      <c r="AN2" s="103"/>
      <c r="AO2" s="103"/>
      <c r="AP2" s="101"/>
    </row>
    <row r="3" spans="1:42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/>
      <c r="AH3" s="95" t="s">
        <v>121</v>
      </c>
      <c r="AI3" s="95"/>
      <c r="AJ3" s="95" t="s">
        <v>121</v>
      </c>
      <c r="AK3" s="95"/>
      <c r="AL3" s="95" t="s">
        <v>121</v>
      </c>
      <c r="AM3" s="95" t="s">
        <v>129</v>
      </c>
      <c r="AN3" s="103"/>
      <c r="AO3" s="103"/>
      <c r="AP3" s="102"/>
    </row>
    <row r="4" spans="1:4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14</v>
      </c>
      <c r="O4" s="1" t="s">
        <v>13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36</v>
      </c>
      <c r="AH4" s="1" t="s">
        <v>37</v>
      </c>
      <c r="AI4" s="1" t="s">
        <v>41</v>
      </c>
      <c r="AJ4" s="1" t="s">
        <v>42</v>
      </c>
      <c r="AK4" s="1" t="s">
        <v>43</v>
      </c>
      <c r="AL4" s="1" t="s">
        <v>44</v>
      </c>
      <c r="AM4" s="1" t="s">
        <v>45</v>
      </c>
      <c r="AN4" s="1" t="s">
        <v>46</v>
      </c>
      <c r="AO4" s="1" t="s">
        <v>47</v>
      </c>
      <c r="AP4" s="1" t="s">
        <v>61</v>
      </c>
    </row>
    <row r="5" spans="1:42" x14ac:dyDescent="0.3">
      <c r="A5" s="1"/>
      <c r="B5" s="1"/>
      <c r="C5" s="1"/>
      <c r="D5" s="1"/>
      <c r="E5" s="1"/>
      <c r="F5" s="40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B6" s="1"/>
      <c r="C6" s="1"/>
      <c r="D6" s="1"/>
      <c r="E6" s="1"/>
      <c r="F6" s="40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B7" s="1"/>
      <c r="C7" s="1"/>
      <c r="D7" s="1"/>
      <c r="E7" s="1"/>
      <c r="F7" s="40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B8" s="1"/>
      <c r="C8" s="1"/>
      <c r="D8" s="1"/>
      <c r="E8" s="1"/>
      <c r="F8" s="40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B9" s="1"/>
      <c r="C9" s="1"/>
      <c r="D9" s="1"/>
      <c r="E9" s="1"/>
      <c r="F9" s="40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B10" s="1"/>
      <c r="C10" s="1"/>
      <c r="D10" s="1"/>
      <c r="E10" s="1"/>
      <c r="F10" s="40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B11" s="1"/>
      <c r="C11" s="1"/>
      <c r="D11" s="1"/>
      <c r="E11" s="1"/>
      <c r="F11" s="40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B12" s="1"/>
      <c r="C12" s="1"/>
      <c r="D12" s="1"/>
      <c r="E12" s="1"/>
      <c r="F12" s="40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B13" s="1"/>
      <c r="C13" s="1"/>
      <c r="D13" s="1"/>
      <c r="E13" s="1"/>
      <c r="F13" s="40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B14" s="1"/>
      <c r="C14" s="1"/>
      <c r="D14" s="1"/>
      <c r="E14" s="1"/>
      <c r="F14" s="40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B15" s="1"/>
      <c r="C15" s="1"/>
      <c r="D15" s="1"/>
      <c r="E15" s="1"/>
      <c r="F15" s="40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B16" s="1"/>
      <c r="C16" s="1"/>
      <c r="D16" s="1"/>
      <c r="E16" s="1"/>
      <c r="F16" s="40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x14ac:dyDescent="0.3">
      <c r="B17" s="1"/>
      <c r="C17" s="1"/>
      <c r="D17" s="1"/>
      <c r="E17" s="1"/>
      <c r="F17" s="40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x14ac:dyDescent="0.3">
      <c r="B18" s="1"/>
      <c r="C18" s="1"/>
      <c r="D18" s="1"/>
      <c r="E18" s="1"/>
      <c r="F18" s="40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x14ac:dyDescent="0.3">
      <c r="B19" s="1"/>
      <c r="C19" s="1"/>
      <c r="D19" s="1"/>
      <c r="E19" s="1"/>
      <c r="F19" s="40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x14ac:dyDescent="0.3">
      <c r="B20" s="1"/>
      <c r="C20" s="1"/>
      <c r="D20" s="1"/>
      <c r="E20" s="1"/>
      <c r="F20" s="40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x14ac:dyDescent="0.3">
      <c r="B21" s="1"/>
      <c r="C21" s="1"/>
      <c r="D21" s="1"/>
      <c r="E21" s="1"/>
      <c r="F21" s="40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2:42" x14ac:dyDescent="0.3">
      <c r="B22" s="1"/>
      <c r="C22" s="1"/>
      <c r="D22" s="1"/>
      <c r="E22" s="1"/>
      <c r="F22" s="40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2:42" x14ac:dyDescent="0.3">
      <c r="B23" s="1"/>
      <c r="C23" s="1"/>
      <c r="D23" s="1"/>
      <c r="E23" s="1"/>
      <c r="F23" s="40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2:42" x14ac:dyDescent="0.3">
      <c r="B24" s="1"/>
      <c r="C24" s="1"/>
      <c r="D24" s="1"/>
      <c r="E24" s="1"/>
      <c r="F24" s="40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2:42" x14ac:dyDescent="0.3">
      <c r="B25" s="1"/>
      <c r="C25" s="1"/>
      <c r="D25" s="1"/>
      <c r="E25" s="1"/>
      <c r="F25" s="40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2:42" x14ac:dyDescent="0.3">
      <c r="B26" s="1"/>
      <c r="C26" s="1"/>
      <c r="D26" s="1"/>
      <c r="E26" s="1"/>
      <c r="F26" s="40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2:42" x14ac:dyDescent="0.3">
      <c r="B27" s="1"/>
      <c r="C27" s="1"/>
      <c r="D27" s="1"/>
      <c r="E27" s="1"/>
      <c r="F27" s="40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2:42" x14ac:dyDescent="0.3">
      <c r="B28" s="1"/>
      <c r="C28" s="1"/>
      <c r="D28" s="1"/>
      <c r="E28" s="1"/>
      <c r="F28" s="40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2:42" x14ac:dyDescent="0.3">
      <c r="B29" s="1"/>
      <c r="C29" s="1"/>
      <c r="D29" s="1"/>
      <c r="E29" s="1"/>
      <c r="F29" s="40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2:42" x14ac:dyDescent="0.3">
      <c r="B30" s="1"/>
      <c r="C30" s="1"/>
      <c r="D30" s="1"/>
      <c r="E30" s="1"/>
      <c r="F30" s="40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2:42" x14ac:dyDescent="0.3">
      <c r="B31" s="1"/>
      <c r="C31" s="1"/>
      <c r="D31" s="1"/>
      <c r="E31" s="1"/>
      <c r="F31" s="40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2:42" x14ac:dyDescent="0.3">
      <c r="B32" s="1"/>
      <c r="C32" s="1"/>
      <c r="D32" s="1"/>
      <c r="E32" s="1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2:42" x14ac:dyDescent="0.3">
      <c r="B33" s="1"/>
      <c r="C33" s="1"/>
      <c r="D33" s="1"/>
      <c r="E33" s="1"/>
      <c r="F33" s="40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2:42" x14ac:dyDescent="0.3">
      <c r="B34" s="1"/>
      <c r="C34" s="1"/>
      <c r="D34" s="1"/>
      <c r="E34" s="1"/>
      <c r="F34" s="40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2:42" x14ac:dyDescent="0.3">
      <c r="B35" s="1"/>
      <c r="C35" s="1"/>
      <c r="D35" s="1"/>
      <c r="E35" s="1"/>
      <c r="F35" s="40"/>
      <c r="G35" s="40"/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2:42" x14ac:dyDescent="0.3">
      <c r="B36" s="1"/>
      <c r="C36" s="1"/>
      <c r="D36" s="1"/>
      <c r="E36" s="1"/>
      <c r="F36" s="40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2:42" x14ac:dyDescent="0.3">
      <c r="B37" s="1"/>
      <c r="C37" s="1"/>
      <c r="D37" s="1"/>
      <c r="E37" s="1"/>
      <c r="F37" s="40"/>
      <c r="G37" s="40"/>
      <c r="H37" s="4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2:42" x14ac:dyDescent="0.3">
      <c r="B38" s="1"/>
      <c r="C38" s="1"/>
      <c r="D38" s="1"/>
      <c r="E38" s="1"/>
      <c r="F38" s="40"/>
      <c r="G38" s="40"/>
      <c r="H38" s="4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2:42" x14ac:dyDescent="0.3">
      <c r="B39" s="1"/>
      <c r="C39" s="1"/>
      <c r="D39" s="1"/>
      <c r="E39" s="1"/>
      <c r="F39" s="40"/>
      <c r="G39" s="40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2:42" x14ac:dyDescent="0.3">
      <c r="B40" s="1"/>
      <c r="C40" s="1"/>
      <c r="D40" s="1"/>
      <c r="E40" s="1"/>
      <c r="F40" s="40"/>
      <c r="G40" s="40"/>
      <c r="H40" s="4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2:42" x14ac:dyDescent="0.3">
      <c r="B41" s="1"/>
      <c r="C41" s="1"/>
      <c r="D41" s="1"/>
      <c r="E41" s="1"/>
      <c r="F41" s="40"/>
      <c r="G41" s="40"/>
      <c r="H41" s="4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2:42" x14ac:dyDescent="0.3">
      <c r="B42" s="1"/>
      <c r="C42" s="1"/>
      <c r="D42" s="1"/>
      <c r="E42" s="1"/>
      <c r="F42" s="40"/>
      <c r="G42" s="40"/>
      <c r="H42" s="4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2:42" x14ac:dyDescent="0.3">
      <c r="B43" s="1"/>
      <c r="C43" s="1"/>
      <c r="D43" s="1"/>
      <c r="E43" s="1"/>
      <c r="F43" s="40"/>
      <c r="G43" s="40"/>
      <c r="H43" s="4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2:42" x14ac:dyDescent="0.3">
      <c r="B44" s="1"/>
      <c r="C44" s="1"/>
      <c r="D44" s="1"/>
      <c r="E44" s="1"/>
      <c r="F44" s="40"/>
      <c r="G44" s="40"/>
      <c r="H44" s="4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2:42" x14ac:dyDescent="0.3">
      <c r="B45" s="1"/>
      <c r="C45" s="1"/>
      <c r="D45" s="1"/>
      <c r="E45" s="1"/>
      <c r="F45" s="40"/>
      <c r="G45" s="40"/>
      <c r="H45" s="4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2:42" x14ac:dyDescent="0.3">
      <c r="B46" s="1"/>
      <c r="C46" s="1"/>
      <c r="D46" s="1"/>
      <c r="E46" s="1"/>
      <c r="F46" s="40"/>
      <c r="G46" s="40"/>
      <c r="H46" s="4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2:42" x14ac:dyDescent="0.3">
      <c r="B47" s="1"/>
      <c r="C47" s="1"/>
      <c r="D47" s="1"/>
      <c r="E47" s="1"/>
      <c r="F47" s="40"/>
      <c r="G47" s="40"/>
      <c r="H47" s="4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2:42" x14ac:dyDescent="0.3">
      <c r="B48" s="1"/>
      <c r="C48" s="1"/>
      <c r="D48" s="1"/>
      <c r="E48" s="1"/>
      <c r="F48" s="40"/>
      <c r="G48" s="40"/>
      <c r="H48" s="4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2:42" x14ac:dyDescent="0.3">
      <c r="B49" s="1"/>
      <c r="C49" s="1"/>
      <c r="D49" s="1"/>
      <c r="E49" s="1"/>
      <c r="F49" s="40"/>
      <c r="G49" s="40"/>
      <c r="H49" s="4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2:42" x14ac:dyDescent="0.3">
      <c r="B50" s="1"/>
      <c r="C50" s="1"/>
      <c r="D50" s="1"/>
      <c r="E50" s="1"/>
      <c r="F50" s="40"/>
      <c r="G50" s="40"/>
      <c r="H50" s="4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2:42" x14ac:dyDescent="0.3">
      <c r="B51" s="1"/>
      <c r="C51" s="1"/>
      <c r="D51" s="1"/>
      <c r="E51" s="1"/>
      <c r="F51" s="40"/>
      <c r="G51" s="40"/>
      <c r="H51" s="4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2:42" x14ac:dyDescent="0.3">
      <c r="B52" s="1"/>
      <c r="C52" s="1"/>
      <c r="D52" s="1"/>
      <c r="E52" s="1"/>
      <c r="F52" s="40"/>
      <c r="G52" s="40"/>
      <c r="H52" s="4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2:42" x14ac:dyDescent="0.3">
      <c r="B53" s="1"/>
      <c r="C53" s="1"/>
      <c r="D53" s="1"/>
      <c r="E53" s="1"/>
      <c r="F53" s="40"/>
      <c r="G53" s="40"/>
      <c r="H53" s="4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2:42" x14ac:dyDescent="0.3">
      <c r="B54" s="1"/>
      <c r="C54" s="1"/>
      <c r="D54" s="1"/>
      <c r="E54" s="1"/>
      <c r="F54" s="40"/>
      <c r="G54" s="40"/>
      <c r="H54" s="4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2:42" x14ac:dyDescent="0.3">
      <c r="B55" s="1"/>
      <c r="C55" s="1"/>
      <c r="D55" s="1"/>
      <c r="E55" s="1"/>
      <c r="F55" s="40"/>
      <c r="G55" s="40"/>
      <c r="H55" s="4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2:42" x14ac:dyDescent="0.3">
      <c r="B56" s="1"/>
      <c r="C56" s="1"/>
      <c r="D56" s="1"/>
      <c r="E56" s="1"/>
      <c r="F56" s="40"/>
      <c r="G56" s="40"/>
      <c r="H56" s="4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2:42" x14ac:dyDescent="0.3">
      <c r="B57" s="1"/>
      <c r="C57" s="1"/>
      <c r="D57" s="1"/>
      <c r="E57" s="1"/>
      <c r="F57" s="40"/>
      <c r="G57" s="40"/>
      <c r="H57" s="4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2:42" x14ac:dyDescent="0.3"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2:42" x14ac:dyDescent="0.3"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2:42" x14ac:dyDescent="0.3">
      <c r="B60" s="1"/>
      <c r="C60" s="1"/>
      <c r="D60" s="1"/>
      <c r="E60" s="1"/>
      <c r="F60" s="40"/>
      <c r="G60" s="40"/>
      <c r="H60" s="4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2:42" x14ac:dyDescent="0.3">
      <c r="B61" s="1"/>
      <c r="C61" s="1"/>
      <c r="D61" s="1"/>
      <c r="E61" s="1"/>
      <c r="F61" s="40"/>
      <c r="G61" s="40"/>
      <c r="H61" s="4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2:42" x14ac:dyDescent="0.3">
      <c r="B62" s="1"/>
      <c r="C62" s="1"/>
      <c r="D62" s="1"/>
      <c r="E62" s="1"/>
      <c r="F62" s="40"/>
      <c r="G62" s="40"/>
      <c r="H62" s="4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2:42" x14ac:dyDescent="0.3">
      <c r="B63" s="1"/>
      <c r="C63" s="1"/>
      <c r="D63" s="1"/>
      <c r="E63" s="1"/>
      <c r="F63" s="40"/>
      <c r="G63" s="40"/>
      <c r="H63" s="4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2:42" x14ac:dyDescent="0.3">
      <c r="B64" s="1"/>
      <c r="C64" s="1"/>
      <c r="D64" s="1"/>
      <c r="E64" s="1"/>
      <c r="F64" s="40"/>
      <c r="G64" s="40"/>
      <c r="H64" s="4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2:42" x14ac:dyDescent="0.3">
      <c r="B65" s="1"/>
      <c r="C65" s="1"/>
      <c r="D65" s="1"/>
      <c r="E65" s="1"/>
      <c r="F65" s="40"/>
      <c r="G65" s="40"/>
      <c r="H65" s="4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2:42" x14ac:dyDescent="0.3">
      <c r="B66" s="1"/>
      <c r="C66" s="1"/>
      <c r="D66" s="1"/>
      <c r="E66" s="1"/>
      <c r="F66" s="40"/>
      <c r="G66" s="40"/>
      <c r="H66" s="4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2:42" x14ac:dyDescent="0.3">
      <c r="B67" s="1"/>
      <c r="C67" s="1"/>
      <c r="D67" s="1"/>
      <c r="E67" s="1"/>
      <c r="F67" s="40"/>
      <c r="G67" s="40"/>
      <c r="H67" s="4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2:42" x14ac:dyDescent="0.3">
      <c r="B68" s="1"/>
      <c r="C68" s="1"/>
      <c r="D68" s="1"/>
      <c r="E68" s="1"/>
      <c r="F68" s="40"/>
      <c r="G68" s="40"/>
      <c r="H68" s="4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2:42" x14ac:dyDescent="0.3">
      <c r="B69" s="1"/>
      <c r="C69" s="1"/>
      <c r="D69" s="1"/>
      <c r="E69" s="1"/>
      <c r="F69" s="40"/>
      <c r="G69" s="40"/>
      <c r="H69" s="4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2:42" x14ac:dyDescent="0.3">
      <c r="B70" s="1"/>
      <c r="C70" s="1"/>
      <c r="D70" s="1"/>
      <c r="E70" s="1"/>
      <c r="F70" s="40"/>
      <c r="G70" s="40"/>
      <c r="H70" s="4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2:42" x14ac:dyDescent="0.3">
      <c r="B71" s="1"/>
      <c r="C71" s="1"/>
      <c r="D71" s="1"/>
      <c r="E71" s="1"/>
      <c r="F71" s="40"/>
      <c r="G71" s="40"/>
      <c r="H71" s="4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2:42" x14ac:dyDescent="0.3">
      <c r="B72" s="1"/>
      <c r="C72" s="1"/>
      <c r="D72" s="1"/>
      <c r="E72" s="1"/>
      <c r="F72" s="40"/>
      <c r="G72" s="40"/>
      <c r="H72" s="4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2:42" x14ac:dyDescent="0.3">
      <c r="B73" s="1"/>
      <c r="C73" s="1"/>
      <c r="D73" s="1"/>
      <c r="E73" s="1"/>
      <c r="F73" s="40"/>
      <c r="G73" s="40"/>
      <c r="H73" s="4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2:42" x14ac:dyDescent="0.3">
      <c r="B74" s="1"/>
      <c r="C74" s="1"/>
      <c r="D74" s="1"/>
      <c r="E74" s="1"/>
      <c r="F74" s="40"/>
      <c r="G74" s="40"/>
      <c r="H74" s="4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2:42" x14ac:dyDescent="0.3">
      <c r="B75" s="1"/>
      <c r="C75" s="1"/>
      <c r="D75" s="1"/>
      <c r="E75" s="1"/>
      <c r="F75" s="40"/>
      <c r="G75" s="40"/>
      <c r="H75" s="4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2:42" x14ac:dyDescent="0.3">
      <c r="B76" s="1"/>
      <c r="C76" s="1"/>
      <c r="D76" s="1"/>
      <c r="E76" s="1"/>
      <c r="F76" s="40"/>
      <c r="G76" s="40"/>
      <c r="H76" s="4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2:42" x14ac:dyDescent="0.3">
      <c r="B77" s="1"/>
      <c r="C77" s="1"/>
      <c r="D77" s="1"/>
      <c r="E77" s="1"/>
      <c r="F77" s="40"/>
      <c r="G77" s="40"/>
      <c r="H77" s="4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2:42" x14ac:dyDescent="0.3">
      <c r="B78" s="1"/>
      <c r="C78" s="1"/>
      <c r="D78" s="1"/>
      <c r="E78" s="1"/>
      <c r="F78" s="40"/>
      <c r="G78" s="40"/>
      <c r="H78" s="4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2:42" x14ac:dyDescent="0.3">
      <c r="B79" s="1"/>
      <c r="C79" s="1"/>
      <c r="D79" s="1"/>
      <c r="E79" s="1"/>
      <c r="F79" s="40"/>
      <c r="G79" s="40"/>
      <c r="H79" s="4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2:42" x14ac:dyDescent="0.3">
      <c r="B80" s="1"/>
      <c r="C80" s="1"/>
      <c r="D80" s="1"/>
      <c r="E80" s="1"/>
      <c r="F80" s="40"/>
      <c r="G80" s="40"/>
      <c r="H80" s="4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2:42" x14ac:dyDescent="0.3">
      <c r="B81" s="1"/>
      <c r="C81" s="1"/>
      <c r="D81" s="1"/>
      <c r="E81" s="1"/>
      <c r="F81" s="40"/>
      <c r="G81" s="40"/>
      <c r="H81" s="4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2:42" x14ac:dyDescent="0.3">
      <c r="B82" s="1"/>
      <c r="C82" s="1"/>
      <c r="D82" s="1"/>
      <c r="E82" s="1"/>
      <c r="F82" s="40"/>
      <c r="G82" s="40"/>
      <c r="H82" s="4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2:42" x14ac:dyDescent="0.3">
      <c r="B83" s="1"/>
      <c r="C83" s="1"/>
      <c r="D83" s="1"/>
      <c r="E83" s="1"/>
      <c r="F83" s="40"/>
      <c r="G83" s="40"/>
      <c r="H83" s="4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2:42" x14ac:dyDescent="0.3">
      <c r="B84" s="1"/>
      <c r="C84" s="1"/>
      <c r="D84" s="1"/>
      <c r="E84" s="1"/>
      <c r="F84" s="40"/>
      <c r="G84" s="40"/>
      <c r="H84" s="4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2:42" x14ac:dyDescent="0.3">
      <c r="B85" s="1"/>
      <c r="C85" s="1"/>
      <c r="D85" s="1"/>
      <c r="E85" s="1"/>
      <c r="F85" s="40"/>
      <c r="G85" s="40"/>
      <c r="H85" s="4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2:42" x14ac:dyDescent="0.3">
      <c r="B86" s="1"/>
      <c r="C86" s="1"/>
      <c r="D86" s="1"/>
      <c r="E86" s="1"/>
      <c r="F86" s="40"/>
      <c r="G86" s="40"/>
      <c r="H86" s="4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2:42" x14ac:dyDescent="0.3">
      <c r="B87" s="1"/>
      <c r="C87" s="1"/>
      <c r="D87" s="1"/>
      <c r="E87" s="1"/>
      <c r="F87" s="40"/>
      <c r="G87" s="40"/>
      <c r="H87" s="4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2:42" x14ac:dyDescent="0.3">
      <c r="B88" s="1"/>
      <c r="C88" s="1"/>
      <c r="D88" s="1"/>
      <c r="E88" s="1"/>
      <c r="F88" s="40"/>
      <c r="G88" s="40"/>
      <c r="H88" s="4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2:42" x14ac:dyDescent="0.3">
      <c r="B89" s="1"/>
      <c r="C89" s="1"/>
      <c r="D89" s="1"/>
      <c r="E89" s="1"/>
      <c r="F89" s="40"/>
      <c r="G89" s="40"/>
      <c r="H89" s="4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2:42" x14ac:dyDescent="0.3">
      <c r="B90" s="1"/>
      <c r="C90" s="1"/>
      <c r="D90" s="1"/>
      <c r="E90" s="1"/>
      <c r="F90" s="40"/>
      <c r="G90" s="40"/>
      <c r="H90" s="4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2:42" x14ac:dyDescent="0.3">
      <c r="B91" s="1"/>
      <c r="C91" s="1"/>
      <c r="D91" s="1"/>
      <c r="E91" s="1"/>
      <c r="F91" s="40"/>
      <c r="G91" s="40"/>
      <c r="H91" s="4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2:42" x14ac:dyDescent="0.3">
      <c r="B92" s="1"/>
      <c r="C92" s="1"/>
      <c r="D92" s="1"/>
      <c r="E92" s="1"/>
      <c r="F92" s="40"/>
      <c r="G92" s="40"/>
      <c r="H92" s="4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2:42" x14ac:dyDescent="0.3">
      <c r="B93" s="1"/>
      <c r="C93" s="1"/>
      <c r="D93" s="1"/>
      <c r="E93" s="1"/>
      <c r="F93" s="40"/>
      <c r="G93" s="40"/>
      <c r="H93" s="4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2:42" x14ac:dyDescent="0.3">
      <c r="B94" s="1"/>
      <c r="C94" s="1"/>
      <c r="D94" s="1"/>
      <c r="E94" s="1"/>
      <c r="F94" s="40"/>
      <c r="G94" s="40"/>
      <c r="H94" s="4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2:42" x14ac:dyDescent="0.3">
      <c r="B95" s="1"/>
      <c r="C95" s="1"/>
      <c r="D95" s="1"/>
      <c r="E95" s="1"/>
      <c r="F95" s="40"/>
      <c r="G95" s="40"/>
      <c r="H95" s="4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2:42" x14ac:dyDescent="0.3">
      <c r="B96" s="1"/>
      <c r="C96" s="1"/>
      <c r="D96" s="1"/>
      <c r="E96" s="1"/>
      <c r="F96" s="40"/>
      <c r="G96" s="40"/>
      <c r="H96" s="4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2:42" x14ac:dyDescent="0.3">
      <c r="B97" s="1"/>
      <c r="C97" s="1"/>
      <c r="D97" s="1"/>
      <c r="E97" s="1"/>
      <c r="F97" s="40"/>
      <c r="G97" s="40"/>
      <c r="H97" s="4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2:42" x14ac:dyDescent="0.3">
      <c r="B98" s="1"/>
      <c r="C98" s="1"/>
      <c r="D98" s="1"/>
      <c r="E98" s="1"/>
      <c r="F98" s="40"/>
      <c r="G98" s="40"/>
      <c r="H98" s="4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2:42" x14ac:dyDescent="0.3">
      <c r="B99" s="1"/>
      <c r="C99" s="1"/>
      <c r="D99" s="1"/>
      <c r="E99" s="1"/>
      <c r="F99" s="40"/>
      <c r="G99" s="40"/>
      <c r="H99" s="4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2:42" x14ac:dyDescent="0.3">
      <c r="B100" s="1"/>
      <c r="C100" s="1"/>
      <c r="D100" s="1"/>
      <c r="E100" s="1"/>
      <c r="F100" s="40"/>
      <c r="G100" s="40"/>
      <c r="H100" s="4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2:42" x14ac:dyDescent="0.3">
      <c r="B101" s="1"/>
      <c r="C101" s="1"/>
      <c r="D101" s="1"/>
      <c r="E101" s="1"/>
      <c r="F101" s="40"/>
      <c r="G101" s="40"/>
      <c r="H101" s="4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2:42" x14ac:dyDescent="0.3">
      <c r="B102" s="1"/>
      <c r="C102" s="1"/>
      <c r="D102" s="1"/>
      <c r="E102" s="1"/>
      <c r="F102" s="40"/>
      <c r="G102" s="40"/>
      <c r="H102" s="4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2:42" x14ac:dyDescent="0.3">
      <c r="B103" s="1"/>
      <c r="C103" s="1"/>
      <c r="D103" s="1"/>
      <c r="E103" s="1"/>
      <c r="F103" s="40"/>
      <c r="G103" s="40"/>
      <c r="H103" s="4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2:42" x14ac:dyDescent="0.3">
      <c r="B104" s="1"/>
      <c r="C104" s="1"/>
      <c r="D104" s="1"/>
      <c r="E104" s="1"/>
      <c r="F104" s="40"/>
      <c r="G104" s="40"/>
      <c r="H104" s="4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2:42" x14ac:dyDescent="0.3">
      <c r="B105" s="1"/>
      <c r="C105" s="1"/>
      <c r="D105" s="1"/>
      <c r="E105" s="1"/>
      <c r="F105" s="40"/>
      <c r="G105" s="40"/>
      <c r="H105" s="4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2:42" x14ac:dyDescent="0.3">
      <c r="B106" s="1"/>
      <c r="C106" s="1"/>
      <c r="D106" s="1"/>
      <c r="E106" s="1"/>
      <c r="F106" s="40"/>
      <c r="G106" s="40"/>
      <c r="H106" s="4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2:42" x14ac:dyDescent="0.3">
      <c r="B107" s="1"/>
      <c r="C107" s="1"/>
      <c r="D107" s="1"/>
      <c r="E107" s="1"/>
      <c r="F107" s="40"/>
      <c r="G107" s="40"/>
      <c r="H107" s="4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2:42" x14ac:dyDescent="0.3">
      <c r="B108" s="1"/>
      <c r="C108" s="1"/>
      <c r="D108" s="1"/>
      <c r="E108" s="1"/>
      <c r="F108" s="40"/>
      <c r="G108" s="40"/>
      <c r="H108" s="4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2:42" x14ac:dyDescent="0.3">
      <c r="B109" s="1"/>
      <c r="C109" s="1"/>
      <c r="D109" s="1"/>
      <c r="E109" s="1"/>
      <c r="F109" s="40"/>
      <c r="G109" s="40"/>
      <c r="H109" s="4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2:42" x14ac:dyDescent="0.3">
      <c r="B110" s="1"/>
      <c r="C110" s="1"/>
      <c r="D110" s="1"/>
      <c r="E110" s="1"/>
      <c r="F110" s="40"/>
      <c r="G110" s="40"/>
      <c r="H110" s="4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2:42" x14ac:dyDescent="0.3">
      <c r="B111" s="1"/>
      <c r="C111" s="1"/>
      <c r="D111" s="1"/>
      <c r="E111" s="1"/>
      <c r="F111" s="40"/>
      <c r="G111" s="40"/>
      <c r="H111" s="4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2:42" x14ac:dyDescent="0.3">
      <c r="B112" s="1"/>
      <c r="C112" s="1"/>
      <c r="D112" s="1"/>
      <c r="E112" s="1"/>
      <c r="F112" s="40"/>
      <c r="G112" s="40"/>
      <c r="H112" s="4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2:42" x14ac:dyDescent="0.3">
      <c r="B113" s="1"/>
      <c r="C113" s="1"/>
      <c r="D113" s="1"/>
      <c r="E113" s="1"/>
      <c r="F113" s="40"/>
      <c r="G113" s="40"/>
      <c r="H113" s="4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2:42" x14ac:dyDescent="0.3">
      <c r="B114" s="1"/>
      <c r="C114" s="1"/>
      <c r="D114" s="1"/>
      <c r="E114" s="1"/>
      <c r="F114" s="40"/>
      <c r="G114" s="40"/>
      <c r="H114" s="4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2:42" x14ac:dyDescent="0.3">
      <c r="B115" s="1"/>
      <c r="C115" s="1"/>
      <c r="D115" s="1"/>
      <c r="E115" s="1"/>
      <c r="F115" s="40"/>
      <c r="G115" s="40"/>
      <c r="H115" s="4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2:42" x14ac:dyDescent="0.3">
      <c r="B116" s="1"/>
      <c r="C116" s="1"/>
      <c r="D116" s="1"/>
      <c r="E116" s="1"/>
      <c r="F116" s="40"/>
      <c r="G116" s="40"/>
      <c r="H116" s="4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2:42" x14ac:dyDescent="0.3">
      <c r="B117" s="1"/>
      <c r="C117" s="1"/>
      <c r="D117" s="1"/>
      <c r="E117" s="1"/>
      <c r="F117" s="40"/>
      <c r="G117" s="40"/>
      <c r="H117" s="4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2:42" x14ac:dyDescent="0.3">
      <c r="B118" s="1"/>
      <c r="C118" s="1"/>
      <c r="D118" s="1"/>
      <c r="E118" s="1"/>
      <c r="F118" s="40"/>
      <c r="G118" s="40"/>
      <c r="H118" s="4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2:42" x14ac:dyDescent="0.3">
      <c r="B119" s="1"/>
      <c r="C119" s="1"/>
      <c r="D119" s="1"/>
      <c r="E119" s="1"/>
      <c r="F119" s="40"/>
      <c r="G119" s="40"/>
      <c r="H119" s="4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2:42" x14ac:dyDescent="0.3">
      <c r="B120" s="1"/>
      <c r="C120" s="1"/>
      <c r="D120" s="1"/>
      <c r="E120" s="1"/>
      <c r="F120" s="40"/>
      <c r="G120" s="40"/>
      <c r="H120" s="4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2:42" x14ac:dyDescent="0.3">
      <c r="B121" s="1"/>
      <c r="C121" s="1"/>
      <c r="D121" s="1"/>
      <c r="E121" s="1"/>
      <c r="F121" s="40"/>
      <c r="G121" s="40"/>
      <c r="H121" s="4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2:42" x14ac:dyDescent="0.3">
      <c r="B122" s="1"/>
      <c r="C122" s="1"/>
      <c r="D122" s="1"/>
      <c r="E122" s="1"/>
      <c r="F122" s="40"/>
      <c r="G122" s="40"/>
      <c r="H122" s="4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2:42" x14ac:dyDescent="0.3">
      <c r="B123" s="1"/>
      <c r="C123" s="1"/>
      <c r="D123" s="1"/>
      <c r="E123" s="1"/>
      <c r="F123" s="40"/>
      <c r="G123" s="40"/>
      <c r="H123" s="4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2:42" x14ac:dyDescent="0.3">
      <c r="B124" s="1"/>
      <c r="C124" s="1"/>
      <c r="D124" s="1"/>
      <c r="E124" s="1"/>
      <c r="F124" s="40"/>
      <c r="G124" s="40"/>
      <c r="H124" s="4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2:42" x14ac:dyDescent="0.3">
      <c r="B125" s="1"/>
      <c r="C125" s="1"/>
      <c r="D125" s="1"/>
      <c r="E125" s="1"/>
      <c r="F125" s="40"/>
      <c r="G125" s="40"/>
      <c r="H125" s="4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2:42" x14ac:dyDescent="0.3">
      <c r="B126" s="1"/>
      <c r="C126" s="1"/>
      <c r="D126" s="1"/>
      <c r="E126" s="1"/>
      <c r="F126" s="40"/>
      <c r="G126" s="40"/>
      <c r="H126" s="4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2:42" x14ac:dyDescent="0.3">
      <c r="B127" s="1"/>
      <c r="C127" s="1"/>
      <c r="D127" s="1"/>
      <c r="E127" s="1"/>
      <c r="F127" s="40"/>
      <c r="G127" s="40"/>
      <c r="H127" s="4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2:42" x14ac:dyDescent="0.3">
      <c r="B128" s="1"/>
      <c r="C128" s="1"/>
      <c r="D128" s="1"/>
      <c r="E128" s="1"/>
      <c r="F128" s="40"/>
      <c r="G128" s="40"/>
      <c r="H128" s="4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2:42" x14ac:dyDescent="0.3">
      <c r="B129" s="1"/>
      <c r="C129" s="1"/>
      <c r="D129" s="1"/>
      <c r="E129" s="1"/>
      <c r="F129" s="40"/>
      <c r="G129" s="40"/>
      <c r="H129" s="4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2:42" x14ac:dyDescent="0.3">
      <c r="B130" s="1"/>
      <c r="C130" s="1"/>
      <c r="D130" s="1"/>
      <c r="E130" s="1"/>
      <c r="F130" s="40"/>
      <c r="G130" s="40"/>
      <c r="H130" s="4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2:42" x14ac:dyDescent="0.3">
      <c r="B131" s="1"/>
      <c r="C131" s="1"/>
      <c r="D131" s="1"/>
      <c r="E131" s="1"/>
      <c r="F131" s="40"/>
      <c r="G131" s="40"/>
      <c r="H131" s="4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2:42" x14ac:dyDescent="0.3">
      <c r="B132" s="1"/>
      <c r="C132" s="1"/>
      <c r="D132" s="1"/>
      <c r="E132" s="1"/>
      <c r="F132" s="40"/>
      <c r="G132" s="40"/>
      <c r="H132" s="4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2:42" x14ac:dyDescent="0.3">
      <c r="B133" s="1"/>
      <c r="C133" s="1"/>
      <c r="D133" s="1"/>
      <c r="E133" s="1"/>
      <c r="F133" s="40"/>
      <c r="G133" s="40"/>
      <c r="H133" s="4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2:42" x14ac:dyDescent="0.3">
      <c r="B134" s="1"/>
      <c r="C134" s="1"/>
      <c r="D134" s="1"/>
      <c r="E134" s="1"/>
      <c r="F134" s="40"/>
      <c r="G134" s="40"/>
      <c r="H134" s="4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2:42" x14ac:dyDescent="0.3">
      <c r="B135" s="1"/>
      <c r="C135" s="1"/>
      <c r="D135" s="1"/>
      <c r="E135" s="1"/>
      <c r="F135" s="40"/>
      <c r="G135" s="40"/>
      <c r="H135" s="4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2:42" x14ac:dyDescent="0.3">
      <c r="B136" s="1"/>
      <c r="C136" s="1"/>
      <c r="D136" s="1"/>
      <c r="E136" s="1"/>
      <c r="F136" s="40"/>
      <c r="G136" s="40"/>
      <c r="H136" s="4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2:42" x14ac:dyDescent="0.3">
      <c r="B137" s="1"/>
      <c r="C137" s="1"/>
      <c r="D137" s="1"/>
      <c r="E137" s="1"/>
      <c r="F137" s="40"/>
      <c r="G137" s="40"/>
      <c r="H137" s="4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2:42" x14ac:dyDescent="0.3">
      <c r="B138" s="1"/>
      <c r="C138" s="1"/>
      <c r="D138" s="1"/>
      <c r="E138" s="1"/>
      <c r="F138" s="40"/>
      <c r="G138" s="40"/>
      <c r="H138" s="4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2:42" x14ac:dyDescent="0.3">
      <c r="B139" s="1"/>
      <c r="C139" s="1"/>
      <c r="D139" s="1"/>
      <c r="E139" s="1"/>
      <c r="F139" s="40"/>
      <c r="G139" s="40"/>
      <c r="H139" s="4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2:42" x14ac:dyDescent="0.3">
      <c r="B140" s="1"/>
      <c r="C140" s="1"/>
      <c r="D140" s="1"/>
      <c r="E140" s="1"/>
      <c r="F140" s="40"/>
      <c r="G140" s="40"/>
      <c r="H140" s="4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2:42" x14ac:dyDescent="0.3">
      <c r="B141" s="1"/>
      <c r="C141" s="1"/>
      <c r="D141" s="1"/>
      <c r="E141" s="1"/>
      <c r="F141" s="40"/>
      <c r="G141" s="40"/>
      <c r="H141" s="4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2:42" x14ac:dyDescent="0.3">
      <c r="B142" s="1"/>
      <c r="C142" s="1"/>
      <c r="D142" s="1"/>
      <c r="E142" s="1"/>
      <c r="F142" s="40"/>
      <c r="G142" s="40"/>
      <c r="H142" s="4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2:42" x14ac:dyDescent="0.3">
      <c r="B143" s="1"/>
      <c r="C143" s="1"/>
      <c r="D143" s="1"/>
      <c r="E143" s="1"/>
      <c r="F143" s="40"/>
      <c r="G143" s="40"/>
      <c r="H143" s="4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2:42" x14ac:dyDescent="0.3">
      <c r="B144" s="1"/>
      <c r="C144" s="1"/>
      <c r="D144" s="1"/>
      <c r="E144" s="1"/>
      <c r="F144" s="40"/>
      <c r="G144" s="40"/>
      <c r="H144" s="4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2:42" x14ac:dyDescent="0.3">
      <c r="B145" s="1"/>
      <c r="C145" s="1"/>
      <c r="D145" s="1"/>
      <c r="E145" s="1"/>
      <c r="F145" s="40"/>
      <c r="G145" s="40"/>
      <c r="H145" s="4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2:42" x14ac:dyDescent="0.3">
      <c r="B146" s="1"/>
      <c r="C146" s="1"/>
      <c r="D146" s="1"/>
      <c r="E146" s="1"/>
      <c r="F146" s="40"/>
      <c r="G146" s="40"/>
      <c r="H146" s="4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2:42" x14ac:dyDescent="0.3">
      <c r="B147" s="1"/>
      <c r="C147" s="1"/>
      <c r="D147" s="1"/>
      <c r="E147" s="1"/>
      <c r="F147" s="40"/>
      <c r="G147" s="40"/>
      <c r="H147" s="4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2:42" x14ac:dyDescent="0.3">
      <c r="B148" s="1"/>
      <c r="C148" s="1"/>
      <c r="D148" s="1"/>
      <c r="E148" s="1"/>
      <c r="F148" s="40"/>
      <c r="G148" s="40"/>
      <c r="H148" s="4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2:42" x14ac:dyDescent="0.3">
      <c r="B149" s="1"/>
      <c r="C149" s="1"/>
      <c r="D149" s="1"/>
      <c r="E149" s="1"/>
      <c r="F149" s="40"/>
      <c r="G149" s="40"/>
      <c r="H149" s="4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2:42" x14ac:dyDescent="0.3">
      <c r="B150" s="1"/>
      <c r="C150" s="1"/>
      <c r="D150" s="1"/>
      <c r="E150" s="1"/>
      <c r="F150" s="40"/>
      <c r="G150" s="40"/>
      <c r="H150" s="4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2:42" x14ac:dyDescent="0.3">
      <c r="B151" s="1"/>
      <c r="C151" s="1"/>
      <c r="D151" s="1"/>
      <c r="E151" s="1"/>
      <c r="F151" s="40"/>
      <c r="G151" s="40"/>
      <c r="H151" s="4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2:42" x14ac:dyDescent="0.3">
      <c r="B152" s="1"/>
      <c r="C152" s="1"/>
      <c r="D152" s="1"/>
      <c r="E152" s="1"/>
      <c r="F152" s="40"/>
      <c r="G152" s="40"/>
      <c r="H152" s="4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2:42" x14ac:dyDescent="0.3">
      <c r="B153" s="1"/>
      <c r="C153" s="1"/>
      <c r="D153" s="1"/>
      <c r="E153" s="1"/>
      <c r="F153" s="40"/>
      <c r="G153" s="40"/>
      <c r="H153" s="4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2:42" x14ac:dyDescent="0.3">
      <c r="B154" s="1"/>
      <c r="C154" s="1"/>
      <c r="D154" s="1"/>
      <c r="E154" s="1"/>
      <c r="F154" s="40"/>
      <c r="G154" s="40"/>
      <c r="H154" s="4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2:42" x14ac:dyDescent="0.3">
      <c r="B155" s="1"/>
      <c r="C155" s="1"/>
      <c r="D155" s="1"/>
      <c r="E155" s="1"/>
      <c r="F155" s="40"/>
      <c r="G155" s="40"/>
      <c r="H155" s="4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2:42" x14ac:dyDescent="0.3">
      <c r="B156" s="1"/>
      <c r="C156" s="1"/>
      <c r="D156" s="1"/>
      <c r="E156" s="1"/>
      <c r="F156" s="40"/>
      <c r="G156" s="40"/>
      <c r="H156" s="4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2:42" x14ac:dyDescent="0.3">
      <c r="B157" s="1"/>
      <c r="C157" s="1"/>
      <c r="D157" s="1"/>
      <c r="E157" s="1"/>
      <c r="F157" s="40"/>
      <c r="G157" s="40"/>
      <c r="H157" s="4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2:42" x14ac:dyDescent="0.3">
      <c r="B158" s="1"/>
      <c r="C158" s="1"/>
      <c r="D158" s="1"/>
      <c r="E158" s="1"/>
      <c r="F158" s="40"/>
      <c r="G158" s="40"/>
      <c r="H158" s="4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2:42" x14ac:dyDescent="0.3">
      <c r="B159" s="1"/>
      <c r="C159" s="1"/>
      <c r="D159" s="1"/>
      <c r="E159" s="1"/>
      <c r="F159" s="40"/>
      <c r="G159" s="40"/>
      <c r="H159" s="4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2:42" x14ac:dyDescent="0.3">
      <c r="B160" s="1"/>
      <c r="C160" s="1"/>
      <c r="D160" s="1"/>
      <c r="E160" s="1"/>
      <c r="F160" s="40"/>
      <c r="G160" s="40"/>
      <c r="H160" s="4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2:42" x14ac:dyDescent="0.3">
      <c r="B161" s="1"/>
      <c r="C161" s="1"/>
      <c r="D161" s="1"/>
      <c r="E161" s="1"/>
      <c r="F161" s="40"/>
      <c r="G161" s="40"/>
      <c r="H161" s="4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2:42" x14ac:dyDescent="0.3">
      <c r="B162" s="1"/>
      <c r="C162" s="1"/>
      <c r="D162" s="1"/>
      <c r="E162" s="1"/>
      <c r="F162" s="40"/>
      <c r="G162" s="40"/>
      <c r="H162" s="4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2:42" x14ac:dyDescent="0.3">
      <c r="B163" s="1"/>
      <c r="C163" s="1"/>
      <c r="D163" s="1"/>
      <c r="E163" s="1"/>
      <c r="F163" s="40"/>
      <c r="G163" s="40"/>
      <c r="H163" s="4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2:42" x14ac:dyDescent="0.3">
      <c r="B164" s="1"/>
      <c r="C164" s="1"/>
      <c r="D164" s="1"/>
      <c r="E164" s="1"/>
      <c r="F164" s="40"/>
      <c r="G164" s="40"/>
      <c r="H164" s="4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2:42" x14ac:dyDescent="0.3">
      <c r="B165" s="1"/>
      <c r="C165" s="1"/>
      <c r="D165" s="1"/>
      <c r="E165" s="1"/>
      <c r="F165" s="40"/>
      <c r="G165" s="40"/>
      <c r="H165" s="4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2:42" x14ac:dyDescent="0.3">
      <c r="B166" s="1"/>
      <c r="C166" s="1"/>
      <c r="D166" s="1"/>
      <c r="E166" s="1"/>
      <c r="F166" s="40"/>
      <c r="G166" s="40"/>
      <c r="H166" s="4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2:42" x14ac:dyDescent="0.3">
      <c r="B167" s="1"/>
      <c r="C167" s="1"/>
      <c r="D167" s="1"/>
      <c r="E167" s="1"/>
      <c r="F167" s="40"/>
      <c r="G167" s="40"/>
      <c r="H167" s="4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2:42" x14ac:dyDescent="0.3">
      <c r="B168" s="1"/>
      <c r="C168" s="1"/>
      <c r="D168" s="1"/>
      <c r="E168" s="1"/>
      <c r="F168" s="40"/>
      <c r="G168" s="40"/>
      <c r="H168" s="4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2:42" x14ac:dyDescent="0.3">
      <c r="B169" s="1"/>
      <c r="C169" s="1"/>
      <c r="D169" s="1"/>
      <c r="E169" s="1"/>
      <c r="F169" s="40"/>
      <c r="G169" s="40"/>
      <c r="H169" s="4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2:42" x14ac:dyDescent="0.3">
      <c r="B170" s="1"/>
      <c r="C170" s="1"/>
      <c r="D170" s="1"/>
      <c r="E170" s="1"/>
      <c r="F170" s="40"/>
      <c r="G170" s="40"/>
      <c r="H170" s="4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2:42" x14ac:dyDescent="0.3">
      <c r="B171" s="1"/>
      <c r="C171" s="1"/>
      <c r="D171" s="1"/>
      <c r="E171" s="1"/>
      <c r="F171" s="40"/>
      <c r="G171" s="40"/>
      <c r="H171" s="4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2:42" x14ac:dyDescent="0.3">
      <c r="B172" s="1"/>
      <c r="C172" s="1"/>
      <c r="D172" s="1"/>
      <c r="E172" s="1"/>
      <c r="F172" s="40"/>
      <c r="G172" s="40"/>
      <c r="H172" s="4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2:42" x14ac:dyDescent="0.3">
      <c r="B173" s="1"/>
      <c r="C173" s="1"/>
      <c r="D173" s="1"/>
      <c r="E173" s="1"/>
      <c r="F173" s="40"/>
      <c r="G173" s="40"/>
      <c r="H173" s="4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2:42" x14ac:dyDescent="0.3">
      <c r="B174" s="1"/>
      <c r="C174" s="1"/>
      <c r="D174" s="1"/>
      <c r="E174" s="1"/>
      <c r="F174" s="40"/>
      <c r="G174" s="40"/>
      <c r="H174" s="4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2:42" x14ac:dyDescent="0.3">
      <c r="B175" s="1"/>
      <c r="C175" s="1"/>
      <c r="D175" s="1"/>
      <c r="E175" s="1"/>
      <c r="F175" s="40"/>
      <c r="G175" s="40"/>
      <c r="H175" s="4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2:42" x14ac:dyDescent="0.3">
      <c r="B176" s="1"/>
      <c r="C176" s="1"/>
      <c r="D176" s="1"/>
      <c r="E176" s="1"/>
      <c r="F176" s="40"/>
      <c r="G176" s="40"/>
      <c r="H176" s="4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2:42" x14ac:dyDescent="0.3">
      <c r="B177" s="1"/>
      <c r="C177" s="1"/>
      <c r="D177" s="1"/>
      <c r="E177" s="1"/>
      <c r="F177" s="40"/>
      <c r="G177" s="40"/>
      <c r="H177" s="4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2:42" x14ac:dyDescent="0.3">
      <c r="B178" s="1"/>
      <c r="C178" s="1"/>
      <c r="D178" s="1"/>
      <c r="E178" s="1"/>
      <c r="F178" s="40"/>
      <c r="G178" s="40"/>
      <c r="H178" s="4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2:42" x14ac:dyDescent="0.3">
      <c r="B179" s="1"/>
      <c r="C179" s="1"/>
      <c r="D179" s="1"/>
      <c r="E179" s="1"/>
      <c r="F179" s="40"/>
      <c r="G179" s="40"/>
      <c r="H179" s="4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2:42" x14ac:dyDescent="0.3">
      <c r="B180" s="1"/>
      <c r="C180" s="1"/>
      <c r="D180" s="1"/>
      <c r="E180" s="1"/>
      <c r="F180" s="40"/>
      <c r="G180" s="40"/>
      <c r="H180" s="4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2:42" x14ac:dyDescent="0.3">
      <c r="B181" s="1"/>
      <c r="C181" s="1"/>
      <c r="D181" s="1"/>
      <c r="E181" s="1"/>
      <c r="F181" s="40"/>
      <c r="G181" s="40"/>
      <c r="H181" s="4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2:42" x14ac:dyDescent="0.3">
      <c r="B182" s="1"/>
      <c r="C182" s="1"/>
      <c r="D182" s="1"/>
      <c r="E182" s="1"/>
      <c r="F182" s="40"/>
      <c r="G182" s="40"/>
      <c r="H182" s="4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2:42" x14ac:dyDescent="0.3">
      <c r="B183" s="1"/>
      <c r="C183" s="1"/>
      <c r="D183" s="1"/>
      <c r="E183" s="1"/>
      <c r="F183" s="40"/>
      <c r="G183" s="40"/>
      <c r="H183" s="4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2:42" x14ac:dyDescent="0.3">
      <c r="B184" s="1"/>
      <c r="C184" s="1"/>
      <c r="D184" s="1"/>
      <c r="E184" s="1"/>
      <c r="F184" s="40"/>
      <c r="G184" s="40"/>
      <c r="H184" s="4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2:42" x14ac:dyDescent="0.3">
      <c r="B185" s="1"/>
      <c r="C185" s="1"/>
      <c r="D185" s="1"/>
      <c r="E185" s="1"/>
      <c r="F185" s="40"/>
      <c r="G185" s="40"/>
      <c r="H185" s="4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2:42" x14ac:dyDescent="0.3">
      <c r="B186" s="1"/>
      <c r="C186" s="1"/>
      <c r="D186" s="1"/>
      <c r="E186" s="1"/>
      <c r="F186" s="40"/>
      <c r="G186" s="40"/>
      <c r="H186" s="4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2:42" x14ac:dyDescent="0.3">
      <c r="B187" s="1"/>
      <c r="C187" s="1"/>
      <c r="D187" s="1"/>
      <c r="E187" s="1"/>
      <c r="F187" s="40"/>
      <c r="G187" s="40"/>
      <c r="H187" s="4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2:42" x14ac:dyDescent="0.3">
      <c r="B188" s="1"/>
      <c r="C188" s="1"/>
      <c r="D188" s="1"/>
      <c r="E188" s="1"/>
      <c r="F188" s="40"/>
      <c r="G188" s="40"/>
      <c r="H188" s="4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2:42" x14ac:dyDescent="0.3">
      <c r="B189" s="1"/>
      <c r="C189" s="1"/>
      <c r="D189" s="1"/>
      <c r="E189" s="1"/>
      <c r="F189" s="40"/>
      <c r="G189" s="40"/>
      <c r="H189" s="4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2:42" x14ac:dyDescent="0.3">
      <c r="B190" s="1"/>
      <c r="C190" s="1"/>
      <c r="D190" s="1"/>
      <c r="E190" s="1"/>
      <c r="F190" s="40"/>
      <c r="G190" s="40"/>
      <c r="H190" s="4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2:42" x14ac:dyDescent="0.3">
      <c r="B191" s="1"/>
      <c r="C191" s="1"/>
      <c r="D191" s="1"/>
      <c r="E191" s="1"/>
      <c r="F191" s="40"/>
      <c r="G191" s="40"/>
      <c r="H191" s="4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2:42" x14ac:dyDescent="0.3">
      <c r="B192" s="1"/>
      <c r="C192" s="1"/>
      <c r="D192" s="1"/>
      <c r="E192" s="1"/>
      <c r="F192" s="40"/>
      <c r="G192" s="40"/>
      <c r="H192" s="4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2:42" x14ac:dyDescent="0.3">
      <c r="B193" s="1"/>
      <c r="C193" s="1"/>
      <c r="D193" s="1"/>
      <c r="E193" s="1"/>
      <c r="F193" s="40"/>
      <c r="G193" s="40"/>
      <c r="H193" s="4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2:42" x14ac:dyDescent="0.3">
      <c r="B194" s="1"/>
      <c r="C194" s="1"/>
      <c r="D194" s="1"/>
      <c r="E194" s="1"/>
      <c r="F194" s="40"/>
      <c r="G194" s="40"/>
      <c r="H194" s="4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2:42" x14ac:dyDescent="0.3">
      <c r="B195" s="1"/>
      <c r="C195" s="1"/>
      <c r="D195" s="1"/>
      <c r="E195" s="1"/>
      <c r="F195" s="40"/>
      <c r="G195" s="40"/>
      <c r="H195" s="4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2:42" x14ac:dyDescent="0.3">
      <c r="B196" s="1"/>
      <c r="C196" s="1"/>
      <c r="D196" s="1"/>
      <c r="E196" s="1"/>
      <c r="F196" s="40"/>
      <c r="G196" s="40"/>
      <c r="H196" s="4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2:42" x14ac:dyDescent="0.3">
      <c r="B197" s="1"/>
      <c r="C197" s="1"/>
      <c r="D197" s="1"/>
      <c r="E197" s="1"/>
      <c r="F197" s="40"/>
      <c r="G197" s="40"/>
      <c r="H197" s="4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2:42" x14ac:dyDescent="0.3">
      <c r="B198" s="1"/>
      <c r="C198" s="1"/>
      <c r="D198" s="1"/>
      <c r="E198" s="1"/>
      <c r="F198" s="40"/>
      <c r="G198" s="40"/>
      <c r="H198" s="4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2:42" x14ac:dyDescent="0.3">
      <c r="B199" s="1"/>
      <c r="C199" s="1"/>
      <c r="D199" s="1"/>
      <c r="E199" s="1"/>
      <c r="F199" s="40"/>
      <c r="G199" s="40"/>
      <c r="H199" s="4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2:42" x14ac:dyDescent="0.3">
      <c r="B200" s="1"/>
      <c r="C200" s="1"/>
      <c r="D200" s="1"/>
      <c r="E200" s="1"/>
      <c r="F200" s="40"/>
      <c r="G200" s="40"/>
      <c r="H200" s="4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2:42" x14ac:dyDescent="0.3">
      <c r="B201" s="1"/>
      <c r="C201" s="1"/>
      <c r="D201" s="1"/>
      <c r="E201" s="1"/>
      <c r="F201" s="40"/>
      <c r="G201" s="40"/>
      <c r="H201" s="4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2:42" x14ac:dyDescent="0.3">
      <c r="B202" s="1"/>
      <c r="C202" s="1"/>
      <c r="D202" s="1"/>
      <c r="E202" s="1"/>
      <c r="F202" s="40"/>
      <c r="G202" s="40"/>
      <c r="H202" s="4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2:42" x14ac:dyDescent="0.3">
      <c r="B203" s="1"/>
      <c r="C203" s="1"/>
      <c r="D203" s="1"/>
      <c r="E203" s="1"/>
      <c r="F203" s="40"/>
      <c r="G203" s="40"/>
      <c r="H203" s="4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2:42" x14ac:dyDescent="0.3">
      <c r="B204" s="1"/>
      <c r="C204" s="1"/>
      <c r="D204" s="1"/>
      <c r="E204" s="1"/>
      <c r="F204" s="40"/>
      <c r="G204" s="40"/>
      <c r="H204" s="4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2:42" x14ac:dyDescent="0.3">
      <c r="B205" s="1"/>
      <c r="C205" s="1"/>
      <c r="D205" s="1"/>
      <c r="E205" s="1"/>
      <c r="F205" s="40"/>
      <c r="G205" s="40"/>
      <c r="H205" s="4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2:42" x14ac:dyDescent="0.3">
      <c r="B206" s="1"/>
      <c r="C206" s="1"/>
      <c r="D206" s="1"/>
      <c r="E206" s="1"/>
      <c r="F206" s="40"/>
      <c r="G206" s="40"/>
      <c r="H206" s="4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2:42" x14ac:dyDescent="0.3">
      <c r="B207" s="1"/>
      <c r="C207" s="1"/>
      <c r="D207" s="1"/>
      <c r="E207" s="1"/>
      <c r="F207" s="40"/>
      <c r="G207" s="40"/>
      <c r="H207" s="4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2:42" x14ac:dyDescent="0.3">
      <c r="B208" s="1"/>
      <c r="C208" s="1"/>
      <c r="D208" s="1"/>
      <c r="E208" s="1"/>
      <c r="F208" s="40"/>
      <c r="G208" s="40"/>
      <c r="H208" s="4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2:42" x14ac:dyDescent="0.3">
      <c r="B209" s="1"/>
      <c r="C209" s="1"/>
      <c r="D209" s="1"/>
      <c r="E209" s="1"/>
      <c r="F209" s="40"/>
      <c r="G209" s="40"/>
      <c r="H209" s="4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2:42" x14ac:dyDescent="0.3">
      <c r="B210" s="1"/>
      <c r="C210" s="1"/>
      <c r="D210" s="1"/>
      <c r="E210" s="1"/>
      <c r="F210" s="40"/>
      <c r="G210" s="40"/>
      <c r="H210" s="4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</sheetData>
  <mergeCells count="27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O2"/>
    <mergeCell ref="P1:R2"/>
    <mergeCell ref="S1:Z1"/>
    <mergeCell ref="AA1:AF1"/>
    <mergeCell ref="S2:V2"/>
    <mergeCell ref="W2:Z2"/>
    <mergeCell ref="AA2:AC2"/>
    <mergeCell ref="AD2:AF2"/>
    <mergeCell ref="AP1:AP3"/>
    <mergeCell ref="AG1:AH2"/>
    <mergeCell ref="AI1:AJ2"/>
    <mergeCell ref="AK1:AL2"/>
    <mergeCell ref="AM1:AM2"/>
    <mergeCell ref="AN1:AN3"/>
    <mergeCell ref="AO1:AO3"/>
  </mergeCells>
  <phoneticPr fontId="1" type="noConversion"/>
  <conditionalFormatting sqref="C1">
    <cfRule type="duplicateValues" dxfId="11" priority="1"/>
  </conditionalFormatting>
  <conditionalFormatting sqref="D1">
    <cfRule type="duplicateValues" dxfId="10" priority="2"/>
  </conditionalFormatting>
  <conditionalFormatting sqref="B1">
    <cfRule type="duplicateValues" dxfId="9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87DA-4303-49F1-A0B8-C5F143F105BE}">
  <dimension ref="A1:AM34"/>
  <sheetViews>
    <sheetView zoomScale="70" zoomScaleNormal="70" workbookViewId="0">
      <selection activeCell="X51" sqref="X51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11.25" customWidth="1"/>
    <col min="5" max="5" width="7" customWidth="1"/>
    <col min="6" max="6" width="4.625" customWidth="1"/>
    <col min="7" max="7" width="7.25" customWidth="1"/>
    <col min="8" max="8" width="3.625" customWidth="1"/>
    <col min="9" max="9" width="5.25" customWidth="1"/>
    <col min="10" max="10" width="11.125" customWidth="1"/>
    <col min="11" max="11" width="12.875" customWidth="1"/>
    <col min="12" max="12" width="5.625" customWidth="1"/>
    <col min="13" max="13" width="3.75" customWidth="1"/>
    <col min="14" max="14" width="12.75" customWidth="1"/>
    <col min="15" max="15" width="2.625" customWidth="1"/>
    <col min="16" max="16" width="6" customWidth="1"/>
    <col min="17" max="17" width="10.5" customWidth="1"/>
    <col min="18" max="18" width="8.875" bestFit="1" customWidth="1"/>
    <col min="19" max="19" width="10.75" bestFit="1" customWidth="1"/>
    <col min="20" max="21" width="10.375" bestFit="1" customWidth="1"/>
    <col min="22" max="22" width="11.625" bestFit="1" customWidth="1"/>
    <col min="23" max="23" width="10.75" bestFit="1" customWidth="1"/>
    <col min="24" max="25" width="10.375" bestFit="1" customWidth="1"/>
    <col min="26" max="26" width="11.625" bestFit="1" customWidth="1"/>
    <col min="27" max="27" width="10.625" bestFit="1" customWidth="1"/>
    <col min="28" max="28" width="16.25" bestFit="1" customWidth="1"/>
    <col min="29" max="29" width="10.375" bestFit="1" customWidth="1"/>
    <col min="30" max="30" width="10.25" bestFit="1" customWidth="1"/>
    <col min="31" max="31" width="10.875" bestFit="1" customWidth="1"/>
    <col min="32" max="32" width="11.5" bestFit="1" customWidth="1"/>
    <col min="33" max="33" width="10.375" bestFit="1" customWidth="1"/>
    <col min="34" max="34" width="8.375" customWidth="1"/>
    <col min="35" max="35" width="7.375" customWidth="1"/>
    <col min="36" max="36" width="6.375" customWidth="1"/>
    <col min="37" max="37" width="12.375" customWidth="1"/>
    <col min="38" max="38" width="5.5" customWidth="1"/>
    <col min="39" max="39" width="80" bestFit="1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59</v>
      </c>
      <c r="AL1" s="1" t="s">
        <v>60</v>
      </c>
      <c r="AM1" s="1" t="s">
        <v>61</v>
      </c>
    </row>
    <row r="2" spans="1:39" x14ac:dyDescent="0.3">
      <c r="A2" s="1"/>
      <c r="B2" s="1"/>
      <c r="C2" s="1"/>
      <c r="D2" s="1"/>
      <c r="E2" s="1"/>
      <c r="F2" s="40"/>
      <c r="G2" s="40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B3" s="1"/>
      <c r="C3" s="1"/>
      <c r="D3" s="1"/>
      <c r="E3" s="1"/>
      <c r="F3" s="40"/>
      <c r="G3" s="40"/>
      <c r="H3" s="4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B4" s="1"/>
      <c r="C4" s="1"/>
      <c r="D4" s="1"/>
      <c r="E4" s="1"/>
      <c r="F4" s="40"/>
      <c r="G4" s="40"/>
      <c r="H4" s="4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B5" s="1"/>
      <c r="C5" s="1"/>
      <c r="D5" s="1"/>
      <c r="E5" s="1"/>
      <c r="F5" s="40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">
      <c r="B6" s="1"/>
      <c r="C6" s="1"/>
      <c r="D6" s="1"/>
      <c r="E6" s="1"/>
      <c r="F6" s="40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">
      <c r="B7" s="1"/>
      <c r="C7" s="1"/>
      <c r="D7" s="1"/>
      <c r="E7" s="1"/>
      <c r="F7" s="40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">
      <c r="B8" s="1"/>
      <c r="C8" s="1"/>
      <c r="D8" s="1"/>
      <c r="E8" s="1"/>
      <c r="F8" s="40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">
      <c r="B9" s="1"/>
      <c r="C9" s="1"/>
      <c r="D9" s="1"/>
      <c r="E9" s="1"/>
      <c r="F9" s="40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">
      <c r="B10" s="1"/>
      <c r="C10" s="1"/>
      <c r="D10" s="1"/>
      <c r="E10" s="1"/>
      <c r="F10" s="40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">
      <c r="B11" s="1"/>
      <c r="C11" s="1"/>
      <c r="D11" s="1"/>
      <c r="E11" s="1"/>
      <c r="F11" s="40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3">
      <c r="B12" s="1"/>
      <c r="C12" s="1"/>
      <c r="D12" s="1"/>
      <c r="E12" s="1"/>
      <c r="F12" s="40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">
      <c r="B13" s="1"/>
      <c r="C13" s="1"/>
      <c r="D13" s="1"/>
      <c r="E13" s="1"/>
      <c r="F13" s="40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">
      <c r="B14" s="1"/>
      <c r="C14" s="1"/>
      <c r="D14" s="1"/>
      <c r="E14" s="1"/>
      <c r="F14" s="40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">
      <c r="B15" s="1"/>
      <c r="C15" s="1"/>
      <c r="D15" s="1"/>
      <c r="E15" s="1"/>
      <c r="F15" s="40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B16" s="1"/>
      <c r="C16" s="1"/>
      <c r="D16" s="1"/>
      <c r="E16" s="1"/>
      <c r="F16" s="40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2:39" x14ac:dyDescent="0.3">
      <c r="B17" s="1"/>
      <c r="C17" s="1"/>
      <c r="D17" s="1"/>
      <c r="E17" s="1"/>
      <c r="F17" s="40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2:39" x14ac:dyDescent="0.3">
      <c r="B18" s="1"/>
      <c r="C18" s="1"/>
      <c r="D18" s="1"/>
      <c r="E18" s="1"/>
      <c r="F18" s="40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2:39" x14ac:dyDescent="0.3">
      <c r="B19" s="1"/>
      <c r="C19" s="1"/>
      <c r="D19" s="1"/>
      <c r="E19" s="1"/>
      <c r="F19" s="40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2:39" x14ac:dyDescent="0.3">
      <c r="B20" s="1"/>
      <c r="C20" s="1"/>
      <c r="D20" s="1"/>
      <c r="E20" s="1"/>
      <c r="F20" s="40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2:39" x14ac:dyDescent="0.3">
      <c r="B21" s="1"/>
      <c r="C21" s="1"/>
      <c r="D21" s="1"/>
      <c r="E21" s="1"/>
      <c r="F21" s="40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2:39" x14ac:dyDescent="0.3">
      <c r="B22" s="1"/>
      <c r="C22" s="1"/>
      <c r="D22" s="1"/>
      <c r="E22" s="1"/>
      <c r="F22" s="40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2:39" x14ac:dyDescent="0.3">
      <c r="B23" s="1"/>
      <c r="C23" s="1"/>
      <c r="D23" s="1"/>
      <c r="E23" s="1"/>
      <c r="F23" s="40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2:39" x14ac:dyDescent="0.3">
      <c r="B24" s="1"/>
      <c r="C24" s="1"/>
      <c r="D24" s="1"/>
      <c r="E24" s="1"/>
      <c r="F24" s="40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2:39" x14ac:dyDescent="0.3">
      <c r="B25" s="1"/>
      <c r="C25" s="1"/>
      <c r="D25" s="1"/>
      <c r="E25" s="1"/>
      <c r="F25" s="40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2:39" x14ac:dyDescent="0.3">
      <c r="B26" s="1"/>
      <c r="C26" s="1"/>
      <c r="D26" s="1"/>
      <c r="E26" s="1"/>
      <c r="F26" s="40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2:39" x14ac:dyDescent="0.3">
      <c r="B27" s="1"/>
      <c r="C27" s="1"/>
      <c r="D27" s="1"/>
      <c r="E27" s="1"/>
      <c r="F27" s="40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2:39" x14ac:dyDescent="0.3">
      <c r="B28" s="1"/>
      <c r="C28" s="1"/>
      <c r="D28" s="1"/>
      <c r="E28" s="1"/>
      <c r="F28" s="40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2:39" x14ac:dyDescent="0.3">
      <c r="B29" s="1"/>
      <c r="C29" s="1"/>
      <c r="D29" s="1"/>
      <c r="E29" s="1"/>
      <c r="F29" s="40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2:39" x14ac:dyDescent="0.3">
      <c r="B30" s="1"/>
      <c r="C30" s="1"/>
      <c r="D30" s="1"/>
      <c r="E30" s="1"/>
      <c r="F30" s="40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 x14ac:dyDescent="0.3">
      <c r="B31" s="1"/>
      <c r="C31" s="1"/>
      <c r="D31" s="1"/>
      <c r="E31" s="1"/>
      <c r="F31" s="40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 x14ac:dyDescent="0.3">
      <c r="B32" s="1"/>
      <c r="C32" s="1"/>
      <c r="D32" s="1"/>
      <c r="E32" s="1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39" x14ac:dyDescent="0.3">
      <c r="B33" s="1"/>
      <c r="C33" s="1"/>
      <c r="D33" s="1"/>
      <c r="E33" s="1"/>
      <c r="F33" s="40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2:39" x14ac:dyDescent="0.3">
      <c r="B34" s="1"/>
      <c r="C34" s="1"/>
      <c r="D34" s="1"/>
      <c r="E34" s="1"/>
      <c r="F34" s="40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AA93-E30E-425C-B25F-52B68F3160F6}">
  <dimension ref="A1:AM37"/>
  <sheetViews>
    <sheetView zoomScale="85" zoomScaleNormal="85" workbookViewId="0">
      <selection activeCell="L1" sqref="L1:L3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11.25" customWidth="1"/>
    <col min="5" max="5" width="7" customWidth="1"/>
    <col min="6" max="6" width="4.625" customWidth="1"/>
    <col min="7" max="7" width="7.25" customWidth="1"/>
    <col min="8" max="8" width="3.625" customWidth="1"/>
    <col min="9" max="9" width="5.25" customWidth="1"/>
    <col min="10" max="10" width="11.125" customWidth="1"/>
    <col min="11" max="11" width="12.875" customWidth="1"/>
    <col min="12" max="12" width="5.625" customWidth="1"/>
    <col min="13" max="13" width="11.625" customWidth="1"/>
    <col min="14" max="14" width="12.75" customWidth="1"/>
    <col min="15" max="15" width="15" customWidth="1"/>
    <col min="16" max="16" width="6" customWidth="1"/>
    <col min="17" max="17" width="10.5" customWidth="1"/>
    <col min="18" max="18" width="8.875" bestFit="1" customWidth="1"/>
    <col min="19" max="19" width="10.75" bestFit="1" customWidth="1"/>
    <col min="20" max="21" width="10.375" bestFit="1" customWidth="1"/>
    <col min="22" max="22" width="11.625" bestFit="1" customWidth="1"/>
    <col min="23" max="23" width="10.75" bestFit="1" customWidth="1"/>
    <col min="24" max="25" width="10.375" bestFit="1" customWidth="1"/>
    <col min="26" max="26" width="11.625" bestFit="1" customWidth="1"/>
    <col min="27" max="27" width="10.625" bestFit="1" customWidth="1"/>
    <col min="28" max="28" width="16.25" bestFit="1" customWidth="1"/>
    <col min="29" max="29" width="10.375" bestFit="1" customWidth="1"/>
    <col min="30" max="30" width="10.25" bestFit="1" customWidth="1"/>
    <col min="31" max="31" width="10.875" bestFit="1" customWidth="1"/>
    <col min="32" max="32" width="11.5" bestFit="1" customWidth="1"/>
    <col min="33" max="33" width="10.375" bestFit="1" customWidth="1"/>
    <col min="34" max="34" width="8.375" customWidth="1"/>
    <col min="35" max="35" width="7.375" customWidth="1"/>
    <col min="36" max="36" width="6.375" customWidth="1"/>
    <col min="37" max="37" width="12.375" customWidth="1"/>
    <col min="38" max="38" width="5.5" customWidth="1"/>
    <col min="39" max="39" width="80" bestFit="1" customWidth="1"/>
  </cols>
  <sheetData>
    <row r="1" spans="1:39" ht="16.5" customHeight="1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03" t="s">
        <v>41</v>
      </c>
      <c r="AH1" s="103"/>
      <c r="AI1" s="103" t="s">
        <v>43</v>
      </c>
      <c r="AJ1" s="103"/>
      <c r="AK1" s="103" t="s">
        <v>59</v>
      </c>
      <c r="AL1" s="103"/>
      <c r="AM1" s="100" t="s">
        <v>112</v>
      </c>
    </row>
    <row r="2" spans="1:39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03"/>
      <c r="AH2" s="103"/>
      <c r="AI2" s="103"/>
      <c r="AJ2" s="103"/>
      <c r="AK2" s="103"/>
      <c r="AL2" s="103"/>
      <c r="AM2" s="101"/>
    </row>
    <row r="3" spans="1:39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/>
      <c r="AH3" s="95" t="s">
        <v>121</v>
      </c>
      <c r="AI3" s="95"/>
      <c r="AJ3" s="95" t="s">
        <v>121</v>
      </c>
      <c r="AK3" s="98"/>
      <c r="AL3" s="95" t="s">
        <v>121</v>
      </c>
      <c r="AM3" s="102"/>
    </row>
    <row r="4" spans="1:39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59</v>
      </c>
      <c r="AL4" s="1" t="s">
        <v>60</v>
      </c>
      <c r="AM4" s="1" t="s">
        <v>61</v>
      </c>
    </row>
    <row r="5" spans="1:39" x14ac:dyDescent="0.3">
      <c r="A5" s="1"/>
      <c r="B5" s="1"/>
      <c r="C5" s="1"/>
      <c r="D5" s="1"/>
      <c r="E5" s="1"/>
      <c r="F5" s="40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">
      <c r="B6" s="1"/>
      <c r="C6" s="1"/>
      <c r="D6" s="1"/>
      <c r="E6" s="1"/>
      <c r="F6" s="40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">
      <c r="B7" s="1"/>
      <c r="C7" s="1"/>
      <c r="D7" s="1"/>
      <c r="E7" s="1"/>
      <c r="F7" s="40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">
      <c r="B8" s="1"/>
      <c r="C8" s="1"/>
      <c r="D8" s="1"/>
      <c r="E8" s="1"/>
      <c r="F8" s="40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">
      <c r="B9" s="1"/>
      <c r="C9" s="1"/>
      <c r="D9" s="1"/>
      <c r="E9" s="1"/>
      <c r="F9" s="40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">
      <c r="B10" s="1"/>
      <c r="C10" s="1"/>
      <c r="D10" s="1"/>
      <c r="E10" s="1"/>
      <c r="F10" s="40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">
      <c r="B11" s="1"/>
      <c r="C11" s="1"/>
      <c r="D11" s="1"/>
      <c r="E11" s="1"/>
      <c r="F11" s="40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3">
      <c r="B12" s="1"/>
      <c r="C12" s="1"/>
      <c r="D12" s="1"/>
      <c r="E12" s="1"/>
      <c r="F12" s="40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">
      <c r="B13" s="1"/>
      <c r="C13" s="1"/>
      <c r="D13" s="1"/>
      <c r="E13" s="1"/>
      <c r="F13" s="40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">
      <c r="B14" s="1"/>
      <c r="C14" s="1"/>
      <c r="D14" s="1"/>
      <c r="E14" s="1"/>
      <c r="F14" s="40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">
      <c r="B15" s="1"/>
      <c r="C15" s="1"/>
      <c r="D15" s="1"/>
      <c r="E15" s="1"/>
      <c r="F15" s="40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B16" s="1"/>
      <c r="C16" s="1"/>
      <c r="D16" s="1"/>
      <c r="E16" s="1"/>
      <c r="F16" s="40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2:39" x14ac:dyDescent="0.3">
      <c r="B17" s="1"/>
      <c r="C17" s="1"/>
      <c r="D17" s="1"/>
      <c r="E17" s="1"/>
      <c r="F17" s="40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2:39" x14ac:dyDescent="0.3">
      <c r="B18" s="1"/>
      <c r="C18" s="1"/>
      <c r="D18" s="1"/>
      <c r="E18" s="1"/>
      <c r="F18" s="40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2:39" x14ac:dyDescent="0.3">
      <c r="B19" s="1"/>
      <c r="C19" s="1"/>
      <c r="D19" s="1"/>
      <c r="E19" s="1"/>
      <c r="F19" s="40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2:39" x14ac:dyDescent="0.3">
      <c r="B20" s="1"/>
      <c r="C20" s="1"/>
      <c r="D20" s="1"/>
      <c r="E20" s="1"/>
      <c r="F20" s="40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2:39" x14ac:dyDescent="0.3">
      <c r="B21" s="1"/>
      <c r="C21" s="1"/>
      <c r="D21" s="1"/>
      <c r="E21" s="1"/>
      <c r="F21" s="40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2:39" x14ac:dyDescent="0.3">
      <c r="B22" s="1"/>
      <c r="C22" s="1"/>
      <c r="D22" s="1"/>
      <c r="E22" s="1"/>
      <c r="F22" s="40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2:39" x14ac:dyDescent="0.3">
      <c r="B23" s="1"/>
      <c r="C23" s="1"/>
      <c r="D23" s="1"/>
      <c r="E23" s="1"/>
      <c r="F23" s="40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2:39" x14ac:dyDescent="0.3">
      <c r="B24" s="1"/>
      <c r="C24" s="1"/>
      <c r="D24" s="1"/>
      <c r="E24" s="1"/>
      <c r="F24" s="40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2:39" x14ac:dyDescent="0.3">
      <c r="B25" s="1"/>
      <c r="C25" s="1"/>
      <c r="D25" s="1"/>
      <c r="E25" s="1"/>
      <c r="F25" s="40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2:39" x14ac:dyDescent="0.3">
      <c r="B26" s="1"/>
      <c r="C26" s="1"/>
      <c r="D26" s="1"/>
      <c r="E26" s="1"/>
      <c r="F26" s="40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2:39" x14ac:dyDescent="0.3">
      <c r="B27" s="1"/>
      <c r="C27" s="1"/>
      <c r="D27" s="1"/>
      <c r="E27" s="1"/>
      <c r="F27" s="40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2:39" x14ac:dyDescent="0.3">
      <c r="B28" s="1"/>
      <c r="C28" s="1"/>
      <c r="D28" s="1"/>
      <c r="E28" s="1"/>
      <c r="F28" s="40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2:39" x14ac:dyDescent="0.3">
      <c r="B29" s="1"/>
      <c r="C29" s="1"/>
      <c r="D29" s="1"/>
      <c r="E29" s="1"/>
      <c r="F29" s="40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2:39" x14ac:dyDescent="0.3">
      <c r="B30" s="1"/>
      <c r="C30" s="1"/>
      <c r="D30" s="1"/>
      <c r="E30" s="1"/>
      <c r="F30" s="40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 x14ac:dyDescent="0.3">
      <c r="B31" s="1"/>
      <c r="C31" s="1"/>
      <c r="D31" s="1"/>
      <c r="E31" s="1"/>
      <c r="F31" s="40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 x14ac:dyDescent="0.3">
      <c r="B32" s="1"/>
      <c r="C32" s="1"/>
      <c r="D32" s="1"/>
      <c r="E32" s="1"/>
      <c r="F32" s="40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39" x14ac:dyDescent="0.3">
      <c r="B33" s="1"/>
      <c r="C33" s="1"/>
      <c r="D33" s="1"/>
      <c r="E33" s="1"/>
      <c r="F33" s="40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2:39" x14ac:dyDescent="0.3">
      <c r="B34" s="1"/>
      <c r="C34" s="1"/>
      <c r="D34" s="1"/>
      <c r="E34" s="1"/>
      <c r="F34" s="40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2:39" x14ac:dyDescent="0.3">
      <c r="B35" s="1"/>
      <c r="C35" s="1"/>
      <c r="D35" s="1"/>
      <c r="E35" s="1"/>
      <c r="F35" s="40"/>
      <c r="G35" s="40"/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2:39" x14ac:dyDescent="0.3">
      <c r="B36" s="1"/>
      <c r="C36" s="1"/>
      <c r="D36" s="1"/>
      <c r="E36" s="1"/>
      <c r="F36" s="40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2:39" x14ac:dyDescent="0.3">
      <c r="B37" s="1"/>
      <c r="C37" s="1"/>
      <c r="D37" s="1"/>
      <c r="E37" s="1"/>
      <c r="F37" s="40"/>
      <c r="G37" s="40"/>
      <c r="H37" s="4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</sheetData>
  <mergeCells count="24">
    <mergeCell ref="F1:F3"/>
    <mergeCell ref="A1:A3"/>
    <mergeCell ref="B1:B3"/>
    <mergeCell ref="C1:C3"/>
    <mergeCell ref="D1:D3"/>
    <mergeCell ref="E1:E3"/>
    <mergeCell ref="M1:O2"/>
    <mergeCell ref="P1:R2"/>
    <mergeCell ref="S1:Z1"/>
    <mergeCell ref="G1:G3"/>
    <mergeCell ref="H1:H3"/>
    <mergeCell ref="I1:I3"/>
    <mergeCell ref="J1:J3"/>
    <mergeCell ref="K1:K3"/>
    <mergeCell ref="L1:L3"/>
    <mergeCell ref="AI1:AJ2"/>
    <mergeCell ref="AK1:AL2"/>
    <mergeCell ref="AM1:AM3"/>
    <mergeCell ref="AA1:AF1"/>
    <mergeCell ref="S2:V2"/>
    <mergeCell ref="W2:Z2"/>
    <mergeCell ref="AA2:AC2"/>
    <mergeCell ref="AD2:AF2"/>
    <mergeCell ref="AG1:AH2"/>
  </mergeCells>
  <phoneticPr fontId="1" type="noConversion"/>
  <conditionalFormatting sqref="C1">
    <cfRule type="duplicateValues" dxfId="8" priority="1"/>
  </conditionalFormatting>
  <conditionalFormatting sqref="D1">
    <cfRule type="duplicateValues" dxfId="7" priority="2"/>
  </conditionalFormatting>
  <conditionalFormatting sqref="B1">
    <cfRule type="duplicateValues" dxfId="6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DE0-01BA-4F93-972F-5C48FED9801D}">
  <dimension ref="A1:AP37"/>
  <sheetViews>
    <sheetView topLeftCell="X1" zoomScaleNormal="100" workbookViewId="0">
      <selection activeCell="AA16" sqref="AA16"/>
    </sheetView>
  </sheetViews>
  <sheetFormatPr defaultRowHeight="16.5" x14ac:dyDescent="0.3"/>
  <cols>
    <col min="1" max="1" width="4" customWidth="1"/>
    <col min="2" max="2" width="12.375" bestFit="1" customWidth="1"/>
    <col min="3" max="3" width="7.875" bestFit="1" customWidth="1"/>
    <col min="4" max="4" width="17.125" bestFit="1" customWidth="1"/>
    <col min="5" max="5" width="9.375" customWidth="1"/>
    <col min="6" max="6" width="6.625" customWidth="1"/>
    <col min="7" max="8" width="9" bestFit="1" customWidth="1"/>
    <col min="9" max="9" width="5.625" bestFit="1" customWidth="1"/>
    <col min="10" max="10" width="12.625" bestFit="1" customWidth="1"/>
    <col min="11" max="11" width="38.375" bestFit="1" customWidth="1"/>
    <col min="12" max="12" width="15.625" customWidth="1"/>
    <col min="13" max="13" width="11.75" bestFit="1" customWidth="1"/>
    <col min="14" max="14" width="12.875" bestFit="1" customWidth="1"/>
    <col min="15" max="15" width="13.5" bestFit="1" customWidth="1"/>
    <col min="16" max="16" width="14.75" bestFit="1" customWidth="1"/>
    <col min="17" max="17" width="8.875" customWidth="1"/>
    <col min="18" max="18" width="48.25" customWidth="1"/>
    <col min="19" max="19" width="10.5" customWidth="1"/>
    <col min="20" max="20" width="22.875" bestFit="1" customWidth="1"/>
    <col min="21" max="21" width="5.625" customWidth="1"/>
    <col min="22" max="22" width="9" customWidth="1"/>
    <col min="23" max="23" width="8.5" customWidth="1"/>
    <col min="24" max="24" width="11.75" bestFit="1" customWidth="1"/>
    <col min="25" max="25" width="13.75" bestFit="1" customWidth="1"/>
    <col min="26" max="26" width="7" customWidth="1"/>
    <col min="27" max="27" width="7.75" customWidth="1"/>
    <col min="28" max="28" width="16.625" customWidth="1"/>
    <col min="29" max="29" width="13.25" bestFit="1" customWidth="1"/>
    <col min="30" max="30" width="15.125" bestFit="1" customWidth="1"/>
    <col min="31" max="31" width="19.875" customWidth="1"/>
    <col min="32" max="32" width="8.125" customWidth="1"/>
    <col min="33" max="33" width="11.75" bestFit="1" customWidth="1"/>
    <col min="34" max="34" width="17.5" bestFit="1" customWidth="1"/>
    <col min="35" max="35" width="8.5" bestFit="1" customWidth="1"/>
    <col min="36" max="36" width="9.75" bestFit="1" customWidth="1"/>
    <col min="37" max="37" width="11.625" bestFit="1" customWidth="1"/>
    <col min="38" max="38" width="9" bestFit="1" customWidth="1"/>
    <col min="39" max="39" width="10.5" bestFit="1" customWidth="1"/>
    <col min="40" max="40" width="8.125" bestFit="1" customWidth="1"/>
    <col min="41" max="41" width="16.75" bestFit="1" customWidth="1"/>
    <col min="42" max="42" width="19.5" bestFit="1" customWidth="1"/>
  </cols>
  <sheetData>
    <row r="1" spans="1:42" s="94" customFormat="1" ht="48" customHeight="1" x14ac:dyDescent="0.3">
      <c r="A1" s="93" t="s">
        <v>0</v>
      </c>
      <c r="B1" s="93" t="s">
        <v>1</v>
      </c>
      <c r="C1" s="93" t="s">
        <v>2</v>
      </c>
      <c r="D1" s="93" t="s">
        <v>3</v>
      </c>
      <c r="E1" s="93" t="s">
        <v>132</v>
      </c>
      <c r="F1" s="93" t="s">
        <v>376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377</v>
      </c>
      <c r="N1" s="93" t="s">
        <v>378</v>
      </c>
      <c r="O1" s="93" t="s">
        <v>379</v>
      </c>
      <c r="P1" s="93" t="s">
        <v>380</v>
      </c>
      <c r="Q1" s="93" t="s">
        <v>381</v>
      </c>
      <c r="R1" s="93" t="s">
        <v>361</v>
      </c>
      <c r="S1" s="93" t="s">
        <v>15</v>
      </c>
      <c r="T1" s="93" t="s">
        <v>16</v>
      </c>
      <c r="U1" s="93" t="s">
        <v>117</v>
      </c>
      <c r="V1" s="93" t="s">
        <v>382</v>
      </c>
      <c r="W1" s="93" t="s">
        <v>383</v>
      </c>
      <c r="X1" s="93" t="s">
        <v>384</v>
      </c>
      <c r="Y1" s="93" t="s">
        <v>385</v>
      </c>
      <c r="Z1" s="93" t="s">
        <v>386</v>
      </c>
      <c r="AA1" s="93" t="s">
        <v>387</v>
      </c>
      <c r="AB1" s="93" t="s">
        <v>388</v>
      </c>
      <c r="AC1" s="93" t="s">
        <v>389</v>
      </c>
      <c r="AD1" s="93" t="s">
        <v>390</v>
      </c>
      <c r="AE1" s="93" t="s">
        <v>391</v>
      </c>
      <c r="AF1" s="93" t="s">
        <v>392</v>
      </c>
      <c r="AG1" s="93" t="s">
        <v>393</v>
      </c>
      <c r="AH1" s="93" t="s">
        <v>394</v>
      </c>
      <c r="AI1" s="93" t="s">
        <v>45</v>
      </c>
      <c r="AJ1" s="93" t="s">
        <v>106</v>
      </c>
      <c r="AK1" s="93" t="s">
        <v>395</v>
      </c>
      <c r="AL1" s="93" t="s">
        <v>43</v>
      </c>
      <c r="AM1" s="93" t="s">
        <v>44</v>
      </c>
      <c r="AN1" s="93" t="s">
        <v>41</v>
      </c>
      <c r="AO1" s="93" t="s">
        <v>42</v>
      </c>
      <c r="AP1" s="93" t="s">
        <v>61</v>
      </c>
    </row>
    <row r="2" spans="1:42" x14ac:dyDescent="0.3">
      <c r="A2" s="1"/>
      <c r="B2" s="1"/>
      <c r="C2" s="1"/>
      <c r="D2" s="1"/>
      <c r="E2" s="1"/>
      <c r="F2" s="1"/>
      <c r="G2" s="40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40"/>
      <c r="T2" s="1"/>
      <c r="U2" s="1"/>
      <c r="V2" s="1"/>
      <c r="W2" s="1"/>
      <c r="X2" s="1"/>
      <c r="Y2" s="1"/>
      <c r="Z2" s="40"/>
      <c r="AA2" s="1"/>
      <c r="AB2" s="1"/>
      <c r="AC2" s="1"/>
      <c r="AD2" s="1"/>
      <c r="AE2" s="97">
        <f>표1_11[Constant Back Press]+표1_11[[#This Row],[Builtup Back Pressure]]</f>
        <v>0</v>
      </c>
      <c r="AF2" s="40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">
      <c r="A3" s="1"/>
      <c r="B3" s="1"/>
      <c r="C3" s="1"/>
      <c r="D3" s="1"/>
      <c r="E3" s="1"/>
      <c r="F3" s="1"/>
      <c r="G3" s="40"/>
      <c r="H3" s="40"/>
      <c r="I3" s="1"/>
      <c r="J3" s="1"/>
      <c r="K3" s="1"/>
      <c r="L3" s="1"/>
      <c r="M3" s="1"/>
      <c r="N3" s="1"/>
      <c r="O3" s="1"/>
      <c r="P3" s="1"/>
      <c r="Q3" s="1"/>
      <c r="R3" s="1"/>
      <c r="S3" s="40"/>
      <c r="T3" s="1"/>
      <c r="U3" s="1"/>
      <c r="V3" s="1"/>
      <c r="W3" s="1"/>
      <c r="X3" s="1"/>
      <c r="Y3" s="1"/>
      <c r="Z3" s="40"/>
      <c r="AA3" s="1"/>
      <c r="AB3" s="1"/>
      <c r="AC3" s="1"/>
      <c r="AD3" s="1"/>
      <c r="AE3" s="40"/>
      <c r="AF3" s="40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3">
      <c r="A4" s="1"/>
      <c r="B4" s="1"/>
      <c r="C4" s="1"/>
      <c r="D4" s="1"/>
      <c r="E4" s="1"/>
      <c r="F4" s="1"/>
      <c r="G4" s="40"/>
      <c r="H4" s="40"/>
      <c r="I4" s="1"/>
      <c r="J4" s="1"/>
      <c r="K4" s="1"/>
      <c r="L4" s="1"/>
      <c r="M4" s="1"/>
      <c r="N4" s="1"/>
      <c r="O4" s="1"/>
      <c r="P4" s="1"/>
      <c r="Q4" s="1"/>
      <c r="R4" s="1"/>
      <c r="S4" s="40"/>
      <c r="T4" s="1"/>
      <c r="U4" s="1"/>
      <c r="V4" s="1"/>
      <c r="W4" s="1"/>
      <c r="X4" s="1"/>
      <c r="Y4" s="1"/>
      <c r="Z4" s="40"/>
      <c r="AA4" s="1"/>
      <c r="AB4" s="1"/>
      <c r="AC4" s="1"/>
      <c r="AD4" s="1"/>
      <c r="AE4" s="40"/>
      <c r="AF4" s="40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3">
      <c r="A5" s="1"/>
      <c r="B5" s="1"/>
      <c r="C5" s="1"/>
      <c r="D5" s="1"/>
      <c r="E5" s="1"/>
      <c r="F5" s="1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40"/>
      <c r="T5" s="1"/>
      <c r="U5" s="1"/>
      <c r="V5" s="1"/>
      <c r="W5" s="1"/>
      <c r="X5" s="1"/>
      <c r="Y5" s="1"/>
      <c r="Z5" s="40"/>
      <c r="AA5" s="1"/>
      <c r="AB5" s="1"/>
      <c r="AC5" s="1"/>
      <c r="AD5" s="1"/>
      <c r="AE5" s="40"/>
      <c r="AF5" s="40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A6" s="1"/>
      <c r="B6" s="1"/>
      <c r="C6" s="1"/>
      <c r="D6" s="1"/>
      <c r="E6" s="1"/>
      <c r="F6" s="1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40"/>
      <c r="T6" s="1"/>
      <c r="U6" s="1"/>
      <c r="V6" s="1"/>
      <c r="W6" s="1"/>
      <c r="X6" s="1"/>
      <c r="Y6" s="1"/>
      <c r="Z6" s="40"/>
      <c r="AA6" s="1"/>
      <c r="AB6" s="1"/>
      <c r="AC6" s="1"/>
      <c r="AD6" s="1"/>
      <c r="AE6" s="40"/>
      <c r="AF6" s="40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A7" s="1"/>
      <c r="B7" s="1"/>
      <c r="C7" s="1"/>
      <c r="D7" s="1"/>
      <c r="E7" s="1"/>
      <c r="F7" s="1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40"/>
      <c r="T7" s="1"/>
      <c r="U7" s="1"/>
      <c r="V7" s="1"/>
      <c r="W7" s="1"/>
      <c r="X7" s="1"/>
      <c r="Y7" s="1"/>
      <c r="Z7" s="40"/>
      <c r="AA7" s="1"/>
      <c r="AB7" s="1"/>
      <c r="AC7" s="1"/>
      <c r="AD7" s="1"/>
      <c r="AE7" s="40"/>
      <c r="AF7" s="40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A8" s="1"/>
      <c r="B8" s="1"/>
      <c r="C8" s="1"/>
      <c r="D8" s="1"/>
      <c r="E8" s="1"/>
      <c r="F8" s="1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40"/>
      <c r="T8" s="1"/>
      <c r="U8" s="1"/>
      <c r="V8" s="1"/>
      <c r="W8" s="1"/>
      <c r="X8" s="1"/>
      <c r="Y8" s="1"/>
      <c r="Z8" s="40"/>
      <c r="AA8" s="1"/>
      <c r="AB8" s="1"/>
      <c r="AC8" s="1"/>
      <c r="AD8" s="1"/>
      <c r="AE8" s="40"/>
      <c r="AF8" s="40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1"/>
      <c r="D9" s="1"/>
      <c r="E9" s="1"/>
      <c r="F9" s="1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40"/>
      <c r="T9" s="1"/>
      <c r="U9" s="1"/>
      <c r="V9" s="1"/>
      <c r="W9" s="1"/>
      <c r="X9" s="1"/>
      <c r="Y9" s="1"/>
      <c r="Z9" s="40"/>
      <c r="AA9" s="1"/>
      <c r="AB9" s="1"/>
      <c r="AC9" s="1"/>
      <c r="AD9" s="1"/>
      <c r="AE9" s="40"/>
      <c r="AF9" s="40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A10" s="1"/>
      <c r="B10" s="1"/>
      <c r="C10" s="1"/>
      <c r="D10" s="1"/>
      <c r="E10" s="1"/>
      <c r="F10" s="1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40"/>
      <c r="T10" s="1"/>
      <c r="U10" s="1"/>
      <c r="V10" s="1"/>
      <c r="W10" s="1"/>
      <c r="X10" s="1"/>
      <c r="Y10" s="1"/>
      <c r="Z10" s="40"/>
      <c r="AA10" s="1"/>
      <c r="AB10" s="1"/>
      <c r="AC10" s="1"/>
      <c r="AD10" s="1"/>
      <c r="AE10" s="40"/>
      <c r="AF10" s="40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1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40"/>
      <c r="T11" s="1"/>
      <c r="U11" s="1"/>
      <c r="V11" s="1"/>
      <c r="W11" s="1"/>
      <c r="X11" s="1"/>
      <c r="Y11" s="1"/>
      <c r="Z11" s="40"/>
      <c r="AA11" s="1"/>
      <c r="AB11" s="1"/>
      <c r="AC11" s="1"/>
      <c r="AD11" s="1"/>
      <c r="AE11" s="40"/>
      <c r="AF11" s="40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A12" s="1"/>
      <c r="B12" s="1"/>
      <c r="C12" s="1"/>
      <c r="D12" s="1"/>
      <c r="E12" s="1"/>
      <c r="F12" s="1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40"/>
      <c r="T12" s="1"/>
      <c r="U12" s="1"/>
      <c r="V12" s="1"/>
      <c r="W12" s="1"/>
      <c r="X12" s="1"/>
      <c r="Y12" s="1"/>
      <c r="Z12" s="40"/>
      <c r="AA12" s="1"/>
      <c r="AB12" s="1"/>
      <c r="AC12" s="1"/>
      <c r="AD12" s="1"/>
      <c r="AE12" s="40"/>
      <c r="AF12" s="40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A13" s="1"/>
      <c r="B13" s="1"/>
      <c r="C13" s="1"/>
      <c r="D13" s="1"/>
      <c r="E13" s="1"/>
      <c r="F13" s="1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40"/>
      <c r="T13" s="1"/>
      <c r="U13" s="1"/>
      <c r="V13" s="1"/>
      <c r="W13" s="1"/>
      <c r="X13" s="1"/>
      <c r="Y13" s="1"/>
      <c r="Z13" s="40"/>
      <c r="AA13" s="1"/>
      <c r="AB13" s="1"/>
      <c r="AC13" s="1"/>
      <c r="AD13" s="1"/>
      <c r="AE13" s="40"/>
      <c r="AF13" s="40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A14" s="1"/>
      <c r="B14" s="1"/>
      <c r="C14" s="1"/>
      <c r="D14" s="1"/>
      <c r="E14" s="1"/>
      <c r="F14" s="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40"/>
      <c r="T14" s="1"/>
      <c r="U14" s="1"/>
      <c r="V14" s="1"/>
      <c r="W14" s="1"/>
      <c r="X14" s="1"/>
      <c r="Y14" s="1"/>
      <c r="Z14" s="40"/>
      <c r="AA14" s="1"/>
      <c r="AB14" s="1"/>
      <c r="AC14" s="1"/>
      <c r="AD14" s="1"/>
      <c r="AE14" s="40"/>
      <c r="AF14" s="40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A15" s="1"/>
      <c r="B15" s="1"/>
      <c r="C15" s="1"/>
      <c r="D15" s="1"/>
      <c r="E15" s="1"/>
      <c r="F15" s="1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40"/>
      <c r="T15" s="1"/>
      <c r="U15" s="1"/>
      <c r="V15" s="1"/>
      <c r="W15" s="1"/>
      <c r="X15" s="1"/>
      <c r="Y15" s="1"/>
      <c r="Z15" s="40"/>
      <c r="AA15" s="1"/>
      <c r="AB15" s="1"/>
      <c r="AC15" s="1"/>
      <c r="AD15" s="1"/>
      <c r="AE15" s="40"/>
      <c r="AF15" s="40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A16" s="1"/>
      <c r="B16" s="1"/>
      <c r="C16" s="1"/>
      <c r="D16" s="1"/>
      <c r="E16" s="1"/>
      <c r="F16" s="1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40"/>
      <c r="T16" s="1"/>
      <c r="U16" s="1"/>
      <c r="V16" s="1"/>
      <c r="W16" s="1"/>
      <c r="X16" s="1"/>
      <c r="Y16" s="1"/>
      <c r="Z16" s="40"/>
      <c r="AA16" s="1"/>
      <c r="AB16" s="1"/>
      <c r="AC16" s="1"/>
      <c r="AD16" s="1"/>
      <c r="AE16" s="40"/>
      <c r="AF16" s="40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1"/>
      <c r="E17" s="1"/>
      <c r="F17" s="1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40"/>
      <c r="T17" s="1"/>
      <c r="U17" s="1"/>
      <c r="V17" s="1"/>
      <c r="W17" s="1"/>
      <c r="X17" s="1"/>
      <c r="Y17" s="1"/>
      <c r="Z17" s="40"/>
      <c r="AA17" s="1"/>
      <c r="AB17" s="1"/>
      <c r="AC17" s="1"/>
      <c r="AD17" s="1"/>
      <c r="AE17" s="40"/>
      <c r="AF17" s="40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3">
      <c r="A18" s="1"/>
      <c r="B18" s="1"/>
      <c r="C18" s="1"/>
      <c r="D18" s="1"/>
      <c r="E18" s="1"/>
      <c r="F18" s="1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40"/>
      <c r="T18" s="1"/>
      <c r="U18" s="1"/>
      <c r="V18" s="1"/>
      <c r="W18" s="1"/>
      <c r="X18" s="1"/>
      <c r="Y18" s="1"/>
      <c r="Z18" s="40"/>
      <c r="AA18" s="1"/>
      <c r="AB18" s="1"/>
      <c r="AC18" s="1"/>
      <c r="AD18" s="1"/>
      <c r="AE18" s="40"/>
      <c r="AF18" s="40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">
      <c r="A19" s="1"/>
      <c r="B19" s="1"/>
      <c r="C19" s="1"/>
      <c r="D19" s="1"/>
      <c r="E19" s="1"/>
      <c r="F19" s="1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40"/>
      <c r="T19" s="1"/>
      <c r="U19" s="1"/>
      <c r="V19" s="1"/>
      <c r="W19" s="1"/>
      <c r="X19" s="1"/>
      <c r="Y19" s="1"/>
      <c r="Z19" s="40"/>
      <c r="AA19" s="1"/>
      <c r="AB19" s="1"/>
      <c r="AC19" s="1"/>
      <c r="AD19" s="1"/>
      <c r="AE19" s="40"/>
      <c r="AF19" s="40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1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40"/>
      <c r="T20" s="1"/>
      <c r="U20" s="1"/>
      <c r="V20" s="1"/>
      <c r="W20" s="1"/>
      <c r="X20" s="1"/>
      <c r="Y20" s="1"/>
      <c r="Z20" s="40"/>
      <c r="AA20" s="1"/>
      <c r="AB20" s="1"/>
      <c r="AC20" s="1"/>
      <c r="AD20" s="1"/>
      <c r="AE20" s="40"/>
      <c r="AF20" s="40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3">
      <c r="A21" s="1"/>
      <c r="B21" s="1"/>
      <c r="C21" s="1"/>
      <c r="D21" s="1"/>
      <c r="E21" s="1"/>
      <c r="F21" s="1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40"/>
      <c r="T21" s="1"/>
      <c r="U21" s="1"/>
      <c r="V21" s="1"/>
      <c r="W21" s="1"/>
      <c r="X21" s="1"/>
      <c r="Y21" s="1"/>
      <c r="Z21" s="40"/>
      <c r="AA21" s="1"/>
      <c r="AB21" s="1"/>
      <c r="AC21" s="1"/>
      <c r="AD21" s="1"/>
      <c r="AE21" s="40"/>
      <c r="AF21" s="40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40"/>
      <c r="T22" s="1"/>
      <c r="U22" s="1"/>
      <c r="V22" s="1"/>
      <c r="W22" s="1"/>
      <c r="X22" s="1"/>
      <c r="Y22" s="1"/>
      <c r="Z22" s="40"/>
      <c r="AA22" s="1"/>
      <c r="AB22" s="1"/>
      <c r="AC22" s="1"/>
      <c r="AD22" s="1"/>
      <c r="AE22" s="40"/>
      <c r="AF22" s="40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40"/>
      <c r="T23" s="1"/>
      <c r="U23" s="1"/>
      <c r="V23" s="1"/>
      <c r="W23" s="1"/>
      <c r="X23" s="1"/>
      <c r="Y23" s="1"/>
      <c r="Z23" s="40"/>
      <c r="AA23" s="1"/>
      <c r="AB23" s="1"/>
      <c r="AC23" s="1"/>
      <c r="AD23" s="1"/>
      <c r="AE23" s="40"/>
      <c r="AF23" s="40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">
      <c r="A24" s="1"/>
      <c r="B24" s="1"/>
      <c r="C24" s="1"/>
      <c r="D24" s="1"/>
      <c r="E24" s="1"/>
      <c r="F24" s="1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40"/>
      <c r="T24" s="1"/>
      <c r="U24" s="1"/>
      <c r="V24" s="1"/>
      <c r="W24" s="1"/>
      <c r="X24" s="1"/>
      <c r="Y24" s="1"/>
      <c r="Z24" s="40"/>
      <c r="AA24" s="1"/>
      <c r="AB24" s="1"/>
      <c r="AC24" s="1"/>
      <c r="AD24" s="1"/>
      <c r="AE24" s="40"/>
      <c r="AF24" s="40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40"/>
      <c r="T25" s="1"/>
      <c r="U25" s="1"/>
      <c r="V25" s="1"/>
      <c r="W25" s="1"/>
      <c r="X25" s="1"/>
      <c r="Y25" s="1"/>
      <c r="Z25" s="40"/>
      <c r="AA25" s="1"/>
      <c r="AB25" s="1"/>
      <c r="AC25" s="1"/>
      <c r="AD25" s="1"/>
      <c r="AE25" s="40"/>
      <c r="AF25" s="40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3">
      <c r="A26" s="1"/>
      <c r="B26" s="1"/>
      <c r="C26" s="1"/>
      <c r="D26" s="1"/>
      <c r="E26" s="1"/>
      <c r="F26" s="1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40"/>
      <c r="T26" s="1"/>
      <c r="U26" s="1"/>
      <c r="V26" s="1"/>
      <c r="W26" s="1"/>
      <c r="X26" s="1"/>
      <c r="Y26" s="1"/>
      <c r="Z26" s="40"/>
      <c r="AA26" s="1"/>
      <c r="AB26" s="1"/>
      <c r="AC26" s="1"/>
      <c r="AD26" s="1"/>
      <c r="AE26" s="40"/>
      <c r="AF26" s="40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3">
      <c r="A27" s="1"/>
      <c r="B27" s="1"/>
      <c r="C27" s="1"/>
      <c r="D27" s="1"/>
      <c r="E27" s="1"/>
      <c r="F27" s="1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40"/>
      <c r="T27" s="1"/>
      <c r="U27" s="1"/>
      <c r="V27" s="1"/>
      <c r="W27" s="1"/>
      <c r="X27" s="1"/>
      <c r="Y27" s="1"/>
      <c r="Z27" s="40"/>
      <c r="AA27" s="1"/>
      <c r="AB27" s="1"/>
      <c r="AC27" s="1"/>
      <c r="AD27" s="1"/>
      <c r="AE27" s="40"/>
      <c r="AF27" s="40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40"/>
      <c r="T28" s="1"/>
      <c r="U28" s="1"/>
      <c r="V28" s="1"/>
      <c r="W28" s="1"/>
      <c r="X28" s="1"/>
      <c r="Y28" s="1"/>
      <c r="Z28" s="40"/>
      <c r="AA28" s="1"/>
      <c r="AB28" s="1"/>
      <c r="AC28" s="1"/>
      <c r="AD28" s="1"/>
      <c r="AE28" s="40"/>
      <c r="AF28" s="40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3">
      <c r="A29" s="1"/>
      <c r="B29" s="1"/>
      <c r="C29" s="1"/>
      <c r="D29" s="1"/>
      <c r="E29" s="1"/>
      <c r="F29" s="1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40"/>
      <c r="T29" s="1"/>
      <c r="U29" s="1"/>
      <c r="V29" s="1"/>
      <c r="W29" s="1"/>
      <c r="X29" s="1"/>
      <c r="Y29" s="1"/>
      <c r="Z29" s="40"/>
      <c r="AA29" s="1"/>
      <c r="AB29" s="1"/>
      <c r="AC29" s="1"/>
      <c r="AD29" s="1"/>
      <c r="AE29" s="40"/>
      <c r="AF29" s="40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/>
      <c r="E30" s="1"/>
      <c r="F30" s="1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40"/>
      <c r="T30" s="1"/>
      <c r="U30" s="1"/>
      <c r="V30" s="1"/>
      <c r="W30" s="1"/>
      <c r="X30" s="1"/>
      <c r="Y30" s="1"/>
      <c r="Z30" s="40"/>
      <c r="AA30" s="1"/>
      <c r="AB30" s="1"/>
      <c r="AC30" s="1"/>
      <c r="AD30" s="1"/>
      <c r="AE30" s="40"/>
      <c r="AF30" s="40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3">
      <c r="A31" s="1"/>
      <c r="B31" s="1"/>
      <c r="C31" s="1"/>
      <c r="D31" s="1"/>
      <c r="E31" s="1"/>
      <c r="F31" s="1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40"/>
      <c r="T31" s="1"/>
      <c r="U31" s="1"/>
      <c r="V31" s="1"/>
      <c r="W31" s="1"/>
      <c r="X31" s="1"/>
      <c r="Y31" s="1"/>
      <c r="Z31" s="40"/>
      <c r="AA31" s="1"/>
      <c r="AB31" s="1"/>
      <c r="AC31" s="1"/>
      <c r="AD31" s="1"/>
      <c r="AE31" s="40"/>
      <c r="AF31" s="40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3">
      <c r="A32" s="1"/>
      <c r="B32" s="1"/>
      <c r="C32" s="1"/>
      <c r="D32" s="1"/>
      <c r="E32" s="1"/>
      <c r="F32" s="1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40"/>
      <c r="T32" s="1"/>
      <c r="U32" s="1"/>
      <c r="V32" s="1"/>
      <c r="W32" s="1"/>
      <c r="X32" s="1"/>
      <c r="Y32" s="1"/>
      <c r="Z32" s="40"/>
      <c r="AA32" s="1"/>
      <c r="AB32" s="1"/>
      <c r="AC32" s="1"/>
      <c r="AD32" s="1"/>
      <c r="AE32" s="40"/>
      <c r="AF32" s="40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3">
      <c r="A33" s="1"/>
      <c r="B33" s="1"/>
      <c r="C33" s="1"/>
      <c r="D33" s="1"/>
      <c r="E33" s="1"/>
      <c r="F33" s="1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40"/>
      <c r="T33" s="1"/>
      <c r="U33" s="1"/>
      <c r="V33" s="1"/>
      <c r="W33" s="1"/>
      <c r="X33" s="1"/>
      <c r="Y33" s="1"/>
      <c r="Z33" s="40"/>
      <c r="AA33" s="1"/>
      <c r="AB33" s="1"/>
      <c r="AC33" s="1"/>
      <c r="AD33" s="1"/>
      <c r="AE33" s="40"/>
      <c r="AF33" s="40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 s="1"/>
      <c r="B34" s="1"/>
      <c r="C34" s="1"/>
      <c r="D34" s="1"/>
      <c r="E34" s="1"/>
      <c r="F34" s="1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40"/>
      <c r="T34" s="1"/>
      <c r="U34" s="1"/>
      <c r="V34" s="1"/>
      <c r="W34" s="1"/>
      <c r="X34" s="1"/>
      <c r="Y34" s="1"/>
      <c r="Z34" s="40"/>
      <c r="AA34" s="1"/>
      <c r="AB34" s="1"/>
      <c r="AC34" s="1"/>
      <c r="AD34" s="1"/>
      <c r="AE34" s="40"/>
      <c r="AF34" s="40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3">
      <c r="A35" s="1"/>
      <c r="B35" s="1"/>
      <c r="C35" s="1"/>
      <c r="D35" s="1"/>
      <c r="E35" s="1"/>
      <c r="F35" s="1"/>
      <c r="G35" s="40"/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40"/>
      <c r="T35" s="1"/>
      <c r="U35" s="1"/>
      <c r="V35" s="1"/>
      <c r="W35" s="1"/>
      <c r="X35" s="1"/>
      <c r="Y35" s="1"/>
      <c r="Z35" s="40"/>
      <c r="AA35" s="1"/>
      <c r="AB35" s="1"/>
      <c r="AC35" s="1"/>
      <c r="AD35" s="1"/>
      <c r="AE35" s="40"/>
      <c r="AF35" s="40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3">
      <c r="A36" s="1"/>
      <c r="B36" s="1"/>
      <c r="C36" s="1"/>
      <c r="D36" s="1"/>
      <c r="E36" s="1"/>
      <c r="F36" s="1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40"/>
      <c r="T36" s="1"/>
      <c r="U36" s="1"/>
      <c r="V36" s="1"/>
      <c r="W36" s="1"/>
      <c r="X36" s="1"/>
      <c r="Y36" s="1"/>
      <c r="Z36" s="40"/>
      <c r="AA36" s="1"/>
      <c r="AB36" s="1"/>
      <c r="AC36" s="1"/>
      <c r="AD36" s="1"/>
      <c r="AE36" s="40"/>
      <c r="AF36" s="40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3">
      <c r="B37" s="1"/>
      <c r="C37" s="1"/>
      <c r="D37" s="1"/>
      <c r="E37" s="1"/>
      <c r="F37" s="1"/>
      <c r="G37" s="40" t="str">
        <f>MID(표1_11[[#This Row],[Name]],5,4)</f>
        <v/>
      </c>
      <c r="H37" s="40" t="str">
        <f>MID(표1_11[[#This Row],[Name]],9,2)</f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40"/>
      <c r="T37" s="1"/>
      <c r="U37" s="1"/>
      <c r="V37" s="1"/>
      <c r="W37" s="1"/>
      <c r="X37" s="1"/>
      <c r="Y37" s="1"/>
      <c r="Z37" s="40"/>
      <c r="AA37" s="1"/>
      <c r="AB37" s="1"/>
      <c r="AC37" s="1"/>
      <c r="AD37" s="1"/>
      <c r="AE37" s="40">
        <f>ROUND(표1_11[[#This Row],[Builtup Back Pressure]],3)</f>
        <v>0</v>
      </c>
      <c r="AF37" s="40"/>
      <c r="AG37" s="1"/>
      <c r="AH37" s="1"/>
      <c r="AI37" s="1"/>
      <c r="AJ37" s="1"/>
      <c r="AK37" s="1"/>
      <c r="AL37" s="1"/>
      <c r="AM37" s="1"/>
      <c r="AN37" s="1"/>
      <c r="AO37" s="1"/>
      <c r="AP37" s="1"/>
    </row>
  </sheetData>
  <phoneticPr fontId="1" type="noConversion"/>
  <hyperlinks>
    <hyperlink ref="AE2" r:id="rId1" display="=@[Constant Back Press]+[@[Builtup Back Pressure]]" xr:uid="{E077684B-C038-4B17-A9B5-C08CAA1EA70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AF14-AAEE-45B6-A730-B06F43CA9B9C}">
  <dimension ref="A1:AP40"/>
  <sheetViews>
    <sheetView zoomScaleNormal="100" workbookViewId="0">
      <selection activeCell="O27" sqref="O27"/>
    </sheetView>
  </sheetViews>
  <sheetFormatPr defaultRowHeight="16.5" x14ac:dyDescent="0.3"/>
  <cols>
    <col min="1" max="1" width="4" customWidth="1"/>
    <col min="2" max="2" width="12.375" bestFit="1" customWidth="1"/>
    <col min="3" max="3" width="7.875" bestFit="1" customWidth="1"/>
    <col min="4" max="4" width="17.125" bestFit="1" customWidth="1"/>
    <col min="5" max="5" width="9.375" customWidth="1"/>
    <col min="6" max="6" width="6.625" customWidth="1"/>
    <col min="7" max="8" width="9" bestFit="1" customWidth="1"/>
    <col min="9" max="9" width="5.625" bestFit="1" customWidth="1"/>
    <col min="10" max="10" width="12.625" bestFit="1" customWidth="1"/>
    <col min="11" max="11" width="38.375" bestFit="1" customWidth="1"/>
    <col min="12" max="12" width="15.625" customWidth="1"/>
    <col min="13" max="13" width="11.75" bestFit="1" customWidth="1"/>
    <col min="14" max="14" width="12.875" bestFit="1" customWidth="1"/>
    <col min="15" max="15" width="13.5" bestFit="1" customWidth="1"/>
    <col min="16" max="16" width="14.75" bestFit="1" customWidth="1"/>
    <col min="17" max="17" width="8.875" customWidth="1"/>
    <col min="18" max="18" width="48.25" customWidth="1"/>
    <col min="19" max="19" width="10.5" customWidth="1"/>
    <col min="20" max="20" width="22.875" bestFit="1" customWidth="1"/>
    <col min="21" max="21" width="5.625" customWidth="1"/>
    <col min="22" max="22" width="9" customWidth="1"/>
    <col min="23" max="23" width="8.5" customWidth="1"/>
    <col min="24" max="24" width="11.75" bestFit="1" customWidth="1"/>
    <col min="25" max="25" width="13.75" bestFit="1" customWidth="1"/>
    <col min="26" max="26" width="7" customWidth="1"/>
    <col min="27" max="27" width="7.75" customWidth="1"/>
    <col min="28" max="28" width="16.625" customWidth="1"/>
    <col min="29" max="29" width="13.25" bestFit="1" customWidth="1"/>
    <col min="30" max="30" width="15.125" bestFit="1" customWidth="1"/>
    <col min="31" max="31" width="19.875" customWidth="1"/>
    <col min="32" max="32" width="8.125" customWidth="1"/>
    <col min="33" max="33" width="11.75" bestFit="1" customWidth="1"/>
    <col min="34" max="34" width="17.5" bestFit="1" customWidth="1"/>
    <col min="35" max="35" width="8.5" bestFit="1" customWidth="1"/>
    <col min="36" max="36" width="9.75" bestFit="1" customWidth="1"/>
    <col min="37" max="37" width="11.625" bestFit="1" customWidth="1"/>
    <col min="38" max="38" width="9" bestFit="1" customWidth="1"/>
    <col min="39" max="39" width="10.5" bestFit="1" customWidth="1"/>
    <col min="40" max="40" width="8.125" bestFit="1" customWidth="1"/>
    <col min="41" max="41" width="16.75" bestFit="1" customWidth="1"/>
    <col min="42" max="42" width="19.5" bestFit="1" customWidth="1"/>
  </cols>
  <sheetData>
    <row r="1" spans="1:42" ht="16.5" customHeight="1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21" t="s">
        <v>410</v>
      </c>
      <c r="N1" s="121" t="s">
        <v>411</v>
      </c>
      <c r="O1" s="121" t="s">
        <v>412</v>
      </c>
      <c r="P1" s="121" t="s">
        <v>413</v>
      </c>
      <c r="Q1" s="121" t="s">
        <v>414</v>
      </c>
      <c r="R1" s="121" t="s">
        <v>415</v>
      </c>
      <c r="S1" s="115" t="s">
        <v>101</v>
      </c>
      <c r="T1" s="116"/>
      <c r="U1" s="116"/>
      <c r="V1" s="99" t="s">
        <v>416</v>
      </c>
      <c r="W1" s="99"/>
      <c r="X1" s="99" t="s">
        <v>417</v>
      </c>
      <c r="Y1" s="99"/>
      <c r="Z1" s="99" t="s">
        <v>367</v>
      </c>
      <c r="AA1" s="99"/>
      <c r="AB1" s="121" t="s">
        <v>418</v>
      </c>
      <c r="AC1" s="121" t="s">
        <v>419</v>
      </c>
      <c r="AD1" s="121" t="s">
        <v>420</v>
      </c>
      <c r="AE1" s="121" t="s">
        <v>421</v>
      </c>
      <c r="AF1" s="121" t="s">
        <v>422</v>
      </c>
      <c r="AG1" s="99" t="s">
        <v>423</v>
      </c>
      <c r="AH1" s="99"/>
      <c r="AI1" s="103" t="s">
        <v>45</v>
      </c>
      <c r="AJ1" s="103" t="s">
        <v>106</v>
      </c>
      <c r="AK1" s="103" t="s">
        <v>107</v>
      </c>
      <c r="AL1" s="103" t="s">
        <v>43</v>
      </c>
      <c r="AM1" s="103"/>
      <c r="AN1" s="103" t="s">
        <v>41</v>
      </c>
      <c r="AO1" s="103"/>
      <c r="AP1" s="100" t="s">
        <v>112</v>
      </c>
    </row>
    <row r="2" spans="1:42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9"/>
      <c r="N2" s="119"/>
      <c r="O2" s="119"/>
      <c r="P2" s="119"/>
      <c r="Q2" s="119"/>
      <c r="R2" s="119"/>
      <c r="S2" s="115"/>
      <c r="T2" s="116"/>
      <c r="U2" s="116"/>
      <c r="V2" s="99"/>
      <c r="W2" s="99"/>
      <c r="X2" s="99"/>
      <c r="Y2" s="99"/>
      <c r="Z2" s="99"/>
      <c r="AA2" s="99"/>
      <c r="AB2" s="119"/>
      <c r="AC2" s="119"/>
      <c r="AD2" s="119"/>
      <c r="AE2" s="119"/>
      <c r="AF2" s="119"/>
      <c r="AG2" s="99"/>
      <c r="AH2" s="99"/>
      <c r="AI2" s="103"/>
      <c r="AJ2" s="103"/>
      <c r="AK2" s="103"/>
      <c r="AL2" s="103"/>
      <c r="AM2" s="103"/>
      <c r="AN2" s="103"/>
      <c r="AO2" s="103"/>
      <c r="AP2" s="101"/>
    </row>
    <row r="3" spans="1:42" ht="16.5" customHeight="1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120"/>
      <c r="N3" s="120"/>
      <c r="O3" s="120"/>
      <c r="P3" s="120"/>
      <c r="Q3" s="120"/>
      <c r="R3" s="120"/>
      <c r="S3" s="96" t="s">
        <v>116</v>
      </c>
      <c r="T3" s="96" t="s">
        <v>1</v>
      </c>
      <c r="U3" s="3" t="s">
        <v>117</v>
      </c>
      <c r="V3" s="98"/>
      <c r="W3" s="95" t="s">
        <v>121</v>
      </c>
      <c r="X3" s="98"/>
      <c r="Y3" s="95" t="s">
        <v>121</v>
      </c>
      <c r="Z3" s="98"/>
      <c r="AA3" s="95" t="s">
        <v>121</v>
      </c>
      <c r="AB3" s="120"/>
      <c r="AC3" s="120"/>
      <c r="AD3" s="120"/>
      <c r="AE3" s="120"/>
      <c r="AF3" s="120"/>
      <c r="AG3" s="98"/>
      <c r="AH3" s="95" t="s">
        <v>121</v>
      </c>
      <c r="AI3" s="95" t="s">
        <v>129</v>
      </c>
      <c r="AJ3" s="103"/>
      <c r="AK3" s="103"/>
      <c r="AL3" s="95"/>
      <c r="AM3" s="95" t="s">
        <v>121</v>
      </c>
      <c r="AN3" s="95"/>
      <c r="AO3" s="95" t="s">
        <v>121</v>
      </c>
      <c r="AP3" s="102"/>
    </row>
    <row r="4" spans="1:42" s="94" customFormat="1" ht="48" customHeight="1" x14ac:dyDescent="0.3">
      <c r="A4" s="93" t="s">
        <v>0</v>
      </c>
      <c r="B4" s="93" t="s">
        <v>1</v>
      </c>
      <c r="C4" s="93" t="s">
        <v>2</v>
      </c>
      <c r="D4" s="93" t="s">
        <v>3</v>
      </c>
      <c r="E4" s="93" t="s">
        <v>132</v>
      </c>
      <c r="F4" s="93" t="s">
        <v>376</v>
      </c>
      <c r="G4" s="93" t="s">
        <v>6</v>
      </c>
      <c r="H4" s="93" t="s">
        <v>7</v>
      </c>
      <c r="I4" s="93" t="s">
        <v>8</v>
      </c>
      <c r="J4" s="93" t="s">
        <v>9</v>
      </c>
      <c r="K4" s="93" t="s">
        <v>10</v>
      </c>
      <c r="L4" s="93" t="s">
        <v>11</v>
      </c>
      <c r="M4" s="93" t="s">
        <v>377</v>
      </c>
      <c r="N4" s="93" t="s">
        <v>378</v>
      </c>
      <c r="O4" s="93" t="s">
        <v>379</v>
      </c>
      <c r="P4" s="93" t="s">
        <v>380</v>
      </c>
      <c r="Q4" s="93" t="s">
        <v>381</v>
      </c>
      <c r="R4" s="93" t="s">
        <v>361</v>
      </c>
      <c r="S4" s="93" t="s">
        <v>15</v>
      </c>
      <c r="T4" s="93" t="s">
        <v>16</v>
      </c>
      <c r="U4" s="93" t="s">
        <v>117</v>
      </c>
      <c r="V4" s="93" t="s">
        <v>382</v>
      </c>
      <c r="W4" s="93" t="s">
        <v>383</v>
      </c>
      <c r="X4" s="93" t="s">
        <v>384</v>
      </c>
      <c r="Y4" s="93" t="s">
        <v>385</v>
      </c>
      <c r="Z4" s="93" t="s">
        <v>386</v>
      </c>
      <c r="AA4" s="93" t="s">
        <v>387</v>
      </c>
      <c r="AB4" s="93" t="s">
        <v>388</v>
      </c>
      <c r="AC4" s="93" t="s">
        <v>389</v>
      </c>
      <c r="AD4" s="93" t="s">
        <v>390</v>
      </c>
      <c r="AE4" s="93" t="s">
        <v>391</v>
      </c>
      <c r="AF4" s="93" t="s">
        <v>392</v>
      </c>
      <c r="AG4" s="93" t="s">
        <v>393</v>
      </c>
      <c r="AH4" s="93" t="s">
        <v>394</v>
      </c>
      <c r="AI4" s="93" t="s">
        <v>45</v>
      </c>
      <c r="AJ4" s="93" t="s">
        <v>106</v>
      </c>
      <c r="AK4" s="93" t="s">
        <v>395</v>
      </c>
      <c r="AL4" s="93" t="s">
        <v>43</v>
      </c>
      <c r="AM4" s="93" t="s">
        <v>44</v>
      </c>
      <c r="AN4" s="93" t="s">
        <v>41</v>
      </c>
      <c r="AO4" s="93" t="s">
        <v>42</v>
      </c>
      <c r="AP4" s="93" t="s">
        <v>61</v>
      </c>
    </row>
    <row r="5" spans="1:42" x14ac:dyDescent="0.3">
      <c r="A5" s="1"/>
      <c r="B5" s="1"/>
      <c r="C5" s="1"/>
      <c r="D5" s="1"/>
      <c r="E5" s="1"/>
      <c r="F5" s="1"/>
      <c r="G5" s="40"/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40"/>
      <c r="T5" s="1"/>
      <c r="U5" s="1"/>
      <c r="V5" s="1"/>
      <c r="W5" s="1"/>
      <c r="X5" s="1"/>
      <c r="Y5" s="1"/>
      <c r="Z5" s="40"/>
      <c r="AA5" s="1"/>
      <c r="AB5" s="1"/>
      <c r="AC5" s="1"/>
      <c r="AD5" s="1"/>
      <c r="AE5" s="97">
        <f>표1_1117[Constant Back Press]+표1_1117[[#This Row],[Builtup Back Pressure]]</f>
        <v>0</v>
      </c>
      <c r="AF5" s="40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">
      <c r="A6" s="1"/>
      <c r="B6" s="1"/>
      <c r="C6" s="1"/>
      <c r="D6" s="1"/>
      <c r="E6" s="1"/>
      <c r="F6" s="1"/>
      <c r="G6" s="40"/>
      <c r="H6" s="40"/>
      <c r="I6" s="1"/>
      <c r="J6" s="1"/>
      <c r="K6" s="1"/>
      <c r="L6" s="1"/>
      <c r="M6" s="1"/>
      <c r="N6" s="1"/>
      <c r="O6" s="1"/>
      <c r="P6" s="1"/>
      <c r="Q6" s="1"/>
      <c r="R6" s="1"/>
      <c r="S6" s="40"/>
      <c r="T6" s="1"/>
      <c r="U6" s="1"/>
      <c r="V6" s="1"/>
      <c r="W6" s="1"/>
      <c r="X6" s="1"/>
      <c r="Y6" s="1"/>
      <c r="Z6" s="40"/>
      <c r="AA6" s="1"/>
      <c r="AB6" s="1"/>
      <c r="AC6" s="1"/>
      <c r="AD6" s="1"/>
      <c r="AE6" s="40"/>
      <c r="AF6" s="40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">
      <c r="A7" s="1"/>
      <c r="B7" s="1"/>
      <c r="C7" s="1"/>
      <c r="D7" s="1"/>
      <c r="E7" s="1"/>
      <c r="F7" s="1"/>
      <c r="G7" s="40"/>
      <c r="H7" s="40"/>
      <c r="I7" s="1"/>
      <c r="J7" s="1"/>
      <c r="K7" s="1"/>
      <c r="L7" s="1"/>
      <c r="M7" s="1"/>
      <c r="N7" s="1"/>
      <c r="O7" s="1"/>
      <c r="P7" s="1"/>
      <c r="Q7" s="1"/>
      <c r="R7" s="1"/>
      <c r="S7" s="40"/>
      <c r="T7" s="1"/>
      <c r="U7" s="1"/>
      <c r="V7" s="1"/>
      <c r="W7" s="1"/>
      <c r="X7" s="1"/>
      <c r="Y7" s="1"/>
      <c r="Z7" s="40"/>
      <c r="AA7" s="1"/>
      <c r="AB7" s="1"/>
      <c r="AC7" s="1"/>
      <c r="AD7" s="1"/>
      <c r="AE7" s="40"/>
      <c r="AF7" s="40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3">
      <c r="A8" s="1"/>
      <c r="B8" s="1"/>
      <c r="C8" s="1"/>
      <c r="D8" s="1"/>
      <c r="E8" s="1"/>
      <c r="F8" s="1"/>
      <c r="G8" s="40"/>
      <c r="H8" s="40"/>
      <c r="I8" s="1"/>
      <c r="J8" s="1"/>
      <c r="K8" s="1"/>
      <c r="L8" s="1"/>
      <c r="M8" s="1"/>
      <c r="N8" s="1"/>
      <c r="O8" s="1"/>
      <c r="P8" s="1"/>
      <c r="Q8" s="1"/>
      <c r="R8" s="1"/>
      <c r="S8" s="40"/>
      <c r="T8" s="1"/>
      <c r="U8" s="1"/>
      <c r="V8" s="1"/>
      <c r="W8" s="1"/>
      <c r="X8" s="1"/>
      <c r="Y8" s="1"/>
      <c r="Z8" s="40"/>
      <c r="AA8" s="1"/>
      <c r="AB8" s="1"/>
      <c r="AC8" s="1"/>
      <c r="AD8" s="1"/>
      <c r="AE8" s="40"/>
      <c r="AF8" s="40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3">
      <c r="A9" s="1"/>
      <c r="B9" s="1"/>
      <c r="C9" s="1"/>
      <c r="D9" s="1"/>
      <c r="E9" s="1"/>
      <c r="F9" s="1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40"/>
      <c r="T9" s="1"/>
      <c r="U9" s="1"/>
      <c r="V9" s="1"/>
      <c r="W9" s="1"/>
      <c r="X9" s="1"/>
      <c r="Y9" s="1"/>
      <c r="Z9" s="40"/>
      <c r="AA9" s="1"/>
      <c r="AB9" s="1"/>
      <c r="AC9" s="1"/>
      <c r="AD9" s="1"/>
      <c r="AE9" s="40"/>
      <c r="AF9" s="40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">
      <c r="A10" s="1"/>
      <c r="B10" s="1"/>
      <c r="C10" s="1"/>
      <c r="D10" s="1"/>
      <c r="E10" s="1"/>
      <c r="F10" s="1"/>
      <c r="G10" s="40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40"/>
      <c r="T10" s="1"/>
      <c r="U10" s="1"/>
      <c r="V10" s="1"/>
      <c r="W10" s="1"/>
      <c r="X10" s="1"/>
      <c r="Y10" s="1"/>
      <c r="Z10" s="40"/>
      <c r="AA10" s="1"/>
      <c r="AB10" s="1"/>
      <c r="AC10" s="1"/>
      <c r="AD10" s="1"/>
      <c r="AE10" s="40"/>
      <c r="AF10" s="40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">
      <c r="A11" s="1"/>
      <c r="B11" s="1"/>
      <c r="C11" s="1"/>
      <c r="D11" s="1"/>
      <c r="E11" s="1"/>
      <c r="F11" s="1"/>
      <c r="G11" s="40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40"/>
      <c r="T11" s="1"/>
      <c r="U11" s="1"/>
      <c r="V11" s="1"/>
      <c r="W11" s="1"/>
      <c r="X11" s="1"/>
      <c r="Y11" s="1"/>
      <c r="Z11" s="40"/>
      <c r="AA11" s="1"/>
      <c r="AB11" s="1"/>
      <c r="AC11" s="1"/>
      <c r="AD11" s="1"/>
      <c r="AE11" s="40"/>
      <c r="AF11" s="40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3">
      <c r="A12" s="1"/>
      <c r="B12" s="1"/>
      <c r="C12" s="1"/>
      <c r="D12" s="1"/>
      <c r="E12" s="1"/>
      <c r="F12" s="1"/>
      <c r="G12" s="40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40"/>
      <c r="T12" s="1"/>
      <c r="U12" s="1"/>
      <c r="V12" s="1"/>
      <c r="W12" s="1"/>
      <c r="X12" s="1"/>
      <c r="Y12" s="1"/>
      <c r="Z12" s="40"/>
      <c r="AA12" s="1"/>
      <c r="AB12" s="1"/>
      <c r="AC12" s="1"/>
      <c r="AD12" s="1"/>
      <c r="AE12" s="40"/>
      <c r="AF12" s="40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">
      <c r="A13" s="1"/>
      <c r="B13" s="1"/>
      <c r="C13" s="1"/>
      <c r="D13" s="1"/>
      <c r="E13" s="1"/>
      <c r="F13" s="1"/>
      <c r="G13" s="40"/>
      <c r="H13" s="40"/>
      <c r="I13" s="1"/>
      <c r="J13" s="1"/>
      <c r="K13" s="1"/>
      <c r="L13" s="1"/>
      <c r="M13" s="1"/>
      <c r="N13" s="1"/>
      <c r="O13" s="1"/>
      <c r="P13" s="1"/>
      <c r="Q13" s="1"/>
      <c r="R13" s="1"/>
      <c r="S13" s="40"/>
      <c r="T13" s="1"/>
      <c r="U13" s="1"/>
      <c r="V13" s="1"/>
      <c r="W13" s="1"/>
      <c r="X13" s="1"/>
      <c r="Y13" s="1"/>
      <c r="Z13" s="40"/>
      <c r="AA13" s="1"/>
      <c r="AB13" s="1"/>
      <c r="AC13" s="1"/>
      <c r="AD13" s="1"/>
      <c r="AE13" s="40"/>
      <c r="AF13" s="40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">
      <c r="A14" s="1"/>
      <c r="B14" s="1"/>
      <c r="C14" s="1"/>
      <c r="D14" s="1"/>
      <c r="E14" s="1"/>
      <c r="F14" s="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40"/>
      <c r="T14" s="1"/>
      <c r="U14" s="1"/>
      <c r="V14" s="1"/>
      <c r="W14" s="1"/>
      <c r="X14" s="1"/>
      <c r="Y14" s="1"/>
      <c r="Z14" s="40"/>
      <c r="AA14" s="1"/>
      <c r="AB14" s="1"/>
      <c r="AC14" s="1"/>
      <c r="AD14" s="1"/>
      <c r="AE14" s="40"/>
      <c r="AF14" s="40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">
      <c r="A15" s="1"/>
      <c r="B15" s="1"/>
      <c r="C15" s="1"/>
      <c r="D15" s="1"/>
      <c r="E15" s="1"/>
      <c r="F15" s="1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40"/>
      <c r="T15" s="1"/>
      <c r="U15" s="1"/>
      <c r="V15" s="1"/>
      <c r="W15" s="1"/>
      <c r="X15" s="1"/>
      <c r="Y15" s="1"/>
      <c r="Z15" s="40"/>
      <c r="AA15" s="1"/>
      <c r="AB15" s="1"/>
      <c r="AC15" s="1"/>
      <c r="AD15" s="1"/>
      <c r="AE15" s="40"/>
      <c r="AF15" s="40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">
      <c r="A16" s="1"/>
      <c r="B16" s="1"/>
      <c r="C16" s="1"/>
      <c r="D16" s="1"/>
      <c r="E16" s="1"/>
      <c r="F16" s="1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40"/>
      <c r="T16" s="1"/>
      <c r="U16" s="1"/>
      <c r="V16" s="1"/>
      <c r="W16" s="1"/>
      <c r="X16" s="1"/>
      <c r="Y16" s="1"/>
      <c r="Z16" s="40"/>
      <c r="AA16" s="1"/>
      <c r="AB16" s="1"/>
      <c r="AC16" s="1"/>
      <c r="AD16" s="1"/>
      <c r="AE16" s="40"/>
      <c r="AF16" s="40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3">
      <c r="A17" s="1"/>
      <c r="B17" s="1"/>
      <c r="C17" s="1"/>
      <c r="D17" s="1"/>
      <c r="E17" s="1"/>
      <c r="F17" s="1"/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40"/>
      <c r="T17" s="1"/>
      <c r="U17" s="1"/>
      <c r="V17" s="1"/>
      <c r="W17" s="1"/>
      <c r="X17" s="1"/>
      <c r="Y17" s="1"/>
      <c r="Z17" s="40"/>
      <c r="AA17" s="1"/>
      <c r="AB17" s="1"/>
      <c r="AC17" s="1"/>
      <c r="AD17" s="1"/>
      <c r="AE17" s="40"/>
      <c r="AF17" s="40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3">
      <c r="A18" s="1"/>
      <c r="B18" s="1"/>
      <c r="C18" s="1"/>
      <c r="D18" s="1"/>
      <c r="E18" s="1"/>
      <c r="F18" s="1"/>
      <c r="G18" s="40"/>
      <c r="H18" s="40"/>
      <c r="I18" s="1"/>
      <c r="J18" s="1"/>
      <c r="K18" s="1"/>
      <c r="L18" s="1"/>
      <c r="M18" s="1"/>
      <c r="N18" s="1"/>
      <c r="O18" s="1"/>
      <c r="P18" s="1"/>
      <c r="Q18" s="1"/>
      <c r="R18" s="1"/>
      <c r="S18" s="40"/>
      <c r="T18" s="1"/>
      <c r="U18" s="1"/>
      <c r="V18" s="1"/>
      <c r="W18" s="1"/>
      <c r="X18" s="1"/>
      <c r="Y18" s="1"/>
      <c r="Z18" s="40"/>
      <c r="AA18" s="1"/>
      <c r="AB18" s="1"/>
      <c r="AC18" s="1"/>
      <c r="AD18" s="1"/>
      <c r="AE18" s="40"/>
      <c r="AF18" s="40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">
      <c r="A19" s="1"/>
      <c r="B19" s="1"/>
      <c r="C19" s="1"/>
      <c r="D19" s="1"/>
      <c r="E19" s="1"/>
      <c r="F19" s="1"/>
      <c r="G19" s="40"/>
      <c r="H19" s="40"/>
      <c r="I19" s="1"/>
      <c r="J19" s="1"/>
      <c r="K19" s="1"/>
      <c r="L19" s="1"/>
      <c r="M19" s="1"/>
      <c r="N19" s="1"/>
      <c r="O19" s="1"/>
      <c r="P19" s="1"/>
      <c r="Q19" s="1"/>
      <c r="R19" s="1"/>
      <c r="S19" s="40"/>
      <c r="T19" s="1"/>
      <c r="U19" s="1"/>
      <c r="V19" s="1"/>
      <c r="W19" s="1"/>
      <c r="X19" s="1"/>
      <c r="Y19" s="1"/>
      <c r="Z19" s="40"/>
      <c r="AA19" s="1"/>
      <c r="AB19" s="1"/>
      <c r="AC19" s="1"/>
      <c r="AD19" s="1"/>
      <c r="AE19" s="40"/>
      <c r="AF19" s="40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">
      <c r="A20" s="1"/>
      <c r="B20" s="1"/>
      <c r="C20" s="1"/>
      <c r="D20" s="1"/>
      <c r="E20" s="1"/>
      <c r="F20" s="1"/>
      <c r="G20" s="40"/>
      <c r="H20" s="40"/>
      <c r="I20" s="1"/>
      <c r="J20" s="1"/>
      <c r="K20" s="1"/>
      <c r="L20" s="1"/>
      <c r="M20" s="1"/>
      <c r="N20" s="1"/>
      <c r="O20" s="1"/>
      <c r="P20" s="1"/>
      <c r="Q20" s="1"/>
      <c r="R20" s="1"/>
      <c r="S20" s="40"/>
      <c r="T20" s="1"/>
      <c r="U20" s="1"/>
      <c r="V20" s="1"/>
      <c r="W20" s="1"/>
      <c r="X20" s="1"/>
      <c r="Y20" s="1"/>
      <c r="Z20" s="40"/>
      <c r="AA20" s="1"/>
      <c r="AB20" s="1"/>
      <c r="AC20" s="1"/>
      <c r="AD20" s="1"/>
      <c r="AE20" s="40"/>
      <c r="AF20" s="40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3">
      <c r="A21" s="1"/>
      <c r="B21" s="1"/>
      <c r="C21" s="1"/>
      <c r="D21" s="1"/>
      <c r="E21" s="1"/>
      <c r="F21" s="1"/>
      <c r="G21" s="40"/>
      <c r="H21" s="40"/>
      <c r="I21" s="1"/>
      <c r="J21" s="1"/>
      <c r="K21" s="1"/>
      <c r="L21" s="1"/>
      <c r="M21" s="1"/>
      <c r="N21" s="1"/>
      <c r="O21" s="1"/>
      <c r="P21" s="1"/>
      <c r="Q21" s="1"/>
      <c r="R21" s="1"/>
      <c r="S21" s="40"/>
      <c r="T21" s="1"/>
      <c r="U21" s="1"/>
      <c r="V21" s="1"/>
      <c r="W21" s="1"/>
      <c r="X21" s="1"/>
      <c r="Y21" s="1"/>
      <c r="Z21" s="40"/>
      <c r="AA21" s="1"/>
      <c r="AB21" s="1"/>
      <c r="AC21" s="1"/>
      <c r="AD21" s="1"/>
      <c r="AE21" s="40"/>
      <c r="AF21" s="40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">
      <c r="A22" s="1"/>
      <c r="B22" s="1"/>
      <c r="C22" s="1"/>
      <c r="D22" s="1"/>
      <c r="E22" s="1"/>
      <c r="F22" s="1"/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40"/>
      <c r="T22" s="1"/>
      <c r="U22" s="1"/>
      <c r="V22" s="1"/>
      <c r="W22" s="1"/>
      <c r="X22" s="1"/>
      <c r="Y22" s="1"/>
      <c r="Z22" s="40"/>
      <c r="AA22" s="1"/>
      <c r="AB22" s="1"/>
      <c r="AC22" s="1"/>
      <c r="AD22" s="1"/>
      <c r="AE22" s="40"/>
      <c r="AF22" s="40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">
      <c r="A23" s="1"/>
      <c r="B23" s="1"/>
      <c r="C23" s="1"/>
      <c r="D23" s="1"/>
      <c r="E23" s="1"/>
      <c r="F23" s="1"/>
      <c r="G23" s="40"/>
      <c r="H23" s="40"/>
      <c r="I23" s="1"/>
      <c r="J23" s="1"/>
      <c r="K23" s="1"/>
      <c r="L23" s="1"/>
      <c r="M23" s="1"/>
      <c r="N23" s="1"/>
      <c r="O23" s="1"/>
      <c r="P23" s="1"/>
      <c r="Q23" s="1"/>
      <c r="R23" s="1"/>
      <c r="S23" s="40"/>
      <c r="T23" s="1"/>
      <c r="U23" s="1"/>
      <c r="V23" s="1"/>
      <c r="W23" s="1"/>
      <c r="X23" s="1"/>
      <c r="Y23" s="1"/>
      <c r="Z23" s="40"/>
      <c r="AA23" s="1"/>
      <c r="AB23" s="1"/>
      <c r="AC23" s="1"/>
      <c r="AD23" s="1"/>
      <c r="AE23" s="40"/>
      <c r="AF23" s="40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">
      <c r="A24" s="1"/>
      <c r="B24" s="1"/>
      <c r="C24" s="1"/>
      <c r="D24" s="1"/>
      <c r="E24" s="1"/>
      <c r="F24" s="1"/>
      <c r="G24" s="40"/>
      <c r="H24" s="40"/>
      <c r="I24" s="1"/>
      <c r="J24" s="1"/>
      <c r="K24" s="1"/>
      <c r="L24" s="1"/>
      <c r="M24" s="1"/>
      <c r="N24" s="1"/>
      <c r="O24" s="1"/>
      <c r="P24" s="1"/>
      <c r="Q24" s="1"/>
      <c r="R24" s="1"/>
      <c r="S24" s="40"/>
      <c r="T24" s="1"/>
      <c r="U24" s="1"/>
      <c r="V24" s="1"/>
      <c r="W24" s="1"/>
      <c r="X24" s="1"/>
      <c r="Y24" s="1"/>
      <c r="Z24" s="40"/>
      <c r="AA24" s="1"/>
      <c r="AB24" s="1"/>
      <c r="AC24" s="1"/>
      <c r="AD24" s="1"/>
      <c r="AE24" s="40"/>
      <c r="AF24" s="40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">
      <c r="A25" s="1"/>
      <c r="B25" s="1"/>
      <c r="C25" s="1"/>
      <c r="D25" s="1"/>
      <c r="E25" s="1"/>
      <c r="F25" s="1"/>
      <c r="G25" s="40"/>
      <c r="H25" s="40"/>
      <c r="I25" s="1"/>
      <c r="J25" s="1"/>
      <c r="K25" s="1"/>
      <c r="L25" s="1"/>
      <c r="M25" s="1"/>
      <c r="N25" s="1"/>
      <c r="O25" s="1"/>
      <c r="P25" s="1"/>
      <c r="Q25" s="1"/>
      <c r="R25" s="1"/>
      <c r="S25" s="40"/>
      <c r="T25" s="1"/>
      <c r="U25" s="1"/>
      <c r="V25" s="1"/>
      <c r="W25" s="1"/>
      <c r="X25" s="1"/>
      <c r="Y25" s="1"/>
      <c r="Z25" s="40"/>
      <c r="AA25" s="1"/>
      <c r="AB25" s="1"/>
      <c r="AC25" s="1"/>
      <c r="AD25" s="1"/>
      <c r="AE25" s="40"/>
      <c r="AF25" s="40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3">
      <c r="A26" s="1"/>
      <c r="B26" s="1"/>
      <c r="C26" s="1"/>
      <c r="D26" s="1"/>
      <c r="E26" s="1"/>
      <c r="F26" s="1"/>
      <c r="G26" s="40"/>
      <c r="H26" s="40"/>
      <c r="I26" s="1"/>
      <c r="J26" s="1"/>
      <c r="K26" s="1"/>
      <c r="L26" s="1"/>
      <c r="M26" s="1"/>
      <c r="N26" s="1"/>
      <c r="O26" s="1"/>
      <c r="P26" s="1"/>
      <c r="Q26" s="1"/>
      <c r="R26" s="1"/>
      <c r="S26" s="40"/>
      <c r="T26" s="1"/>
      <c r="U26" s="1"/>
      <c r="V26" s="1"/>
      <c r="W26" s="1"/>
      <c r="X26" s="1"/>
      <c r="Y26" s="1"/>
      <c r="Z26" s="40"/>
      <c r="AA26" s="1"/>
      <c r="AB26" s="1"/>
      <c r="AC26" s="1"/>
      <c r="AD26" s="1"/>
      <c r="AE26" s="40"/>
      <c r="AF26" s="40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3">
      <c r="A27" s="1"/>
      <c r="B27" s="1"/>
      <c r="C27" s="1"/>
      <c r="D27" s="1"/>
      <c r="E27" s="1"/>
      <c r="F27" s="1"/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40"/>
      <c r="T27" s="1"/>
      <c r="U27" s="1"/>
      <c r="V27" s="1"/>
      <c r="W27" s="1"/>
      <c r="X27" s="1"/>
      <c r="Y27" s="1"/>
      <c r="Z27" s="40"/>
      <c r="AA27" s="1"/>
      <c r="AB27" s="1"/>
      <c r="AC27" s="1"/>
      <c r="AD27" s="1"/>
      <c r="AE27" s="40"/>
      <c r="AF27" s="40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3">
      <c r="A28" s="1"/>
      <c r="B28" s="1"/>
      <c r="C28" s="1"/>
      <c r="D28" s="1"/>
      <c r="E28" s="1"/>
      <c r="F28" s="1"/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40"/>
      <c r="T28" s="1"/>
      <c r="U28" s="1"/>
      <c r="V28" s="1"/>
      <c r="W28" s="1"/>
      <c r="X28" s="1"/>
      <c r="Y28" s="1"/>
      <c r="Z28" s="40"/>
      <c r="AA28" s="1"/>
      <c r="AB28" s="1"/>
      <c r="AC28" s="1"/>
      <c r="AD28" s="1"/>
      <c r="AE28" s="40"/>
      <c r="AF28" s="40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3">
      <c r="A29" s="1"/>
      <c r="B29" s="1"/>
      <c r="C29" s="1"/>
      <c r="D29" s="1"/>
      <c r="E29" s="1"/>
      <c r="F29" s="1"/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40"/>
      <c r="T29" s="1"/>
      <c r="U29" s="1"/>
      <c r="V29" s="1"/>
      <c r="W29" s="1"/>
      <c r="X29" s="1"/>
      <c r="Y29" s="1"/>
      <c r="Z29" s="40"/>
      <c r="AA29" s="1"/>
      <c r="AB29" s="1"/>
      <c r="AC29" s="1"/>
      <c r="AD29" s="1"/>
      <c r="AE29" s="40"/>
      <c r="AF29" s="40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3">
      <c r="A30" s="1"/>
      <c r="B30" s="1"/>
      <c r="C30" s="1"/>
      <c r="D30" s="1"/>
      <c r="E30" s="1"/>
      <c r="F30" s="1"/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40"/>
      <c r="T30" s="1"/>
      <c r="U30" s="1"/>
      <c r="V30" s="1"/>
      <c r="W30" s="1"/>
      <c r="X30" s="1"/>
      <c r="Y30" s="1"/>
      <c r="Z30" s="40"/>
      <c r="AA30" s="1"/>
      <c r="AB30" s="1"/>
      <c r="AC30" s="1"/>
      <c r="AD30" s="1"/>
      <c r="AE30" s="40"/>
      <c r="AF30" s="40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3">
      <c r="A31" s="1"/>
      <c r="B31" s="1"/>
      <c r="C31" s="1"/>
      <c r="D31" s="1"/>
      <c r="E31" s="1"/>
      <c r="F31" s="1"/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40"/>
      <c r="T31" s="1"/>
      <c r="U31" s="1"/>
      <c r="V31" s="1"/>
      <c r="W31" s="1"/>
      <c r="X31" s="1"/>
      <c r="Y31" s="1"/>
      <c r="Z31" s="40"/>
      <c r="AA31" s="1"/>
      <c r="AB31" s="1"/>
      <c r="AC31" s="1"/>
      <c r="AD31" s="1"/>
      <c r="AE31" s="40"/>
      <c r="AF31" s="40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3">
      <c r="A32" s="1"/>
      <c r="B32" s="1"/>
      <c r="C32" s="1"/>
      <c r="D32" s="1"/>
      <c r="E32" s="1"/>
      <c r="F32" s="1"/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40"/>
      <c r="T32" s="1"/>
      <c r="U32" s="1"/>
      <c r="V32" s="1"/>
      <c r="W32" s="1"/>
      <c r="X32" s="1"/>
      <c r="Y32" s="1"/>
      <c r="Z32" s="40"/>
      <c r="AA32" s="1"/>
      <c r="AB32" s="1"/>
      <c r="AC32" s="1"/>
      <c r="AD32" s="1"/>
      <c r="AE32" s="40"/>
      <c r="AF32" s="40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3">
      <c r="A33" s="1"/>
      <c r="B33" s="1"/>
      <c r="C33" s="1"/>
      <c r="D33" s="1"/>
      <c r="E33" s="1"/>
      <c r="F33" s="1"/>
      <c r="G33" s="40"/>
      <c r="H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40"/>
      <c r="T33" s="1"/>
      <c r="U33" s="1"/>
      <c r="V33" s="1"/>
      <c r="W33" s="1"/>
      <c r="X33" s="1"/>
      <c r="Y33" s="1"/>
      <c r="Z33" s="40"/>
      <c r="AA33" s="1"/>
      <c r="AB33" s="1"/>
      <c r="AC33" s="1"/>
      <c r="AD33" s="1"/>
      <c r="AE33" s="40"/>
      <c r="AF33" s="40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 s="1"/>
      <c r="B34" s="1"/>
      <c r="C34" s="1"/>
      <c r="D34" s="1"/>
      <c r="E34" s="1"/>
      <c r="F34" s="1"/>
      <c r="G34" s="40"/>
      <c r="H34" s="40"/>
      <c r="I34" s="1"/>
      <c r="J34" s="1"/>
      <c r="K34" s="1"/>
      <c r="L34" s="1"/>
      <c r="M34" s="1"/>
      <c r="N34" s="1"/>
      <c r="O34" s="1"/>
      <c r="P34" s="1"/>
      <c r="Q34" s="1"/>
      <c r="R34" s="1"/>
      <c r="S34" s="40"/>
      <c r="T34" s="1"/>
      <c r="U34" s="1"/>
      <c r="V34" s="1"/>
      <c r="W34" s="1"/>
      <c r="X34" s="1"/>
      <c r="Y34" s="1"/>
      <c r="Z34" s="40"/>
      <c r="AA34" s="1"/>
      <c r="AB34" s="1"/>
      <c r="AC34" s="1"/>
      <c r="AD34" s="1"/>
      <c r="AE34" s="40"/>
      <c r="AF34" s="40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3">
      <c r="A35" s="1"/>
      <c r="B35" s="1"/>
      <c r="C35" s="1"/>
      <c r="D35" s="1"/>
      <c r="E35" s="1"/>
      <c r="F35" s="1"/>
      <c r="G35" s="40"/>
      <c r="H35" s="40"/>
      <c r="I35" s="1"/>
      <c r="J35" s="1"/>
      <c r="K35" s="1"/>
      <c r="L35" s="1"/>
      <c r="M35" s="1"/>
      <c r="N35" s="1"/>
      <c r="O35" s="1"/>
      <c r="P35" s="1"/>
      <c r="Q35" s="1"/>
      <c r="R35" s="1"/>
      <c r="S35" s="40"/>
      <c r="T35" s="1"/>
      <c r="U35" s="1"/>
      <c r="V35" s="1"/>
      <c r="W35" s="1"/>
      <c r="X35" s="1"/>
      <c r="Y35" s="1"/>
      <c r="Z35" s="40"/>
      <c r="AA35" s="1"/>
      <c r="AB35" s="1"/>
      <c r="AC35" s="1"/>
      <c r="AD35" s="1"/>
      <c r="AE35" s="40"/>
      <c r="AF35" s="40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3">
      <c r="A36" s="1"/>
      <c r="B36" s="1"/>
      <c r="C36" s="1"/>
      <c r="D36" s="1"/>
      <c r="E36" s="1"/>
      <c r="F36" s="1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40"/>
      <c r="T36" s="1"/>
      <c r="U36" s="1"/>
      <c r="V36" s="1"/>
      <c r="W36" s="1"/>
      <c r="X36" s="1"/>
      <c r="Y36" s="1"/>
      <c r="Z36" s="40"/>
      <c r="AA36" s="1"/>
      <c r="AB36" s="1"/>
      <c r="AC36" s="1"/>
      <c r="AD36" s="1"/>
      <c r="AE36" s="40"/>
      <c r="AF36" s="40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3">
      <c r="A37" s="1"/>
      <c r="B37" s="1"/>
      <c r="C37" s="1"/>
      <c r="D37" s="1"/>
      <c r="E37" s="1"/>
      <c r="F37" s="1"/>
      <c r="G37" s="40"/>
      <c r="H37" s="40"/>
      <c r="I37" s="1"/>
      <c r="J37" s="1"/>
      <c r="K37" s="1"/>
      <c r="L37" s="1"/>
      <c r="M37" s="1"/>
      <c r="N37" s="1"/>
      <c r="O37" s="1"/>
      <c r="P37" s="1"/>
      <c r="Q37" s="1"/>
      <c r="R37" s="1"/>
      <c r="S37" s="40"/>
      <c r="T37" s="1"/>
      <c r="U37" s="1"/>
      <c r="V37" s="1"/>
      <c r="W37" s="1"/>
      <c r="X37" s="1"/>
      <c r="Y37" s="1"/>
      <c r="Z37" s="40"/>
      <c r="AA37" s="1"/>
      <c r="AB37" s="1"/>
      <c r="AC37" s="1"/>
      <c r="AD37" s="1"/>
      <c r="AE37" s="40"/>
      <c r="AF37" s="40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/>
      <c r="B38" s="1"/>
      <c r="C38" s="1"/>
      <c r="D38" s="1"/>
      <c r="E38" s="1"/>
      <c r="F38" s="1"/>
      <c r="G38" s="40"/>
      <c r="H38" s="40"/>
      <c r="I38" s="1"/>
      <c r="J38" s="1"/>
      <c r="K38" s="1"/>
      <c r="L38" s="1"/>
      <c r="M38" s="1"/>
      <c r="N38" s="1"/>
      <c r="O38" s="1"/>
      <c r="P38" s="1"/>
      <c r="Q38" s="1"/>
      <c r="R38" s="1"/>
      <c r="S38" s="40"/>
      <c r="T38" s="1"/>
      <c r="U38" s="1"/>
      <c r="V38" s="1"/>
      <c r="W38" s="1"/>
      <c r="X38" s="1"/>
      <c r="Y38" s="1"/>
      <c r="Z38" s="40"/>
      <c r="AA38" s="1"/>
      <c r="AB38" s="1"/>
      <c r="AC38" s="1"/>
      <c r="AD38" s="1"/>
      <c r="AE38" s="40"/>
      <c r="AF38" s="40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/>
      <c r="B39" s="1"/>
      <c r="C39" s="1"/>
      <c r="D39" s="1"/>
      <c r="E39" s="1"/>
      <c r="F39" s="1"/>
      <c r="G39" s="40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40"/>
      <c r="T39" s="1"/>
      <c r="U39" s="1"/>
      <c r="V39" s="1"/>
      <c r="W39" s="1"/>
      <c r="X39" s="1"/>
      <c r="Y39" s="1"/>
      <c r="Z39" s="40"/>
      <c r="AA39" s="1"/>
      <c r="AB39" s="1"/>
      <c r="AC39" s="1"/>
      <c r="AD39" s="1"/>
      <c r="AE39" s="40"/>
      <c r="AF39" s="40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B40" s="1"/>
      <c r="C40" s="1"/>
      <c r="D40" s="1"/>
      <c r="E40" s="1"/>
      <c r="F40" s="1"/>
      <c r="G40" s="40" t="str">
        <f>MID(표1_1117[[#This Row],[Name]],5,4)</f>
        <v/>
      </c>
      <c r="H40" s="40" t="str">
        <f>MID(표1_1117[[#This Row],[Name]],9,2)</f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40"/>
      <c r="T40" s="1"/>
      <c r="U40" s="1"/>
      <c r="V40" s="1"/>
      <c r="W40" s="1"/>
      <c r="X40" s="1"/>
      <c r="Y40" s="1"/>
      <c r="Z40" s="40"/>
      <c r="AA40" s="1"/>
      <c r="AB40" s="1"/>
      <c r="AC40" s="1"/>
      <c r="AD40" s="1"/>
      <c r="AE40" s="40">
        <f>ROUND(표1_1117[[#This Row],[Builtup Back Pressure]],3)</f>
        <v>0</v>
      </c>
      <c r="AF40" s="40"/>
      <c r="AG40" s="1"/>
      <c r="AH40" s="1"/>
      <c r="AI40" s="1"/>
      <c r="AJ40" s="1"/>
      <c r="AK40" s="1"/>
      <c r="AL40" s="1"/>
      <c r="AM40" s="1"/>
      <c r="AN40" s="1"/>
      <c r="AO40" s="1"/>
      <c r="AP40" s="1"/>
    </row>
  </sheetData>
  <mergeCells count="34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S1:U2"/>
    <mergeCell ref="V1:W2"/>
    <mergeCell ref="X1:Y2"/>
    <mergeCell ref="Z1:AA2"/>
    <mergeCell ref="M1:M3"/>
    <mergeCell ref="N1:N3"/>
    <mergeCell ref="O1:O3"/>
    <mergeCell ref="P1:P3"/>
    <mergeCell ref="Q1:Q3"/>
    <mergeCell ref="R1:R3"/>
    <mergeCell ref="AB1:AB3"/>
    <mergeCell ref="AC1:AC3"/>
    <mergeCell ref="AD1:AD3"/>
    <mergeCell ref="AE1:AE3"/>
    <mergeCell ref="AF1:AF3"/>
    <mergeCell ref="AP1:AP3"/>
    <mergeCell ref="AG1:AH2"/>
    <mergeCell ref="AI1:AI2"/>
    <mergeCell ref="AJ1:AJ3"/>
    <mergeCell ref="AK1:AK3"/>
    <mergeCell ref="AL1:AM2"/>
    <mergeCell ref="AN1:AO2"/>
  </mergeCells>
  <phoneticPr fontId="1" type="noConversion"/>
  <conditionalFormatting sqref="C1">
    <cfRule type="duplicateValues" dxfId="5" priority="1"/>
  </conditionalFormatting>
  <conditionalFormatting sqref="D1">
    <cfRule type="duplicateValues" dxfId="4" priority="2"/>
  </conditionalFormatting>
  <conditionalFormatting sqref="B1">
    <cfRule type="duplicateValues" dxfId="3" priority="3"/>
  </conditionalFormatting>
  <hyperlinks>
    <hyperlink ref="AE5" r:id="rId1" display="=@[Constant Back Press]+[@[Builtup Back Pressure]]" xr:uid="{07CDE0C7-1FBE-41C3-A95E-D627B5475CA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3375-14A1-476E-A526-64E2ED4CFC6B}">
  <dimension ref="A1:BJ101"/>
  <sheetViews>
    <sheetView zoomScale="85" zoomScaleNormal="85" workbookViewId="0">
      <selection activeCell="J21" sqref="J21"/>
    </sheetView>
  </sheetViews>
  <sheetFormatPr defaultRowHeight="16.5" x14ac:dyDescent="0.3"/>
  <cols>
    <col min="4" max="4" width="10.125" customWidth="1"/>
    <col min="11" max="11" width="21.125" customWidth="1"/>
    <col min="12" max="12" width="11.75" customWidth="1"/>
    <col min="13" max="13" width="8.5" customWidth="1"/>
  </cols>
  <sheetData>
    <row r="1" spans="1:62" ht="16.5" customHeight="1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25" t="s">
        <v>99</v>
      </c>
      <c r="N1" s="115" t="s">
        <v>100</v>
      </c>
      <c r="O1" s="116"/>
      <c r="P1" s="101"/>
      <c r="Q1" s="115" t="s">
        <v>101</v>
      </c>
      <c r="R1" s="116"/>
      <c r="S1" s="101"/>
      <c r="T1" s="107" t="s">
        <v>102</v>
      </c>
      <c r="U1" s="108"/>
      <c r="V1" s="108"/>
      <c r="W1" s="108"/>
      <c r="X1" s="108"/>
      <c r="Y1" s="108"/>
      <c r="Z1" s="108"/>
      <c r="AA1" s="109"/>
      <c r="AB1" s="107" t="s">
        <v>103</v>
      </c>
      <c r="AC1" s="108"/>
      <c r="AD1" s="108"/>
      <c r="AE1" s="108"/>
      <c r="AF1" s="108"/>
      <c r="AG1" s="108"/>
      <c r="AH1" s="103" t="s">
        <v>104</v>
      </c>
      <c r="AI1" s="103"/>
      <c r="AJ1" s="103"/>
      <c r="AK1" s="103"/>
      <c r="AL1" s="126" t="s">
        <v>36</v>
      </c>
      <c r="AM1" s="127"/>
      <c r="AN1" s="103" t="s">
        <v>105</v>
      </c>
      <c r="AO1" s="103"/>
      <c r="AP1" s="103"/>
      <c r="AQ1" s="103" t="s">
        <v>41</v>
      </c>
      <c r="AR1" s="103"/>
      <c r="AS1" s="103" t="s">
        <v>43</v>
      </c>
      <c r="AT1" s="103"/>
      <c r="AU1" s="103" t="s">
        <v>45</v>
      </c>
      <c r="AV1" s="103" t="s">
        <v>106</v>
      </c>
      <c r="AW1" s="103" t="s">
        <v>107</v>
      </c>
      <c r="AX1" s="99" t="s">
        <v>108</v>
      </c>
      <c r="AY1" s="99"/>
      <c r="AZ1" s="99" t="s">
        <v>109</v>
      </c>
      <c r="BA1" s="99"/>
      <c r="BB1" s="103" t="s">
        <v>405</v>
      </c>
      <c r="BC1" s="103"/>
      <c r="BD1" s="103" t="s">
        <v>54</v>
      </c>
      <c r="BE1" s="103"/>
      <c r="BF1" s="99" t="s">
        <v>56</v>
      </c>
      <c r="BG1" s="99" t="s">
        <v>111</v>
      </c>
      <c r="BH1" s="99" t="s">
        <v>58</v>
      </c>
      <c r="BI1" s="103" t="s">
        <v>59</v>
      </c>
      <c r="BJ1" s="100" t="s">
        <v>112</v>
      </c>
    </row>
    <row r="2" spans="1:62" ht="16.5" customHeight="1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7"/>
      <c r="N2" s="115"/>
      <c r="O2" s="116"/>
      <c r="P2" s="101"/>
      <c r="Q2" s="115"/>
      <c r="R2" s="116"/>
      <c r="S2" s="101"/>
      <c r="T2" s="104" t="s">
        <v>113</v>
      </c>
      <c r="U2" s="105"/>
      <c r="V2" s="105"/>
      <c r="W2" s="106"/>
      <c r="X2" s="110" t="s">
        <v>275</v>
      </c>
      <c r="Y2" s="111"/>
      <c r="Z2" s="111"/>
      <c r="AA2" s="112"/>
      <c r="AB2" s="110" t="s">
        <v>113</v>
      </c>
      <c r="AC2" s="111"/>
      <c r="AD2" s="112"/>
      <c r="AE2" s="113" t="s">
        <v>276</v>
      </c>
      <c r="AF2" s="114"/>
      <c r="AG2" s="114"/>
      <c r="AH2" s="103"/>
      <c r="AI2" s="103"/>
      <c r="AJ2" s="103"/>
      <c r="AK2" s="103"/>
      <c r="AL2" s="128"/>
      <c r="AM2" s="129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99"/>
      <c r="AY2" s="99"/>
      <c r="AZ2" s="99"/>
      <c r="BA2" s="99"/>
      <c r="BB2" s="103"/>
      <c r="BC2" s="103"/>
      <c r="BD2" s="103"/>
      <c r="BE2" s="103"/>
      <c r="BF2" s="99"/>
      <c r="BG2" s="99"/>
      <c r="BH2" s="99"/>
      <c r="BI2" s="103"/>
      <c r="BJ2" s="101"/>
    </row>
    <row r="3" spans="1:62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117"/>
      <c r="N3" s="2" t="s">
        <v>12</v>
      </c>
      <c r="O3" s="2" t="s">
        <v>114</v>
      </c>
      <c r="P3" s="2" t="s">
        <v>115</v>
      </c>
      <c r="Q3" s="2" t="s">
        <v>116</v>
      </c>
      <c r="R3" s="2" t="s">
        <v>1</v>
      </c>
      <c r="S3" s="2" t="s">
        <v>117</v>
      </c>
      <c r="T3" s="2" t="s">
        <v>118</v>
      </c>
      <c r="U3" s="2" t="s">
        <v>119</v>
      </c>
      <c r="V3" s="2" t="s">
        <v>120</v>
      </c>
      <c r="W3" s="2" t="s">
        <v>121</v>
      </c>
      <c r="X3" s="2" t="s">
        <v>118</v>
      </c>
      <c r="Y3" s="2" t="s">
        <v>119</v>
      </c>
      <c r="Z3" s="96" t="s">
        <v>120</v>
      </c>
      <c r="AA3" s="96" t="s">
        <v>121</v>
      </c>
      <c r="AB3" s="2" t="s">
        <v>122</v>
      </c>
      <c r="AC3" s="2" t="s">
        <v>121</v>
      </c>
      <c r="AD3" s="2" t="s">
        <v>123</v>
      </c>
      <c r="AE3" s="2" t="s">
        <v>124</v>
      </c>
      <c r="AF3" s="3" t="s">
        <v>125</v>
      </c>
      <c r="AG3" s="96" t="s">
        <v>121</v>
      </c>
      <c r="AH3" s="4" t="s">
        <v>126</v>
      </c>
      <c r="AI3" s="4" t="s">
        <v>127</v>
      </c>
      <c r="AJ3" s="4" t="s">
        <v>128</v>
      </c>
      <c r="AK3" s="4" t="s">
        <v>121</v>
      </c>
      <c r="AL3" s="95"/>
      <c r="AM3" s="95" t="s">
        <v>121</v>
      </c>
      <c r="AN3" s="4" t="s">
        <v>126</v>
      </c>
      <c r="AO3" s="4" t="s">
        <v>127</v>
      </c>
      <c r="AP3" s="4" t="s">
        <v>121</v>
      </c>
      <c r="AQ3" s="4"/>
      <c r="AR3" s="4" t="s">
        <v>121</v>
      </c>
      <c r="AS3" s="4"/>
      <c r="AT3" s="4" t="s">
        <v>121</v>
      </c>
      <c r="AU3" s="4" t="s">
        <v>129</v>
      </c>
      <c r="AV3" s="103"/>
      <c r="AW3" s="103"/>
      <c r="AX3" s="4"/>
      <c r="AY3" s="4" t="s">
        <v>121</v>
      </c>
      <c r="AZ3" s="5"/>
      <c r="BA3" s="4" t="s">
        <v>121</v>
      </c>
      <c r="BB3" s="98"/>
      <c r="BC3" s="98" t="s">
        <v>406</v>
      </c>
      <c r="BD3" s="4"/>
      <c r="BE3" s="4" t="s">
        <v>121</v>
      </c>
      <c r="BF3" s="99"/>
      <c r="BG3" s="99"/>
      <c r="BH3" s="99"/>
      <c r="BI3" s="103"/>
      <c r="BJ3" s="102"/>
    </row>
    <row r="4" spans="1:62" x14ac:dyDescent="0.3">
      <c r="A4" s="1" t="s">
        <v>0</v>
      </c>
      <c r="B4" s="1" t="s">
        <v>1</v>
      </c>
      <c r="C4" s="132" t="s">
        <v>130</v>
      </c>
      <c r="D4" s="132" t="s">
        <v>131</v>
      </c>
      <c r="E4" s="1" t="s">
        <v>132</v>
      </c>
      <c r="F4" s="1" t="s">
        <v>133</v>
      </c>
      <c r="G4" s="1" t="s">
        <v>134</v>
      </c>
      <c r="H4" s="1" t="s">
        <v>135</v>
      </c>
      <c r="I4" s="1" t="s">
        <v>136</v>
      </c>
      <c r="J4" s="8" t="s">
        <v>137</v>
      </c>
      <c r="K4" s="1" t="s">
        <v>138</v>
      </c>
      <c r="L4" s="8" t="s">
        <v>139</v>
      </c>
      <c r="M4" s="1" t="s">
        <v>140</v>
      </c>
      <c r="N4" s="1" t="s">
        <v>141</v>
      </c>
      <c r="O4" s="1" t="s">
        <v>142</v>
      </c>
      <c r="P4" s="1" t="s">
        <v>143</v>
      </c>
      <c r="Q4" s="1" t="s">
        <v>144</v>
      </c>
      <c r="R4" s="1" t="s">
        <v>145</v>
      </c>
      <c r="S4" s="1" t="s">
        <v>146</v>
      </c>
      <c r="T4" s="8" t="s">
        <v>147</v>
      </c>
      <c r="U4" s="8" t="s">
        <v>148</v>
      </c>
      <c r="V4" s="8" t="s">
        <v>149</v>
      </c>
      <c r="W4" s="8" t="s">
        <v>150</v>
      </c>
      <c r="X4" s="8" t="s">
        <v>151</v>
      </c>
      <c r="Y4" s="8" t="s">
        <v>152</v>
      </c>
      <c r="Z4" s="8" t="s">
        <v>153</v>
      </c>
      <c r="AA4" s="8" t="s">
        <v>402</v>
      </c>
      <c r="AB4" s="8" t="s">
        <v>154</v>
      </c>
      <c r="AC4" s="8" t="s">
        <v>155</v>
      </c>
      <c r="AD4" s="8" t="s">
        <v>156</v>
      </c>
      <c r="AE4" s="8" t="s">
        <v>157</v>
      </c>
      <c r="AF4" s="8" t="s">
        <v>404</v>
      </c>
      <c r="AG4" s="8" t="s">
        <v>403</v>
      </c>
      <c r="AH4" s="1" t="s">
        <v>158</v>
      </c>
      <c r="AI4" s="1" t="s">
        <v>159</v>
      </c>
      <c r="AJ4" s="1" t="s">
        <v>160</v>
      </c>
      <c r="AK4" s="1" t="s">
        <v>161</v>
      </c>
      <c r="AL4" s="1" t="s">
        <v>162</v>
      </c>
      <c r="AM4" s="1" t="s">
        <v>408</v>
      </c>
      <c r="AN4" s="8" t="s">
        <v>163</v>
      </c>
      <c r="AO4" s="8" t="s">
        <v>164</v>
      </c>
      <c r="AP4" s="8" t="s">
        <v>165</v>
      </c>
      <c r="AQ4" s="8" t="s">
        <v>166</v>
      </c>
      <c r="AR4" s="8" t="s">
        <v>167</v>
      </c>
      <c r="AS4" s="8" t="s">
        <v>168</v>
      </c>
      <c r="AT4" s="8" t="s">
        <v>169</v>
      </c>
      <c r="AU4" s="8" t="s">
        <v>170</v>
      </c>
      <c r="AV4" s="8" t="s">
        <v>171</v>
      </c>
      <c r="AW4" s="8" t="s">
        <v>172</v>
      </c>
      <c r="AX4" s="8" t="s">
        <v>173</v>
      </c>
      <c r="AY4" s="8" t="s">
        <v>174</v>
      </c>
      <c r="AZ4" s="8" t="s">
        <v>175</v>
      </c>
      <c r="BA4" s="8" t="s">
        <v>176</v>
      </c>
      <c r="BB4" s="8" t="s">
        <v>177</v>
      </c>
      <c r="BC4" s="8" t="s">
        <v>407</v>
      </c>
      <c r="BD4" s="8" t="s">
        <v>178</v>
      </c>
      <c r="BE4" s="8" t="s">
        <v>179</v>
      </c>
      <c r="BF4" s="8" t="s">
        <v>180</v>
      </c>
      <c r="BG4" s="8" t="s">
        <v>181</v>
      </c>
      <c r="BH4" s="8" t="s">
        <v>182</v>
      </c>
      <c r="BI4" s="8" t="s">
        <v>183</v>
      </c>
      <c r="BJ4" s="8" t="s">
        <v>184</v>
      </c>
    </row>
    <row r="5" spans="1:62" x14ac:dyDescent="0.3">
      <c r="A5" s="1" t="s">
        <v>185</v>
      </c>
      <c r="B5" s="1" t="s">
        <v>186</v>
      </c>
      <c r="C5" s="1"/>
      <c r="D5" s="1" t="s">
        <v>187</v>
      </c>
      <c r="E5" s="1"/>
      <c r="F5" s="1" t="s">
        <v>188</v>
      </c>
      <c r="G5" s="1" t="s">
        <v>189</v>
      </c>
      <c r="H5" s="1" t="s">
        <v>185</v>
      </c>
      <c r="I5" s="1" t="s">
        <v>190</v>
      </c>
      <c r="J5" s="1" t="s">
        <v>191</v>
      </c>
      <c r="K5" s="1" t="s">
        <v>192</v>
      </c>
      <c r="L5" s="1" t="s">
        <v>193</v>
      </c>
      <c r="M5" s="1" t="s">
        <v>194</v>
      </c>
      <c r="N5" s="1" t="s">
        <v>195</v>
      </c>
      <c r="O5" s="1"/>
      <c r="P5" s="1" t="s">
        <v>196</v>
      </c>
      <c r="Q5" s="1" t="s">
        <v>197</v>
      </c>
      <c r="R5" s="1" t="s">
        <v>198</v>
      </c>
      <c r="S5" s="1" t="s">
        <v>199</v>
      </c>
      <c r="T5" s="1"/>
      <c r="U5" s="1" t="s">
        <v>200</v>
      </c>
      <c r="V5" s="1"/>
      <c r="W5" s="1" t="s">
        <v>201</v>
      </c>
      <c r="X5" s="1"/>
      <c r="Y5" s="1" t="s">
        <v>202</v>
      </c>
      <c r="Z5" s="1"/>
      <c r="AA5" s="1"/>
      <c r="AB5" s="1" t="s">
        <v>203</v>
      </c>
      <c r="AC5" s="1" t="s">
        <v>201</v>
      </c>
      <c r="AD5" s="1" t="s">
        <v>204</v>
      </c>
      <c r="AE5" s="1" t="s">
        <v>205</v>
      </c>
      <c r="AF5" s="1"/>
      <c r="AG5" s="1"/>
      <c r="AH5" s="1" t="s">
        <v>206</v>
      </c>
      <c r="AI5" s="1" t="s">
        <v>207</v>
      </c>
      <c r="AJ5" s="1"/>
      <c r="AK5" s="1" t="s">
        <v>208</v>
      </c>
      <c r="AL5" s="1"/>
      <c r="AM5" s="1"/>
      <c r="AN5" s="1"/>
      <c r="AO5" s="1"/>
      <c r="AP5" s="1"/>
      <c r="AQ5" s="1" t="s">
        <v>209</v>
      </c>
      <c r="AR5" s="1"/>
      <c r="AS5" s="1" t="s">
        <v>210</v>
      </c>
      <c r="AT5" s="1"/>
      <c r="AU5" s="1"/>
      <c r="AV5" s="1" t="s">
        <v>211</v>
      </c>
      <c r="AW5" s="1" t="s">
        <v>212</v>
      </c>
      <c r="AX5" s="1"/>
      <c r="AY5" s="1"/>
      <c r="AZ5" s="1"/>
      <c r="BA5" s="1"/>
      <c r="BB5" s="1"/>
      <c r="BC5" s="1"/>
      <c r="BD5" s="1"/>
      <c r="BE5" s="1"/>
      <c r="BF5" s="1"/>
      <c r="BG5" s="1" t="s">
        <v>213</v>
      </c>
      <c r="BH5" s="1"/>
      <c r="BI5" s="1"/>
      <c r="BJ5" s="1"/>
    </row>
    <row r="6" spans="1:62" x14ac:dyDescent="0.3">
      <c r="A6" s="1" t="s">
        <v>185</v>
      </c>
      <c r="B6" s="1" t="s">
        <v>215</v>
      </c>
      <c r="C6" s="1"/>
      <c r="D6" s="1"/>
      <c r="E6" s="1"/>
      <c r="F6" s="1" t="s">
        <v>216</v>
      </c>
      <c r="G6" s="1" t="s">
        <v>217</v>
      </c>
      <c r="H6" s="1" t="s">
        <v>185</v>
      </c>
      <c r="I6" s="1" t="s">
        <v>190</v>
      </c>
      <c r="J6" s="1" t="s">
        <v>191</v>
      </c>
      <c r="K6" s="1" t="s">
        <v>218</v>
      </c>
      <c r="L6" s="9"/>
      <c r="M6" s="1" t="s">
        <v>219</v>
      </c>
      <c r="N6" s="1" t="s">
        <v>220</v>
      </c>
      <c r="O6" s="1"/>
      <c r="P6" s="1" t="s">
        <v>221</v>
      </c>
      <c r="Q6" s="1" t="s">
        <v>222</v>
      </c>
      <c r="R6" s="1" t="s">
        <v>223</v>
      </c>
      <c r="S6" s="1" t="s">
        <v>199</v>
      </c>
      <c r="T6" s="1"/>
      <c r="U6" s="1" t="s">
        <v>224</v>
      </c>
      <c r="V6" s="1"/>
      <c r="W6" s="1" t="s">
        <v>201</v>
      </c>
      <c r="X6" s="1"/>
      <c r="Y6" s="1" t="s">
        <v>225</v>
      </c>
      <c r="Z6" s="1"/>
      <c r="AA6" s="1"/>
      <c r="AB6" s="1" t="s">
        <v>226</v>
      </c>
      <c r="AC6" s="1" t="s">
        <v>201</v>
      </c>
      <c r="AD6" s="1" t="s">
        <v>204</v>
      </c>
      <c r="AE6" s="1" t="s">
        <v>205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185</v>
      </c>
      <c r="B7" s="1" t="s">
        <v>227</v>
      </c>
      <c r="C7" s="1"/>
      <c r="D7" s="1"/>
      <c r="E7" s="1"/>
      <c r="F7" s="1" t="s">
        <v>228</v>
      </c>
      <c r="G7" s="1" t="s">
        <v>189</v>
      </c>
      <c r="H7" s="1" t="s">
        <v>185</v>
      </c>
      <c r="I7" s="1" t="s">
        <v>190</v>
      </c>
      <c r="J7" s="1" t="s">
        <v>191</v>
      </c>
      <c r="K7" s="1" t="s">
        <v>192</v>
      </c>
      <c r="L7" s="1"/>
      <c r="M7" s="1" t="s">
        <v>229</v>
      </c>
      <c r="N7" s="1" t="s">
        <v>195</v>
      </c>
      <c r="O7" s="1"/>
      <c r="P7" s="1" t="s">
        <v>196</v>
      </c>
      <c r="Q7" s="1" t="s">
        <v>197</v>
      </c>
      <c r="R7" s="1" t="s">
        <v>198</v>
      </c>
      <c r="S7" s="1" t="s">
        <v>199</v>
      </c>
      <c r="T7" s="1"/>
      <c r="U7" s="1" t="s">
        <v>200</v>
      </c>
      <c r="V7" s="1"/>
      <c r="W7" s="1" t="s">
        <v>201</v>
      </c>
      <c r="X7" s="1"/>
      <c r="Y7" s="1" t="s">
        <v>202</v>
      </c>
      <c r="Z7" s="1"/>
      <c r="AA7" s="1"/>
      <c r="AB7" s="1" t="s">
        <v>203</v>
      </c>
      <c r="AC7" s="1" t="s">
        <v>201</v>
      </c>
      <c r="AD7" s="1" t="s">
        <v>204</v>
      </c>
      <c r="AE7" s="1" t="s">
        <v>205</v>
      </c>
      <c r="AF7" s="1"/>
      <c r="AG7" s="1"/>
      <c r="AH7" s="1"/>
      <c r="AI7" s="1"/>
      <c r="AJ7" s="1"/>
      <c r="AK7" s="1"/>
      <c r="AL7" s="1" t="s">
        <v>230</v>
      </c>
      <c r="AM7" s="1"/>
      <c r="AN7" s="1"/>
      <c r="AO7" s="1"/>
      <c r="AP7" s="1"/>
      <c r="AQ7" s="1" t="s">
        <v>209</v>
      </c>
      <c r="AR7" s="1"/>
      <c r="AS7" s="1" t="s">
        <v>210</v>
      </c>
      <c r="AT7" s="1"/>
      <c r="AU7" s="1"/>
      <c r="AV7" s="1" t="s">
        <v>211</v>
      </c>
      <c r="AW7" s="1" t="s">
        <v>212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3">
      <c r="A8" s="1" t="s">
        <v>185</v>
      </c>
      <c r="B8" s="1" t="s">
        <v>231</v>
      </c>
      <c r="C8" s="1"/>
      <c r="D8" s="1"/>
      <c r="E8" s="1"/>
      <c r="F8" s="1" t="s">
        <v>232</v>
      </c>
      <c r="G8" s="1" t="s">
        <v>189</v>
      </c>
      <c r="H8" s="1" t="s">
        <v>185</v>
      </c>
      <c r="I8" s="1" t="s">
        <v>190</v>
      </c>
      <c r="J8" s="1" t="s">
        <v>191</v>
      </c>
      <c r="K8" s="1" t="s">
        <v>192</v>
      </c>
      <c r="L8" s="9"/>
      <c r="M8" s="1" t="s">
        <v>233</v>
      </c>
      <c r="N8" s="1" t="s">
        <v>195</v>
      </c>
      <c r="O8" s="1"/>
      <c r="P8" s="1" t="s">
        <v>196</v>
      </c>
      <c r="Q8" s="1" t="s">
        <v>197</v>
      </c>
      <c r="R8" s="1" t="s">
        <v>198</v>
      </c>
      <c r="S8" s="1" t="s">
        <v>199</v>
      </c>
      <c r="T8" s="1"/>
      <c r="U8" s="1" t="s">
        <v>200</v>
      </c>
      <c r="V8" s="1"/>
      <c r="W8" s="1" t="s">
        <v>201</v>
      </c>
      <c r="X8" s="1"/>
      <c r="Y8" s="1" t="s">
        <v>202</v>
      </c>
      <c r="Z8" s="1"/>
      <c r="AA8" s="1"/>
      <c r="AB8" s="1" t="s">
        <v>203</v>
      </c>
      <c r="AC8" s="1" t="s">
        <v>201</v>
      </c>
      <c r="AD8" s="1" t="s">
        <v>204</v>
      </c>
      <c r="AE8" s="1" t="s">
        <v>205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8" t="s">
        <v>234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 t="s">
        <v>277</v>
      </c>
    </row>
    <row r="9" spans="1:62" x14ac:dyDescent="0.3">
      <c r="A9" s="1" t="s">
        <v>185</v>
      </c>
      <c r="B9" s="1" t="s">
        <v>235</v>
      </c>
      <c r="C9" s="1"/>
      <c r="D9" s="1"/>
      <c r="E9" s="1"/>
      <c r="F9" s="1" t="s">
        <v>236</v>
      </c>
      <c r="G9" s="1" t="s">
        <v>237</v>
      </c>
      <c r="H9" s="1"/>
      <c r="I9" s="1" t="s">
        <v>190</v>
      </c>
      <c r="J9" s="1" t="s">
        <v>191</v>
      </c>
      <c r="K9" s="1" t="s">
        <v>238</v>
      </c>
      <c r="L9" s="1"/>
      <c r="M9" s="1" t="s">
        <v>239</v>
      </c>
      <c r="N9" s="1" t="s">
        <v>240</v>
      </c>
      <c r="O9" s="1"/>
      <c r="P9" s="1" t="s">
        <v>241</v>
      </c>
      <c r="Q9" s="1" t="s">
        <v>242</v>
      </c>
      <c r="R9" s="1" t="s">
        <v>243</v>
      </c>
      <c r="S9" s="1" t="s">
        <v>242</v>
      </c>
      <c r="T9" s="1" t="s">
        <v>200</v>
      </c>
      <c r="U9" s="1" t="s">
        <v>244</v>
      </c>
      <c r="V9" s="1"/>
      <c r="W9" s="1" t="s">
        <v>201</v>
      </c>
      <c r="X9" s="1"/>
      <c r="Y9" s="1" t="s">
        <v>245</v>
      </c>
      <c r="Z9" s="1"/>
      <c r="AA9" s="1"/>
      <c r="AB9" s="1" t="s">
        <v>226</v>
      </c>
      <c r="AC9" s="1" t="s">
        <v>201</v>
      </c>
      <c r="AD9" s="1"/>
      <c r="AE9" s="1" t="s">
        <v>246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 t="s">
        <v>226</v>
      </c>
      <c r="BE9" s="1" t="s">
        <v>214</v>
      </c>
      <c r="BF9" s="1"/>
      <c r="BG9" s="1"/>
      <c r="BH9" s="1"/>
      <c r="BI9" s="1"/>
      <c r="BJ9" s="1"/>
    </row>
    <row r="10" spans="1:62" x14ac:dyDescent="0.3">
      <c r="A10" s="1" t="s">
        <v>185</v>
      </c>
      <c r="B10" s="1" t="s">
        <v>247</v>
      </c>
      <c r="C10" s="1"/>
      <c r="D10" s="1"/>
      <c r="E10" s="1"/>
      <c r="F10" s="1" t="s">
        <v>248</v>
      </c>
      <c r="G10" s="1" t="s">
        <v>189</v>
      </c>
      <c r="H10" s="1" t="s">
        <v>185</v>
      </c>
      <c r="I10" s="1" t="s">
        <v>190</v>
      </c>
      <c r="J10" s="1" t="s">
        <v>191</v>
      </c>
      <c r="K10" s="1" t="s">
        <v>192</v>
      </c>
      <c r="L10" s="1"/>
      <c r="M10" s="1" t="s">
        <v>249</v>
      </c>
      <c r="N10" s="1" t="s">
        <v>195</v>
      </c>
      <c r="O10" s="1"/>
      <c r="P10" s="1" t="s">
        <v>196</v>
      </c>
      <c r="Q10" s="1" t="s">
        <v>197</v>
      </c>
      <c r="R10" s="1" t="s">
        <v>198</v>
      </c>
      <c r="S10" s="1" t="s">
        <v>199</v>
      </c>
      <c r="T10" s="1"/>
      <c r="U10" s="1" t="s">
        <v>200</v>
      </c>
      <c r="V10" s="1"/>
      <c r="W10" s="1" t="s">
        <v>201</v>
      </c>
      <c r="X10" s="1"/>
      <c r="Y10" s="1" t="s">
        <v>202</v>
      </c>
      <c r="Z10" s="1"/>
      <c r="AA10" s="1"/>
      <c r="AB10" s="1" t="s">
        <v>203</v>
      </c>
      <c r="AC10" s="1" t="s">
        <v>201</v>
      </c>
      <c r="AD10" s="1" t="s">
        <v>204</v>
      </c>
      <c r="AE10" s="1" t="s">
        <v>205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3">
      <c r="A11" s="1" t="s">
        <v>185</v>
      </c>
      <c r="B11" s="1" t="s">
        <v>278</v>
      </c>
      <c r="C11" s="1" t="s">
        <v>250</v>
      </c>
      <c r="D11" s="1"/>
      <c r="E11" s="1"/>
      <c r="F11" s="1" t="s">
        <v>279</v>
      </c>
      <c r="G11" s="1" t="s">
        <v>251</v>
      </c>
      <c r="H11" s="1"/>
      <c r="I11" s="1" t="s">
        <v>190</v>
      </c>
      <c r="J11" s="1"/>
      <c r="K11" s="1" t="s">
        <v>252</v>
      </c>
      <c r="L11" s="9" t="s">
        <v>193</v>
      </c>
      <c r="M11" s="1" t="s">
        <v>194</v>
      </c>
      <c r="N11" s="1" t="s">
        <v>220</v>
      </c>
      <c r="O11" s="1"/>
      <c r="P11" s="1" t="s">
        <v>253</v>
      </c>
      <c r="Q11" s="1" t="s">
        <v>254</v>
      </c>
      <c r="R11" s="1" t="s">
        <v>255</v>
      </c>
      <c r="S11" s="1"/>
      <c r="T11" s="1"/>
      <c r="U11" s="1" t="s">
        <v>256</v>
      </c>
      <c r="V11" s="1"/>
      <c r="W11" s="1" t="s">
        <v>201</v>
      </c>
      <c r="X11" s="1"/>
      <c r="Y11" s="1" t="s">
        <v>257</v>
      </c>
      <c r="Z11" s="1"/>
      <c r="AA11" s="1"/>
      <c r="AB11" s="1" t="s">
        <v>258</v>
      </c>
      <c r="AC11" s="1" t="s">
        <v>201</v>
      </c>
      <c r="AD11" s="1" t="s">
        <v>204</v>
      </c>
      <c r="AE11" s="1" t="s">
        <v>246</v>
      </c>
      <c r="AF11" s="1"/>
      <c r="AG11" s="1" t="s">
        <v>259</v>
      </c>
      <c r="AH11" s="1" t="s">
        <v>260</v>
      </c>
      <c r="AI11" s="1" t="s">
        <v>261</v>
      </c>
      <c r="AJ11" s="1" t="s">
        <v>262</v>
      </c>
      <c r="AK11" s="1" t="s">
        <v>263</v>
      </c>
      <c r="AL11" s="1"/>
      <c r="AM11" s="1"/>
      <c r="AN11" s="1"/>
      <c r="AO11" s="1"/>
      <c r="AP11" s="1"/>
      <c r="AQ11" s="1" t="s">
        <v>264</v>
      </c>
      <c r="AR11" s="1"/>
      <c r="AS11" s="1" t="s">
        <v>265</v>
      </c>
      <c r="AT11" s="1"/>
      <c r="AU11" s="1"/>
      <c r="AV11" s="1"/>
      <c r="AW11" s="1"/>
      <c r="AX11" s="1" t="s">
        <v>266</v>
      </c>
      <c r="AY11" s="1" t="s">
        <v>201</v>
      </c>
      <c r="AZ11" s="1" t="s">
        <v>267</v>
      </c>
      <c r="BA11" s="1" t="s">
        <v>268</v>
      </c>
      <c r="BB11" s="1" t="s">
        <v>269</v>
      </c>
      <c r="BC11" s="1"/>
      <c r="BD11" s="1" t="s">
        <v>258</v>
      </c>
      <c r="BE11" s="1" t="s">
        <v>214</v>
      </c>
      <c r="BF11" s="1"/>
      <c r="BG11" s="1" t="s">
        <v>213</v>
      </c>
      <c r="BH11" s="1"/>
      <c r="BI11" s="1"/>
      <c r="BJ11" s="1"/>
    </row>
    <row r="12" spans="1:62" x14ac:dyDescent="0.3">
      <c r="B12" s="1" t="s">
        <v>280</v>
      </c>
      <c r="C12" s="1" t="s">
        <v>270</v>
      </c>
      <c r="AH12" s="1"/>
      <c r="AI12" s="1"/>
      <c r="AJ12" s="1"/>
    </row>
    <row r="13" spans="1:62" x14ac:dyDescent="0.3">
      <c r="B13" s="1" t="s">
        <v>281</v>
      </c>
      <c r="C13" s="1" t="s">
        <v>271</v>
      </c>
      <c r="S13" t="s">
        <v>272</v>
      </c>
      <c r="AH13" s="6"/>
      <c r="AI13" s="6"/>
      <c r="AJ13" s="10"/>
      <c r="AK13" s="6"/>
      <c r="AL13" s="6"/>
      <c r="AM13" s="6"/>
      <c r="AN13" s="6"/>
      <c r="AO13" s="6"/>
      <c r="AP13" s="6"/>
      <c r="AQ13" s="6"/>
      <c r="AR13" s="6"/>
      <c r="AU13" s="6"/>
      <c r="AV13" s="6"/>
      <c r="AW13" s="6"/>
    </row>
    <row r="14" spans="1:62" x14ac:dyDescent="0.3">
      <c r="B14" s="1" t="s">
        <v>282</v>
      </c>
      <c r="C14" s="1" t="s">
        <v>273</v>
      </c>
      <c r="S14" t="s">
        <v>274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U14" s="6"/>
      <c r="AV14" s="6"/>
      <c r="AW14" s="6"/>
    </row>
    <row r="15" spans="1:62" ht="16.5" customHeight="1" x14ac:dyDescent="0.3">
      <c r="C15" s="130" t="s">
        <v>424</v>
      </c>
      <c r="D15" s="130"/>
      <c r="E15" s="131" t="s">
        <v>425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</row>
    <row r="16" spans="1:62" x14ac:dyDescent="0.3">
      <c r="C16" s="130"/>
      <c r="D16" s="130"/>
      <c r="E16" s="131" t="s">
        <v>426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2:13" x14ac:dyDescent="0.3">
      <c r="B17" s="13" t="s">
        <v>283</v>
      </c>
      <c r="C17" s="13"/>
      <c r="D17" s="7"/>
      <c r="E17" s="11"/>
      <c r="F17" s="6"/>
      <c r="G17" s="6"/>
      <c r="H17" s="6"/>
      <c r="I17" s="6"/>
      <c r="J17" s="6"/>
      <c r="K17" s="6"/>
      <c r="L17" s="6"/>
      <c r="M17" s="6"/>
    </row>
    <row r="18" spans="2:13" x14ac:dyDescent="0.3">
      <c r="B18" s="7">
        <v>1</v>
      </c>
      <c r="C18" s="14" t="s">
        <v>284</v>
      </c>
      <c r="E18" s="11"/>
      <c r="F18" s="6"/>
      <c r="G18" s="6"/>
      <c r="H18" s="6"/>
      <c r="I18" s="6"/>
      <c r="J18" s="6"/>
      <c r="K18" s="6"/>
      <c r="L18" s="6"/>
      <c r="M18" s="6"/>
    </row>
    <row r="19" spans="2:13" x14ac:dyDescent="0.3">
      <c r="B19" s="7">
        <v>2</v>
      </c>
      <c r="C19" s="15" t="s">
        <v>0</v>
      </c>
      <c r="D19" s="16"/>
      <c r="E19" s="17" t="s">
        <v>285</v>
      </c>
      <c r="F19" s="6"/>
      <c r="G19" s="6"/>
      <c r="H19" s="6"/>
      <c r="I19" s="6"/>
      <c r="J19" s="6"/>
      <c r="K19" s="6"/>
      <c r="L19" s="6"/>
      <c r="M19" s="6"/>
    </row>
    <row r="20" spans="2:13" x14ac:dyDescent="0.3">
      <c r="B20" s="7"/>
      <c r="C20" s="15" t="s">
        <v>286</v>
      </c>
      <c r="D20" s="16"/>
      <c r="E20" s="17" t="s">
        <v>287</v>
      </c>
      <c r="F20" s="6"/>
      <c r="G20" s="6"/>
      <c r="H20" s="6"/>
      <c r="I20" s="6"/>
      <c r="J20" s="6"/>
      <c r="K20" s="6"/>
      <c r="L20" s="6"/>
      <c r="M20" s="6"/>
    </row>
    <row r="21" spans="2:13" x14ac:dyDescent="0.3">
      <c r="B21" s="7"/>
      <c r="C21" s="15" t="s">
        <v>2</v>
      </c>
      <c r="D21" s="16"/>
      <c r="E21" t="s">
        <v>288</v>
      </c>
      <c r="F21" s="6"/>
      <c r="G21" s="6"/>
      <c r="H21" s="6"/>
      <c r="I21" s="6"/>
      <c r="J21" s="6"/>
      <c r="K21" s="6"/>
      <c r="L21" s="6"/>
      <c r="M21" s="6"/>
    </row>
    <row r="22" spans="2:13" x14ac:dyDescent="0.3">
      <c r="B22" s="7"/>
      <c r="C22" s="15" t="s">
        <v>289</v>
      </c>
      <c r="D22" s="16"/>
      <c r="E22" s="6" t="s">
        <v>290</v>
      </c>
      <c r="F22" s="6"/>
      <c r="G22" s="6"/>
      <c r="H22" s="6"/>
      <c r="I22" s="6"/>
      <c r="J22" s="6"/>
      <c r="K22" s="6"/>
      <c r="L22" s="6"/>
      <c r="M22" s="6"/>
    </row>
    <row r="23" spans="2:13" x14ac:dyDescent="0.3">
      <c r="B23" s="7"/>
      <c r="C23" s="15" t="s">
        <v>132</v>
      </c>
      <c r="D23" s="16"/>
      <c r="E23" s="17" t="s">
        <v>291</v>
      </c>
      <c r="F23" s="6"/>
      <c r="G23" s="6"/>
      <c r="H23" s="6"/>
      <c r="I23" s="6"/>
      <c r="J23" s="6"/>
      <c r="K23" s="6"/>
      <c r="L23" s="6"/>
      <c r="M23" s="6"/>
    </row>
    <row r="24" spans="2:13" x14ac:dyDescent="0.3">
      <c r="B24" s="7"/>
      <c r="C24" s="15" t="s">
        <v>95</v>
      </c>
      <c r="D24" s="18"/>
      <c r="E24" s="17" t="s">
        <v>292</v>
      </c>
      <c r="F24" s="6"/>
      <c r="G24" s="6"/>
      <c r="H24" s="6"/>
      <c r="I24" s="6"/>
      <c r="J24" s="6"/>
      <c r="K24" s="6"/>
      <c r="L24" s="6"/>
      <c r="M24" s="6"/>
    </row>
    <row r="25" spans="2:13" x14ac:dyDescent="0.3">
      <c r="B25" s="7"/>
      <c r="C25" s="15" t="s">
        <v>96</v>
      </c>
      <c r="D25" s="16"/>
      <c r="E25" s="17" t="s">
        <v>293</v>
      </c>
      <c r="F25" s="6"/>
      <c r="G25" s="6"/>
      <c r="H25" s="6"/>
      <c r="I25" s="6"/>
      <c r="J25" s="6"/>
      <c r="K25" s="6"/>
      <c r="L25" s="6"/>
      <c r="M25" s="6"/>
    </row>
    <row r="26" spans="2:13" x14ac:dyDescent="0.3">
      <c r="B26" s="7"/>
      <c r="C26" s="15" t="s">
        <v>7</v>
      </c>
      <c r="D26" s="16"/>
      <c r="E26" s="17" t="s">
        <v>294</v>
      </c>
      <c r="F26" s="6"/>
      <c r="G26" s="6"/>
      <c r="H26" s="6"/>
      <c r="I26" s="6"/>
      <c r="J26" s="6"/>
      <c r="K26" s="6"/>
      <c r="L26" s="6"/>
      <c r="M26" s="6"/>
    </row>
    <row r="27" spans="2:13" x14ac:dyDescent="0.3">
      <c r="C27" s="15" t="s">
        <v>295</v>
      </c>
      <c r="D27" s="18"/>
      <c r="E27" s="17" t="s">
        <v>296</v>
      </c>
      <c r="K27" s="6"/>
      <c r="L27" s="6"/>
      <c r="M27" s="6"/>
    </row>
    <row r="28" spans="2:13" x14ac:dyDescent="0.3">
      <c r="C28" s="15" t="s">
        <v>97</v>
      </c>
      <c r="D28" s="18"/>
      <c r="E28" s="17" t="s">
        <v>297</v>
      </c>
      <c r="K28" s="6"/>
      <c r="L28" s="6"/>
      <c r="M28" s="6"/>
    </row>
    <row r="29" spans="2:13" x14ac:dyDescent="0.3">
      <c r="C29" s="15" t="s">
        <v>10</v>
      </c>
      <c r="D29" s="18"/>
      <c r="E29" s="17" t="s">
        <v>298</v>
      </c>
      <c r="K29" s="6"/>
      <c r="L29" s="6"/>
      <c r="M29" s="6"/>
    </row>
    <row r="30" spans="2:13" x14ac:dyDescent="0.3">
      <c r="C30" s="15" t="s">
        <v>299</v>
      </c>
      <c r="D30" s="18"/>
      <c r="E30" s="19" t="s">
        <v>345</v>
      </c>
      <c r="K30" s="6"/>
      <c r="L30" s="6"/>
      <c r="M30" s="6"/>
    </row>
    <row r="31" spans="2:13" x14ac:dyDescent="0.3">
      <c r="C31" s="15" t="s">
        <v>300</v>
      </c>
      <c r="D31" s="18"/>
      <c r="E31" s="17" t="s">
        <v>409</v>
      </c>
      <c r="K31" s="6"/>
      <c r="L31" s="6"/>
      <c r="M31" s="6"/>
    </row>
    <row r="32" spans="2:13" x14ac:dyDescent="0.3">
      <c r="C32" s="15" t="s">
        <v>100</v>
      </c>
      <c r="D32" s="18"/>
      <c r="E32" s="17" t="s">
        <v>301</v>
      </c>
      <c r="K32" s="6"/>
      <c r="L32" s="6"/>
      <c r="M32" s="6"/>
    </row>
    <row r="33" spans="2:32" x14ac:dyDescent="0.3">
      <c r="C33" s="15" t="s">
        <v>101</v>
      </c>
      <c r="D33" s="18"/>
      <c r="E33" s="17" t="s">
        <v>302</v>
      </c>
      <c r="K33" s="6"/>
      <c r="L33" s="6"/>
      <c r="M33" s="6"/>
    </row>
    <row r="34" spans="2:32" x14ac:dyDescent="0.3">
      <c r="C34" s="15" t="s">
        <v>303</v>
      </c>
      <c r="D34" s="18"/>
      <c r="E34" s="17" t="s">
        <v>304</v>
      </c>
      <c r="K34" s="6"/>
      <c r="L34" s="6"/>
      <c r="M34" s="6"/>
    </row>
    <row r="35" spans="2:32" x14ac:dyDescent="0.3">
      <c r="C35" s="15" t="s">
        <v>305</v>
      </c>
      <c r="D35" s="18"/>
      <c r="E35" s="20" t="s">
        <v>306</v>
      </c>
      <c r="K35" s="6"/>
      <c r="L35" s="6"/>
      <c r="M35" s="6"/>
    </row>
    <row r="36" spans="2:32" x14ac:dyDescent="0.3">
      <c r="B36" s="7">
        <v>3</v>
      </c>
      <c r="C36" s="10" t="s">
        <v>307</v>
      </c>
      <c r="D36" s="10"/>
      <c r="E36" s="10"/>
      <c r="F36" s="6"/>
      <c r="G36" s="6"/>
      <c r="K36" s="6"/>
      <c r="L36" s="6"/>
      <c r="M36" s="6"/>
    </row>
    <row r="37" spans="2:32" x14ac:dyDescent="0.3">
      <c r="B37" s="7"/>
      <c r="C37" s="6" t="s">
        <v>308</v>
      </c>
      <c r="D37" s="10"/>
      <c r="E37" s="6"/>
      <c r="F37" s="6"/>
      <c r="G37">
        <v>1000.3</v>
      </c>
      <c r="H37" s="21" t="s">
        <v>309</v>
      </c>
      <c r="I37" s="22">
        <v>1000</v>
      </c>
      <c r="K37" s="6"/>
      <c r="L37" s="88" t="s">
        <v>349</v>
      </c>
      <c r="M37" s="35" t="s">
        <v>317</v>
      </c>
      <c r="N37" s="35"/>
      <c r="O37" s="73" t="s">
        <v>350</v>
      </c>
      <c r="P37" s="73"/>
      <c r="Q37" s="35"/>
      <c r="R37" s="35"/>
      <c r="S37" s="35"/>
      <c r="T37" s="74"/>
      <c r="U37" s="27"/>
      <c r="V37" s="75"/>
    </row>
    <row r="38" spans="2:32" x14ac:dyDescent="0.3">
      <c r="B38" s="7"/>
      <c r="C38" s="6" t="s">
        <v>310</v>
      </c>
      <c r="D38" s="6"/>
      <c r="E38" s="6"/>
      <c r="F38" s="6"/>
      <c r="G38">
        <v>50.113999999999997</v>
      </c>
      <c r="H38" s="21" t="s">
        <v>309</v>
      </c>
      <c r="I38" s="23" t="s">
        <v>311</v>
      </c>
      <c r="K38" s="6"/>
      <c r="L38" s="76"/>
      <c r="M38" s="19" t="s">
        <v>113</v>
      </c>
      <c r="N38" s="19"/>
      <c r="O38" s="17" t="s">
        <v>351</v>
      </c>
      <c r="P38" s="17"/>
      <c r="Q38" s="17"/>
      <c r="R38" s="17"/>
      <c r="S38" s="17" t="s">
        <v>352</v>
      </c>
      <c r="T38" s="77"/>
      <c r="U38" s="19"/>
      <c r="V38" s="78"/>
    </row>
    <row r="39" spans="2:32" x14ac:dyDescent="0.3">
      <c r="B39" s="7"/>
      <c r="C39" s="10" t="s">
        <v>312</v>
      </c>
      <c r="D39" s="6"/>
      <c r="E39" s="6"/>
      <c r="F39" s="6"/>
      <c r="G39">
        <v>150.19999999999999</v>
      </c>
      <c r="H39" s="21" t="s">
        <v>309</v>
      </c>
      <c r="I39" s="24">
        <v>150</v>
      </c>
      <c r="K39" s="6"/>
      <c r="L39" s="76"/>
      <c r="M39" s="19" t="s">
        <v>249</v>
      </c>
      <c r="N39" s="19"/>
      <c r="O39" s="17" t="s">
        <v>353</v>
      </c>
      <c r="P39" s="17"/>
      <c r="Q39" s="17"/>
      <c r="R39" s="17"/>
      <c r="S39" s="17"/>
      <c r="T39" s="77"/>
      <c r="U39" s="79"/>
      <c r="V39" s="78"/>
    </row>
    <row r="40" spans="2:32" x14ac:dyDescent="0.3">
      <c r="B40" s="7"/>
      <c r="C40" s="6" t="s">
        <v>313</v>
      </c>
      <c r="D40" s="6"/>
      <c r="E40" s="6"/>
      <c r="F40" s="6"/>
      <c r="G40">
        <v>1.2448999999999999</v>
      </c>
      <c r="H40" s="21" t="s">
        <v>309</v>
      </c>
      <c r="I40" s="24">
        <v>1.2450000000000001</v>
      </c>
      <c r="K40" s="6"/>
      <c r="L40" s="80"/>
      <c r="M40" s="81" t="s">
        <v>43</v>
      </c>
      <c r="N40" s="81"/>
      <c r="O40" s="31" t="s">
        <v>347</v>
      </c>
      <c r="P40" s="31"/>
      <c r="Q40" s="31"/>
      <c r="R40" s="31"/>
      <c r="S40" s="31"/>
      <c r="T40" s="82"/>
      <c r="U40" s="81"/>
      <c r="V40" s="83"/>
    </row>
    <row r="41" spans="2:32" x14ac:dyDescent="0.3">
      <c r="B41" s="7"/>
      <c r="C41" s="6" t="s">
        <v>314</v>
      </c>
      <c r="D41" s="6"/>
      <c r="E41" s="6"/>
      <c r="F41" s="6"/>
      <c r="G41">
        <v>0.98740000000000006</v>
      </c>
      <c r="H41" s="21" t="s">
        <v>309</v>
      </c>
      <c r="I41" s="24">
        <v>0.98699999999999999</v>
      </c>
      <c r="K41" s="6"/>
      <c r="L41" s="88" t="s">
        <v>354</v>
      </c>
      <c r="M41" s="27" t="s">
        <v>355</v>
      </c>
      <c r="N41" s="27"/>
      <c r="O41" s="27" t="s">
        <v>356</v>
      </c>
      <c r="P41" s="35"/>
      <c r="Q41" s="35"/>
      <c r="R41" s="35"/>
      <c r="S41" s="35"/>
      <c r="T41" s="74"/>
      <c r="U41" s="27"/>
      <c r="V41" s="28"/>
    </row>
    <row r="42" spans="2:32" x14ac:dyDescent="0.3">
      <c r="B42" s="7"/>
      <c r="C42" s="6" t="s">
        <v>315</v>
      </c>
      <c r="G42">
        <v>21.1</v>
      </c>
      <c r="H42" s="21" t="s">
        <v>309</v>
      </c>
      <c r="I42" s="24">
        <v>21</v>
      </c>
      <c r="K42" s="6"/>
      <c r="L42" s="76"/>
      <c r="M42" s="19" t="s">
        <v>357</v>
      </c>
      <c r="N42" s="19"/>
      <c r="O42" s="19" t="s">
        <v>204</v>
      </c>
      <c r="P42" s="17"/>
      <c r="Q42" s="17"/>
      <c r="R42" s="17"/>
      <c r="S42" s="17"/>
      <c r="T42" s="19"/>
      <c r="U42" s="19"/>
      <c r="V42" s="78"/>
    </row>
    <row r="43" spans="2:32" x14ac:dyDescent="0.3">
      <c r="B43" s="7"/>
      <c r="C43" s="7"/>
      <c r="D43" s="7"/>
      <c r="E43" s="12"/>
      <c r="K43" s="6"/>
      <c r="L43" s="76"/>
      <c r="M43" s="19" t="s">
        <v>358</v>
      </c>
      <c r="N43" s="19"/>
      <c r="O43" s="19" t="s">
        <v>244</v>
      </c>
      <c r="P43" s="17"/>
      <c r="Q43" s="17"/>
      <c r="R43" s="17"/>
      <c r="S43" s="17"/>
      <c r="T43" s="77"/>
      <c r="U43" s="84"/>
      <c r="V43" s="85"/>
    </row>
    <row r="44" spans="2:32" x14ac:dyDescent="0.3">
      <c r="B44" s="25" t="s">
        <v>113</v>
      </c>
      <c r="C44" s="26"/>
      <c r="D44" s="26"/>
      <c r="E44" s="27"/>
      <c r="F44" s="27"/>
      <c r="G44" s="27"/>
      <c r="H44" s="28"/>
      <c r="I44" s="19"/>
      <c r="J44" s="19"/>
      <c r="K44" s="19"/>
      <c r="L44" s="80"/>
      <c r="M44" s="81" t="s">
        <v>359</v>
      </c>
      <c r="N44" s="31"/>
      <c r="O44" s="81" t="s">
        <v>245</v>
      </c>
      <c r="P44" s="31"/>
      <c r="Q44" s="31"/>
      <c r="R44" s="31"/>
      <c r="S44" s="31"/>
      <c r="T44" s="81"/>
      <c r="U44" s="86"/>
      <c r="V44" s="8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2:32" x14ac:dyDescent="0.3">
      <c r="B45" s="29" t="s">
        <v>105</v>
      </c>
      <c r="C45" s="30"/>
      <c r="D45" s="30"/>
      <c r="E45" s="31" t="s">
        <v>316</v>
      </c>
      <c r="F45" s="31"/>
      <c r="G45" s="31"/>
      <c r="H45" s="3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2:32" x14ac:dyDescent="0.3">
      <c r="B46" s="7"/>
      <c r="C46" s="7"/>
      <c r="D46" s="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2:32" x14ac:dyDescent="0.3">
      <c r="B47" s="33" t="s">
        <v>317</v>
      </c>
      <c r="C47" s="34"/>
      <c r="D47" s="34"/>
      <c r="E47" s="35"/>
      <c r="F47" s="35"/>
      <c r="G47" s="35"/>
      <c r="H47" s="3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2:32" x14ac:dyDescent="0.3">
      <c r="B48" s="37" t="s">
        <v>36</v>
      </c>
      <c r="C48" s="38"/>
      <c r="D48" s="38"/>
      <c r="E48" s="17" t="s">
        <v>318</v>
      </c>
      <c r="F48" s="17"/>
      <c r="G48" s="17"/>
      <c r="H48" s="3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2:32" x14ac:dyDescent="0.3">
      <c r="B49" s="29" t="s">
        <v>319</v>
      </c>
      <c r="C49" s="30"/>
      <c r="D49" s="30"/>
      <c r="E49" s="31" t="s">
        <v>320</v>
      </c>
      <c r="F49" s="31"/>
      <c r="G49" s="31"/>
      <c r="H49" s="32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2:32" x14ac:dyDescent="0.3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2:32" x14ac:dyDescent="0.3">
      <c r="B51" s="25" t="s">
        <v>233</v>
      </c>
      <c r="C51" s="26"/>
      <c r="D51" s="26"/>
      <c r="E51" s="35"/>
      <c r="F51" s="35"/>
      <c r="G51" s="35"/>
      <c r="H51" s="3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2:32" x14ac:dyDescent="0.3">
      <c r="B52" s="37" t="s">
        <v>321</v>
      </c>
      <c r="C52" s="38"/>
      <c r="D52" s="38"/>
      <c r="E52" s="17" t="s">
        <v>322</v>
      </c>
      <c r="F52" s="17"/>
      <c r="G52" s="17"/>
      <c r="H52" s="39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2:32" x14ac:dyDescent="0.3">
      <c r="B53" s="29" t="s">
        <v>59</v>
      </c>
      <c r="C53" s="30"/>
      <c r="D53" s="30"/>
      <c r="E53" s="31" t="s">
        <v>323</v>
      </c>
      <c r="F53" s="31"/>
      <c r="G53" s="31"/>
      <c r="H53" s="3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2:32" x14ac:dyDescent="0.3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2:32" x14ac:dyDescent="0.3">
      <c r="B55" s="25" t="s">
        <v>348</v>
      </c>
      <c r="C55" s="26"/>
      <c r="D55" s="26"/>
      <c r="E55" s="35"/>
      <c r="F55" s="35"/>
      <c r="G55" s="35"/>
      <c r="H55" s="3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2:32" x14ac:dyDescent="0.3">
      <c r="B56" s="37" t="s">
        <v>324</v>
      </c>
      <c r="C56" s="38"/>
      <c r="D56" s="38"/>
      <c r="E56" s="17" t="s">
        <v>325</v>
      </c>
      <c r="F56" s="17"/>
      <c r="G56" s="17"/>
      <c r="H56" s="39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2:32" x14ac:dyDescent="0.3">
      <c r="B57" s="37" t="s">
        <v>56</v>
      </c>
      <c r="C57" s="38"/>
      <c r="D57" s="38"/>
      <c r="E57" s="17" t="s">
        <v>375</v>
      </c>
      <c r="F57" s="17"/>
      <c r="G57" s="17"/>
      <c r="H57" s="39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2:32" x14ac:dyDescent="0.3">
      <c r="B58" s="37" t="s">
        <v>326</v>
      </c>
      <c r="C58" s="38"/>
      <c r="D58" s="38"/>
      <c r="E58" s="17" t="s">
        <v>327</v>
      </c>
      <c r="F58" s="17"/>
      <c r="G58" s="17"/>
      <c r="H58" s="39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2:32" x14ac:dyDescent="0.3">
      <c r="B59" s="29" t="s">
        <v>328</v>
      </c>
      <c r="C59" s="30"/>
      <c r="D59" s="30"/>
      <c r="E59" s="31" t="s">
        <v>374</v>
      </c>
      <c r="F59" s="31"/>
      <c r="G59" s="31"/>
      <c r="H59" s="32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2:32" x14ac:dyDescent="0.3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2:32" x14ac:dyDescent="0.3">
      <c r="B61" s="25" t="s">
        <v>329</v>
      </c>
      <c r="C61" s="26"/>
      <c r="D61" s="26"/>
      <c r="E61" s="35"/>
      <c r="F61" s="35"/>
      <c r="G61" s="35"/>
      <c r="H61" s="3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2:32" x14ac:dyDescent="0.3">
      <c r="B62" s="37" t="s">
        <v>330</v>
      </c>
      <c r="C62" s="38"/>
      <c r="D62" s="38"/>
      <c r="E62" s="17" t="s">
        <v>331</v>
      </c>
      <c r="F62" s="17"/>
      <c r="G62" s="17"/>
      <c r="H62" s="39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2:32" x14ac:dyDescent="0.3">
      <c r="B63" s="37" t="s">
        <v>332</v>
      </c>
      <c r="C63" s="38"/>
      <c r="D63" s="38"/>
      <c r="E63" s="17" t="s">
        <v>331</v>
      </c>
      <c r="F63" s="17"/>
      <c r="G63" s="17"/>
      <c r="H63" s="39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2:32" x14ac:dyDescent="0.3">
      <c r="B64" s="37" t="s">
        <v>333</v>
      </c>
      <c r="C64" s="38"/>
      <c r="D64" s="38"/>
      <c r="E64" s="17" t="s">
        <v>334</v>
      </c>
      <c r="F64" s="17"/>
      <c r="G64" s="17"/>
      <c r="H64" s="39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2:32" x14ac:dyDescent="0.3">
      <c r="B65" s="37" t="s">
        <v>41</v>
      </c>
      <c r="C65" s="38"/>
      <c r="D65" s="38"/>
      <c r="E65" s="17" t="s">
        <v>335</v>
      </c>
      <c r="F65" s="17"/>
      <c r="G65" s="17"/>
      <c r="H65" s="39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2:32" x14ac:dyDescent="0.3">
      <c r="B66" s="37" t="s">
        <v>43</v>
      </c>
      <c r="C66" s="38"/>
      <c r="D66" s="38"/>
      <c r="E66" s="17" t="s">
        <v>336</v>
      </c>
      <c r="F66" s="17"/>
      <c r="G66" s="17"/>
      <c r="H66" s="39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2:32" x14ac:dyDescent="0.3">
      <c r="B67" s="37" t="s">
        <v>45</v>
      </c>
      <c r="C67" s="38"/>
      <c r="D67" s="38"/>
      <c r="E67" s="19" t="s">
        <v>337</v>
      </c>
      <c r="F67" s="17"/>
      <c r="G67" s="17"/>
      <c r="H67" s="39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2:32" x14ac:dyDescent="0.3">
      <c r="B68" s="37" t="s">
        <v>338</v>
      </c>
      <c r="C68" s="38"/>
      <c r="D68" s="38"/>
      <c r="E68" s="19" t="s">
        <v>339</v>
      </c>
      <c r="F68" s="17"/>
      <c r="G68" s="17"/>
      <c r="H68" s="39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2:32" x14ac:dyDescent="0.3">
      <c r="B69" s="37" t="s">
        <v>107</v>
      </c>
      <c r="C69" s="38"/>
      <c r="D69" s="38"/>
      <c r="E69" s="19" t="s">
        <v>340</v>
      </c>
      <c r="F69" s="17"/>
      <c r="G69" s="17"/>
      <c r="H69" s="39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2:32" x14ac:dyDescent="0.3">
      <c r="B70" s="37" t="s">
        <v>108</v>
      </c>
      <c r="C70" s="38"/>
      <c r="D70" s="38"/>
      <c r="E70" s="17" t="s">
        <v>341</v>
      </c>
      <c r="F70" s="17"/>
      <c r="G70" s="17"/>
      <c r="H70" s="39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2:32" x14ac:dyDescent="0.3">
      <c r="B71" s="37" t="s">
        <v>109</v>
      </c>
      <c r="C71" s="38"/>
      <c r="D71" s="38"/>
      <c r="E71" s="17" t="s">
        <v>342</v>
      </c>
      <c r="F71" s="17"/>
      <c r="G71" s="17"/>
      <c r="H71" s="39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2:32" x14ac:dyDescent="0.3">
      <c r="B72" s="37" t="s">
        <v>343</v>
      </c>
      <c r="C72" s="38"/>
      <c r="D72" s="38"/>
      <c r="E72" s="17" t="s">
        <v>344</v>
      </c>
      <c r="F72" s="17"/>
      <c r="G72" s="17"/>
      <c r="H72" s="39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2:32" x14ac:dyDescent="0.3">
      <c r="B73" s="37" t="s">
        <v>324</v>
      </c>
      <c r="C73" s="38"/>
      <c r="D73" s="38"/>
      <c r="E73" s="17" t="s">
        <v>325</v>
      </c>
      <c r="F73" s="17"/>
      <c r="G73" s="17"/>
      <c r="H73" s="39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2:32" x14ac:dyDescent="0.3">
      <c r="B74" s="37" t="s">
        <v>56</v>
      </c>
      <c r="C74" s="38"/>
      <c r="D74" s="38"/>
      <c r="E74" s="17" t="s">
        <v>373</v>
      </c>
      <c r="F74" s="17"/>
      <c r="G74" s="17"/>
      <c r="H74" s="39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2:32" x14ac:dyDescent="0.3">
      <c r="B75" s="37" t="s">
        <v>326</v>
      </c>
      <c r="C75" s="38"/>
      <c r="D75" s="38"/>
      <c r="E75" s="17" t="s">
        <v>327</v>
      </c>
      <c r="F75" s="17"/>
      <c r="G75" s="17"/>
      <c r="H75" s="39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2:32" x14ac:dyDescent="0.3">
      <c r="B76" s="29" t="s">
        <v>328</v>
      </c>
      <c r="C76" s="30"/>
      <c r="D76" s="30"/>
      <c r="E76" s="31" t="s">
        <v>374</v>
      </c>
      <c r="F76" s="31"/>
      <c r="G76" s="31"/>
      <c r="H76" s="32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2:32" x14ac:dyDescent="0.3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2:32" x14ac:dyDescent="0.3">
      <c r="B78" s="25" t="s">
        <v>249</v>
      </c>
      <c r="C78" s="26"/>
      <c r="D78" s="26"/>
      <c r="E78" s="35"/>
      <c r="F78" s="35"/>
      <c r="G78" s="35"/>
      <c r="H78" s="36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2:32" x14ac:dyDescent="0.3">
      <c r="B79" s="37" t="s">
        <v>330</v>
      </c>
      <c r="C79" s="38"/>
      <c r="D79" s="38"/>
      <c r="E79" s="17" t="s">
        <v>331</v>
      </c>
      <c r="F79" s="17"/>
      <c r="G79" s="17"/>
      <c r="H79" s="39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2:32" x14ac:dyDescent="0.3">
      <c r="B80" s="37" t="s">
        <v>332</v>
      </c>
      <c r="C80" s="38"/>
      <c r="D80" s="38"/>
      <c r="E80" s="17" t="s">
        <v>331</v>
      </c>
      <c r="F80" s="17"/>
      <c r="G80" s="17"/>
      <c r="H80" s="39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2:32" x14ac:dyDescent="0.3">
      <c r="B81" s="37" t="s">
        <v>333</v>
      </c>
      <c r="C81" s="38"/>
      <c r="D81" s="38"/>
      <c r="E81" s="17" t="s">
        <v>334</v>
      </c>
      <c r="F81" s="17"/>
      <c r="G81" s="17"/>
      <c r="H81" s="39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2:32" x14ac:dyDescent="0.3">
      <c r="B82" s="37" t="s">
        <v>41</v>
      </c>
      <c r="C82" s="38"/>
      <c r="D82" s="38"/>
      <c r="E82" s="17" t="s">
        <v>335</v>
      </c>
      <c r="F82" s="17"/>
      <c r="G82" s="17"/>
      <c r="H82" s="39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2:32" x14ac:dyDescent="0.3">
      <c r="B83" s="37" t="s">
        <v>43</v>
      </c>
      <c r="C83" s="38"/>
      <c r="D83" s="38"/>
      <c r="E83" s="17" t="s">
        <v>336</v>
      </c>
      <c r="F83" s="17"/>
      <c r="G83" s="17"/>
      <c r="H83" s="39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2:32" x14ac:dyDescent="0.3">
      <c r="B84" s="37" t="s">
        <v>45</v>
      </c>
      <c r="C84" s="38"/>
      <c r="D84" s="38"/>
      <c r="E84" s="19" t="s">
        <v>337</v>
      </c>
      <c r="F84" s="17"/>
      <c r="G84" s="17"/>
      <c r="H84" s="39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2:32" x14ac:dyDescent="0.3">
      <c r="B85" s="37" t="s">
        <v>338</v>
      </c>
      <c r="C85" s="38"/>
      <c r="D85" s="38"/>
      <c r="E85" s="19" t="s">
        <v>339</v>
      </c>
      <c r="F85" s="17"/>
      <c r="G85" s="17"/>
      <c r="H85" s="39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2:32" x14ac:dyDescent="0.3">
      <c r="B86" s="37" t="s">
        <v>107</v>
      </c>
      <c r="C86" s="38"/>
      <c r="D86" s="38"/>
      <c r="E86" s="19" t="s">
        <v>340</v>
      </c>
      <c r="F86" s="17"/>
      <c r="G86" s="17"/>
      <c r="H86" s="39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2:32" x14ac:dyDescent="0.3">
      <c r="B87" s="37" t="s">
        <v>108</v>
      </c>
      <c r="C87" s="38"/>
      <c r="D87" s="38"/>
      <c r="E87" s="17" t="s">
        <v>341</v>
      </c>
      <c r="F87" s="17"/>
      <c r="G87" s="17"/>
      <c r="H87" s="39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2:32" x14ac:dyDescent="0.3">
      <c r="B88" s="37" t="s">
        <v>109</v>
      </c>
      <c r="C88" s="38"/>
      <c r="D88" s="38"/>
      <c r="E88" s="19" t="s">
        <v>346</v>
      </c>
      <c r="F88" s="17"/>
      <c r="G88" s="17"/>
      <c r="H88" s="39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2:32" x14ac:dyDescent="0.3">
      <c r="B89" s="29" t="s">
        <v>110</v>
      </c>
      <c r="C89" s="30"/>
      <c r="D89" s="30"/>
      <c r="E89" s="31" t="s">
        <v>344</v>
      </c>
      <c r="F89" s="31"/>
      <c r="G89" s="31"/>
      <c r="H89" s="3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1" spans="2:32" x14ac:dyDescent="0.3">
      <c r="B91" s="89" t="s">
        <v>360</v>
      </c>
      <c r="C91" s="90"/>
      <c r="D91" s="35"/>
      <c r="E91" s="35"/>
      <c r="F91" s="35"/>
      <c r="G91" s="35"/>
      <c r="H91" s="36"/>
    </row>
    <row r="92" spans="2:32" x14ac:dyDescent="0.3">
      <c r="B92" s="37" t="s">
        <v>361</v>
      </c>
      <c r="C92" s="15"/>
      <c r="D92" s="18"/>
      <c r="E92" s="17" t="s">
        <v>362</v>
      </c>
      <c r="F92" s="17"/>
      <c r="G92" s="17"/>
      <c r="H92" s="39"/>
    </row>
    <row r="93" spans="2:32" x14ac:dyDescent="0.3">
      <c r="B93" s="37" t="s">
        <v>363</v>
      </c>
      <c r="C93" s="15"/>
      <c r="D93" s="18"/>
      <c r="E93" s="17" t="s">
        <v>364</v>
      </c>
      <c r="F93" s="17"/>
      <c r="G93" s="17"/>
      <c r="H93" s="39"/>
    </row>
    <row r="94" spans="2:32" x14ac:dyDescent="0.3">
      <c r="B94" s="37" t="s">
        <v>365</v>
      </c>
      <c r="C94" s="15"/>
      <c r="D94" s="18"/>
      <c r="E94" s="17" t="s">
        <v>366</v>
      </c>
      <c r="F94" s="17"/>
      <c r="G94" s="17"/>
      <c r="H94" s="39"/>
    </row>
    <row r="95" spans="2:32" x14ac:dyDescent="0.3">
      <c r="B95" s="37" t="s">
        <v>367</v>
      </c>
      <c r="C95" s="15"/>
      <c r="D95" s="18"/>
      <c r="E95" s="17" t="s">
        <v>368</v>
      </c>
      <c r="F95" s="17"/>
      <c r="G95" s="17"/>
      <c r="H95" s="39"/>
    </row>
    <row r="96" spans="2:32" x14ac:dyDescent="0.3">
      <c r="B96" s="37" t="s">
        <v>369</v>
      </c>
      <c r="C96" s="15"/>
      <c r="D96" s="18"/>
      <c r="E96" s="17" t="s">
        <v>370</v>
      </c>
      <c r="F96" s="17"/>
      <c r="G96" s="17"/>
      <c r="H96" s="39"/>
    </row>
    <row r="97" spans="2:8" x14ac:dyDescent="0.3">
      <c r="B97" s="37"/>
      <c r="C97" s="15" t="s">
        <v>396</v>
      </c>
      <c r="D97" s="18"/>
      <c r="E97" s="19" t="s">
        <v>400</v>
      </c>
      <c r="F97" s="17"/>
      <c r="G97" s="17"/>
      <c r="H97" s="39"/>
    </row>
    <row r="98" spans="2:8" x14ac:dyDescent="0.3">
      <c r="B98" s="37"/>
      <c r="C98" s="15" t="s">
        <v>397</v>
      </c>
      <c r="D98" s="18"/>
      <c r="E98" s="19" t="s">
        <v>400</v>
      </c>
      <c r="F98" s="17"/>
      <c r="G98" s="17"/>
      <c r="H98" s="39"/>
    </row>
    <row r="99" spans="2:8" x14ac:dyDescent="0.3">
      <c r="B99" s="37"/>
      <c r="C99" s="15" t="s">
        <v>398</v>
      </c>
      <c r="D99" s="18"/>
      <c r="E99" s="19" t="s">
        <v>400</v>
      </c>
      <c r="F99" s="17"/>
      <c r="G99" s="17"/>
      <c r="H99" s="39"/>
    </row>
    <row r="100" spans="2:8" x14ac:dyDescent="0.3">
      <c r="B100" s="37"/>
      <c r="C100" s="15" t="s">
        <v>399</v>
      </c>
      <c r="D100" s="18"/>
      <c r="E100" s="19" t="s">
        <v>401</v>
      </c>
      <c r="F100" s="17"/>
      <c r="G100" s="17"/>
      <c r="H100" s="39"/>
    </row>
    <row r="101" spans="2:8" x14ac:dyDescent="0.3">
      <c r="B101" s="29" t="s">
        <v>371</v>
      </c>
      <c r="C101" s="91"/>
      <c r="D101" s="92"/>
      <c r="E101" s="31" t="s">
        <v>372</v>
      </c>
      <c r="F101" s="31"/>
      <c r="G101" s="31"/>
      <c r="H101" s="32"/>
    </row>
  </sheetData>
  <mergeCells count="39">
    <mergeCell ref="C15:D16"/>
    <mergeCell ref="AB1:AG1"/>
    <mergeCell ref="F1:F3"/>
    <mergeCell ref="A1:A3"/>
    <mergeCell ref="B1:B3"/>
    <mergeCell ref="C1:C3"/>
    <mergeCell ref="D1:D3"/>
    <mergeCell ref="E1:E3"/>
    <mergeCell ref="BI1:BI3"/>
    <mergeCell ref="BJ1:BJ3"/>
    <mergeCell ref="T2:W2"/>
    <mergeCell ref="X2:AA2"/>
    <mergeCell ref="AB2:AD2"/>
    <mergeCell ref="AE2:AG2"/>
    <mergeCell ref="AW1:AW3"/>
    <mergeCell ref="AX1:AY2"/>
    <mergeCell ref="AZ1:BA2"/>
    <mergeCell ref="BD1:BE2"/>
    <mergeCell ref="BF1:BF3"/>
    <mergeCell ref="AN1:AP2"/>
    <mergeCell ref="AQ1:AR2"/>
    <mergeCell ref="AS1:AT2"/>
    <mergeCell ref="AU1:AU2"/>
    <mergeCell ref="AV1:AV3"/>
    <mergeCell ref="BB1:BC2"/>
    <mergeCell ref="AL1:AM2"/>
    <mergeCell ref="BG1:BG3"/>
    <mergeCell ref="BH1:BH3"/>
    <mergeCell ref="AH1:AK2"/>
    <mergeCell ref="G1:G3"/>
    <mergeCell ref="H1:H3"/>
    <mergeCell ref="I1:I3"/>
    <mergeCell ref="J1:J3"/>
    <mergeCell ref="K1:K3"/>
    <mergeCell ref="L1:L3"/>
    <mergeCell ref="M1:M3"/>
    <mergeCell ref="N1:P2"/>
    <mergeCell ref="Q1:S2"/>
    <mergeCell ref="T1:AA1"/>
  </mergeCells>
  <phoneticPr fontId="1" type="noConversion"/>
  <conditionalFormatting sqref="D1">
    <cfRule type="duplicateValues" dxfId="2" priority="2"/>
  </conditionalFormatting>
  <conditionalFormatting sqref="B1"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D2EF-E1A2-4A7D-8E84-031F8F25FD75}">
  <dimension ref="A1:CM13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1" sqref="F41"/>
    </sheetView>
  </sheetViews>
  <sheetFormatPr defaultRowHeight="16.5" x14ac:dyDescent="0.3"/>
  <cols>
    <col min="1" max="1" width="7.125" bestFit="1" customWidth="1"/>
    <col min="2" max="2" width="12.75" bestFit="1" customWidth="1"/>
    <col min="3" max="3" width="8.25" bestFit="1" customWidth="1"/>
    <col min="4" max="4" width="15.5" customWidth="1"/>
    <col min="5" max="5" width="9.375" customWidth="1"/>
    <col min="6" max="6" width="7.5" customWidth="1"/>
    <col min="7" max="7" width="7.75" customWidth="1"/>
    <col min="8" max="8" width="5.25" customWidth="1"/>
    <col min="9" max="9" width="5.875" customWidth="1"/>
    <col min="10" max="10" width="11.75" bestFit="1" customWidth="1"/>
    <col min="11" max="11" width="23.5" style="14" customWidth="1"/>
    <col min="12" max="12" width="15" customWidth="1"/>
    <col min="13" max="13" width="9.375" customWidth="1"/>
    <col min="14" max="14" width="22.625" customWidth="1"/>
    <col min="15" max="15" width="12" bestFit="1" customWidth="1"/>
    <col min="16" max="16" width="13.25" bestFit="1" customWidth="1"/>
    <col min="17" max="17" width="14" bestFit="1" customWidth="1"/>
    <col min="18" max="18" width="8.875" bestFit="1" customWidth="1"/>
    <col min="19" max="32" width="8.625" customWidth="1"/>
    <col min="33" max="35" width="10.625" customWidth="1"/>
    <col min="36" max="36" width="9.25" customWidth="1"/>
    <col min="37" max="38" width="9.125" customWidth="1"/>
    <col min="39" max="39" width="5.875" customWidth="1"/>
    <col min="40" max="57" width="9.125" customWidth="1"/>
    <col min="58" max="58" width="50.375" customWidth="1"/>
  </cols>
  <sheetData>
    <row r="1" spans="1:58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69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38</v>
      </c>
      <c r="AL1" s="41" t="s">
        <v>39</v>
      </c>
      <c r="AM1" s="41" t="s">
        <v>40</v>
      </c>
      <c r="AN1" s="41" t="s">
        <v>41</v>
      </c>
      <c r="AO1" s="41" t="s">
        <v>42</v>
      </c>
      <c r="AP1" s="41" t="s">
        <v>43</v>
      </c>
      <c r="AQ1" s="41" t="s">
        <v>44</v>
      </c>
      <c r="AR1" s="41" t="s">
        <v>45</v>
      </c>
      <c r="AS1" s="41" t="s">
        <v>46</v>
      </c>
      <c r="AT1" s="41" t="s">
        <v>47</v>
      </c>
      <c r="AU1" s="41" t="s">
        <v>48</v>
      </c>
      <c r="AV1" s="41" t="s">
        <v>49</v>
      </c>
      <c r="AW1" s="41" t="s">
        <v>50</v>
      </c>
      <c r="AX1" s="41" t="s">
        <v>51</v>
      </c>
      <c r="AY1" s="41" t="s">
        <v>52</v>
      </c>
      <c r="AZ1" s="41" t="s">
        <v>53</v>
      </c>
      <c r="BA1" s="41" t="s">
        <v>54</v>
      </c>
      <c r="BB1" s="41" t="s">
        <v>55</v>
      </c>
      <c r="BC1" s="41" t="s">
        <v>56</v>
      </c>
      <c r="BD1" s="41" t="s">
        <v>57</v>
      </c>
      <c r="BE1" s="41" t="s">
        <v>58</v>
      </c>
      <c r="BF1" s="41" t="s">
        <v>61</v>
      </c>
    </row>
    <row r="2" spans="1:58" ht="16.5" customHeight="1" x14ac:dyDescent="0.3">
      <c r="A2" s="44"/>
      <c r="B2" s="44"/>
      <c r="C2" s="42"/>
      <c r="D2" s="42"/>
      <c r="E2" s="42"/>
      <c r="F2" s="42"/>
      <c r="G2" s="42"/>
      <c r="H2" s="42"/>
      <c r="I2" s="44"/>
      <c r="J2" s="44"/>
      <c r="K2" s="70"/>
      <c r="L2" s="42"/>
      <c r="M2" s="44"/>
      <c r="N2" s="42"/>
      <c r="O2" s="44"/>
      <c r="P2" s="44"/>
      <c r="Q2" s="42"/>
      <c r="R2" s="44"/>
      <c r="S2" s="44"/>
      <c r="T2" s="45"/>
      <c r="U2" s="44"/>
      <c r="V2" s="42"/>
      <c r="W2" s="44"/>
      <c r="X2" s="44"/>
      <c r="Y2" s="44"/>
      <c r="Z2" s="42"/>
      <c r="AA2" s="45"/>
      <c r="AB2" s="42"/>
      <c r="AC2" s="44"/>
      <c r="AD2" s="44"/>
      <c r="AE2" s="44"/>
      <c r="AF2" s="42"/>
      <c r="AG2" s="44"/>
      <c r="AH2" s="44"/>
      <c r="AI2" s="42"/>
      <c r="AJ2" s="42"/>
      <c r="AK2" s="45"/>
      <c r="AL2" s="45"/>
      <c r="AM2" s="42"/>
      <c r="AN2" s="44"/>
      <c r="AO2" s="42"/>
      <c r="AP2" s="44"/>
      <c r="AQ2" s="42"/>
      <c r="AR2" s="44"/>
      <c r="AS2" s="46"/>
      <c r="AT2" s="46"/>
      <c r="AU2" s="42"/>
      <c r="AV2" s="42"/>
      <c r="AW2" s="45"/>
      <c r="AX2" s="42"/>
      <c r="AY2" s="42"/>
      <c r="AZ2" s="42"/>
      <c r="BA2" s="44"/>
      <c r="BB2" s="42"/>
      <c r="BC2" s="42"/>
      <c r="BD2" s="44"/>
      <c r="BE2" s="44"/>
      <c r="BF2" s="47"/>
    </row>
    <row r="3" spans="1:58" ht="16.5" customHeight="1" x14ac:dyDescent="0.3">
      <c r="A3" s="44"/>
      <c r="B3" s="44"/>
      <c r="C3" s="42"/>
      <c r="D3" s="42"/>
      <c r="E3" s="42"/>
      <c r="F3" s="42"/>
      <c r="G3" s="42"/>
      <c r="H3" s="42"/>
      <c r="I3" s="44"/>
      <c r="J3" s="44"/>
      <c r="K3" s="70"/>
      <c r="L3" s="42"/>
      <c r="M3" s="44"/>
      <c r="N3" s="42"/>
      <c r="O3" s="44"/>
      <c r="P3" s="44"/>
      <c r="Q3" s="42"/>
      <c r="R3" s="44"/>
      <c r="S3" s="44"/>
      <c r="T3" s="45"/>
      <c r="U3" s="44"/>
      <c r="V3" s="42"/>
      <c r="W3" s="44"/>
      <c r="X3" s="44"/>
      <c r="Y3" s="44"/>
      <c r="Z3" s="42"/>
      <c r="AA3" s="45"/>
      <c r="AB3" s="42"/>
      <c r="AC3" s="44"/>
      <c r="AD3" s="44"/>
      <c r="AE3" s="44"/>
      <c r="AF3" s="42"/>
      <c r="AG3" s="44"/>
      <c r="AH3" s="44"/>
      <c r="AI3" s="42"/>
      <c r="AJ3" s="42"/>
      <c r="AK3" s="45"/>
      <c r="AL3" s="45"/>
      <c r="AM3" s="42"/>
      <c r="AN3" s="44"/>
      <c r="AO3" s="42"/>
      <c r="AP3" s="44"/>
      <c r="AQ3" s="42"/>
      <c r="AR3" s="44"/>
      <c r="AS3" s="46"/>
      <c r="AT3" s="46"/>
      <c r="AU3" s="42"/>
      <c r="AV3" s="42"/>
      <c r="AW3" s="45"/>
      <c r="AX3" s="42"/>
      <c r="AY3" s="42"/>
      <c r="AZ3" s="42"/>
      <c r="BA3" s="44"/>
      <c r="BB3" s="42"/>
      <c r="BC3" s="42"/>
      <c r="BD3" s="44"/>
      <c r="BE3" s="44"/>
      <c r="BF3" s="47"/>
    </row>
    <row r="4" spans="1:58" ht="16.5" customHeight="1" x14ac:dyDescent="0.3">
      <c r="A4" s="44"/>
      <c r="B4" s="44"/>
      <c r="C4" s="42"/>
      <c r="D4" s="42"/>
      <c r="E4" s="42"/>
      <c r="F4" s="42"/>
      <c r="G4" s="42"/>
      <c r="H4" s="42"/>
      <c r="I4" s="44"/>
      <c r="J4" s="44"/>
      <c r="K4" s="70"/>
      <c r="L4" s="42"/>
      <c r="M4" s="44"/>
      <c r="N4" s="42"/>
      <c r="O4" s="44"/>
      <c r="P4" s="44"/>
      <c r="Q4" s="42"/>
      <c r="R4" s="44"/>
      <c r="S4" s="44"/>
      <c r="T4" s="45"/>
      <c r="U4" s="44"/>
      <c r="V4" s="42"/>
      <c r="W4" s="44"/>
      <c r="X4" s="44"/>
      <c r="Y4" s="44"/>
      <c r="Z4" s="42"/>
      <c r="AA4" s="45"/>
      <c r="AB4" s="42"/>
      <c r="AC4" s="44"/>
      <c r="AD4" s="44"/>
      <c r="AE4" s="44"/>
      <c r="AF4" s="42"/>
      <c r="AG4" s="44"/>
      <c r="AH4" s="44"/>
      <c r="AI4" s="42"/>
      <c r="AJ4" s="42"/>
      <c r="AK4" s="45"/>
      <c r="AL4" s="45"/>
      <c r="AM4" s="42"/>
      <c r="AN4" s="44"/>
      <c r="AO4" s="42"/>
      <c r="AP4" s="44"/>
      <c r="AQ4" s="42"/>
      <c r="AR4" s="44"/>
      <c r="AS4" s="46"/>
      <c r="AT4" s="46"/>
      <c r="AU4" s="42"/>
      <c r="AV4" s="42"/>
      <c r="AW4" s="45"/>
      <c r="AX4" s="42"/>
      <c r="AY4" s="42"/>
      <c r="AZ4" s="42"/>
      <c r="BA4" s="44"/>
      <c r="BB4" s="42"/>
      <c r="BC4" s="42"/>
      <c r="BD4" s="44"/>
      <c r="BE4" s="44"/>
      <c r="BF4" s="47"/>
    </row>
    <row r="5" spans="1:58" ht="16.5" customHeight="1" x14ac:dyDescent="0.3">
      <c r="A5" s="44"/>
      <c r="B5" s="44"/>
      <c r="C5" s="42"/>
      <c r="D5" s="42"/>
      <c r="E5" s="42"/>
      <c r="F5" s="42"/>
      <c r="G5" s="42"/>
      <c r="H5" s="42"/>
      <c r="I5" s="44"/>
      <c r="J5" s="44"/>
      <c r="K5" s="70"/>
      <c r="L5" s="42"/>
      <c r="M5" s="44"/>
      <c r="N5" s="42"/>
      <c r="O5" s="44"/>
      <c r="P5" s="44"/>
      <c r="Q5" s="42"/>
      <c r="R5" s="44"/>
      <c r="S5" s="44"/>
      <c r="T5" s="45"/>
      <c r="U5" s="44"/>
      <c r="V5" s="42"/>
      <c r="W5" s="44"/>
      <c r="X5" s="44"/>
      <c r="Y5" s="44"/>
      <c r="Z5" s="42"/>
      <c r="AA5" s="45"/>
      <c r="AB5" s="42"/>
      <c r="AC5" s="44"/>
      <c r="AD5" s="44"/>
      <c r="AE5" s="44"/>
      <c r="AF5" s="42"/>
      <c r="AG5" s="44"/>
      <c r="AH5" s="44"/>
      <c r="AI5" s="42"/>
      <c r="AJ5" s="42"/>
      <c r="AK5" s="45"/>
      <c r="AL5" s="45"/>
      <c r="AM5" s="42"/>
      <c r="AN5" s="44"/>
      <c r="AO5" s="42"/>
      <c r="AP5" s="44"/>
      <c r="AQ5" s="42"/>
      <c r="AR5" s="44"/>
      <c r="AS5" s="46"/>
      <c r="AT5" s="46"/>
      <c r="AU5" s="42"/>
      <c r="AV5" s="42"/>
      <c r="AW5" s="45"/>
      <c r="AX5" s="42"/>
      <c r="AY5" s="42"/>
      <c r="AZ5" s="42"/>
      <c r="BA5" s="44"/>
      <c r="BB5" s="42"/>
      <c r="BC5" s="42"/>
      <c r="BD5" s="44"/>
      <c r="BE5" s="44"/>
      <c r="BF5" s="47"/>
    </row>
    <row r="6" spans="1:58" ht="16.5" customHeight="1" x14ac:dyDescent="0.3">
      <c r="A6" s="44"/>
      <c r="B6" s="44"/>
      <c r="C6" s="42"/>
      <c r="D6" s="42"/>
      <c r="E6" s="42"/>
      <c r="F6" s="42"/>
      <c r="G6" s="42"/>
      <c r="H6" s="42"/>
      <c r="I6" s="44"/>
      <c r="J6" s="44"/>
      <c r="K6" s="70"/>
      <c r="L6" s="42"/>
      <c r="M6" s="44"/>
      <c r="N6" s="42"/>
      <c r="O6" s="44"/>
      <c r="P6" s="44"/>
      <c r="Q6" s="42"/>
      <c r="R6" s="44"/>
      <c r="S6" s="44"/>
      <c r="T6" s="45"/>
      <c r="U6" s="44"/>
      <c r="V6" s="42"/>
      <c r="W6" s="44"/>
      <c r="X6" s="44"/>
      <c r="Y6" s="44"/>
      <c r="Z6" s="42"/>
      <c r="AA6" s="45"/>
      <c r="AB6" s="42"/>
      <c r="AC6" s="44"/>
      <c r="AD6" s="44"/>
      <c r="AE6" s="44"/>
      <c r="AF6" s="42"/>
      <c r="AG6" s="44"/>
      <c r="AH6" s="44"/>
      <c r="AI6" s="42"/>
      <c r="AJ6" s="42"/>
      <c r="AK6" s="45"/>
      <c r="AL6" s="45"/>
      <c r="AM6" s="42"/>
      <c r="AN6" s="44"/>
      <c r="AO6" s="42"/>
      <c r="AP6" s="44"/>
      <c r="AQ6" s="42"/>
      <c r="AR6" s="44"/>
      <c r="AS6" s="46"/>
      <c r="AT6" s="46"/>
      <c r="AU6" s="42"/>
      <c r="AV6" s="42"/>
      <c r="AW6" s="45"/>
      <c r="AX6" s="42"/>
      <c r="AY6" s="42"/>
      <c r="AZ6" s="42"/>
      <c r="BA6" s="44"/>
      <c r="BB6" s="42"/>
      <c r="BC6" s="42"/>
      <c r="BD6" s="44"/>
      <c r="BE6" s="44"/>
      <c r="BF6" s="47"/>
    </row>
    <row r="7" spans="1:58" ht="16.5" customHeight="1" x14ac:dyDescent="0.3">
      <c r="A7" s="44"/>
      <c r="B7" s="44"/>
      <c r="C7" s="42"/>
      <c r="D7" s="42"/>
      <c r="E7" s="42"/>
      <c r="F7" s="42"/>
      <c r="G7" s="42"/>
      <c r="H7" s="42"/>
      <c r="I7" s="44"/>
      <c r="J7" s="44"/>
      <c r="K7" s="70"/>
      <c r="L7" s="42"/>
      <c r="M7" s="44"/>
      <c r="N7" s="42"/>
      <c r="O7" s="44"/>
      <c r="P7" s="44"/>
      <c r="Q7" s="42"/>
      <c r="R7" s="44"/>
      <c r="S7" s="44"/>
      <c r="T7" s="45"/>
      <c r="U7" s="44"/>
      <c r="V7" s="42"/>
      <c r="W7" s="44"/>
      <c r="X7" s="44"/>
      <c r="Y7" s="44"/>
      <c r="Z7" s="42"/>
      <c r="AA7" s="45"/>
      <c r="AB7" s="42"/>
      <c r="AC7" s="44"/>
      <c r="AD7" s="44"/>
      <c r="AE7" s="44"/>
      <c r="AF7" s="42"/>
      <c r="AG7" s="44"/>
      <c r="AH7" s="44"/>
      <c r="AI7" s="42"/>
      <c r="AJ7" s="42"/>
      <c r="AK7" s="45"/>
      <c r="AL7" s="45"/>
      <c r="AM7" s="42"/>
      <c r="AN7" s="44"/>
      <c r="AO7" s="42"/>
      <c r="AP7" s="44"/>
      <c r="AQ7" s="42"/>
      <c r="AR7" s="44"/>
      <c r="AS7" s="46"/>
      <c r="AT7" s="46"/>
      <c r="AU7" s="42"/>
      <c r="AV7" s="42"/>
      <c r="AW7" s="45"/>
      <c r="AX7" s="42"/>
      <c r="AY7" s="42"/>
      <c r="AZ7" s="42"/>
      <c r="BA7" s="44"/>
      <c r="BB7" s="42"/>
      <c r="BC7" s="42"/>
      <c r="BD7" s="44"/>
      <c r="BE7" s="44"/>
      <c r="BF7" s="47"/>
    </row>
    <row r="8" spans="1:58" ht="16.5" customHeight="1" x14ac:dyDescent="0.3">
      <c r="A8" s="44"/>
      <c r="B8" s="44"/>
      <c r="C8" s="42"/>
      <c r="D8" s="42"/>
      <c r="E8" s="42"/>
      <c r="F8" s="42"/>
      <c r="G8" s="42"/>
      <c r="H8" s="42"/>
      <c r="I8" s="44"/>
      <c r="J8" s="44"/>
      <c r="K8" s="70"/>
      <c r="L8" s="42"/>
      <c r="M8" s="44"/>
      <c r="N8" s="42"/>
      <c r="O8" s="44"/>
      <c r="P8" s="44"/>
      <c r="Q8" s="42"/>
      <c r="R8" s="44"/>
      <c r="S8" s="44"/>
      <c r="T8" s="45"/>
      <c r="U8" s="44"/>
      <c r="V8" s="42"/>
      <c r="W8" s="44"/>
      <c r="X8" s="44"/>
      <c r="Y8" s="44"/>
      <c r="Z8" s="42"/>
      <c r="AA8" s="45"/>
      <c r="AB8" s="42"/>
      <c r="AC8" s="44"/>
      <c r="AD8" s="44"/>
      <c r="AE8" s="44"/>
      <c r="AF8" s="42"/>
      <c r="AG8" s="44"/>
      <c r="AH8" s="44"/>
      <c r="AI8" s="42"/>
      <c r="AJ8" s="42"/>
      <c r="AK8" s="45"/>
      <c r="AL8" s="45"/>
      <c r="AM8" s="42"/>
      <c r="AN8" s="44"/>
      <c r="AO8" s="42"/>
      <c r="AP8" s="44"/>
      <c r="AQ8" s="42"/>
      <c r="AR8" s="44"/>
      <c r="AS8" s="46"/>
      <c r="AT8" s="46"/>
      <c r="AU8" s="42"/>
      <c r="AV8" s="42"/>
      <c r="AW8" s="45"/>
      <c r="AX8" s="42"/>
      <c r="AY8" s="42"/>
      <c r="AZ8" s="42"/>
      <c r="BA8" s="44"/>
      <c r="BB8" s="42"/>
      <c r="BC8" s="42"/>
      <c r="BD8" s="44"/>
      <c r="BE8" s="44"/>
      <c r="BF8" s="47"/>
    </row>
    <row r="9" spans="1:58" ht="16.5" customHeight="1" x14ac:dyDescent="0.3">
      <c r="A9" s="44"/>
      <c r="B9" s="44"/>
      <c r="C9" s="42"/>
      <c r="D9" s="42"/>
      <c r="E9" s="42"/>
      <c r="F9" s="42"/>
      <c r="G9" s="42"/>
      <c r="H9" s="42"/>
      <c r="I9" s="44"/>
      <c r="J9" s="44"/>
      <c r="K9" s="70"/>
      <c r="L9" s="42"/>
      <c r="M9" s="44"/>
      <c r="N9" s="42"/>
      <c r="O9" s="44"/>
      <c r="P9" s="44"/>
      <c r="Q9" s="42"/>
      <c r="R9" s="44"/>
      <c r="S9" s="44"/>
      <c r="T9" s="45"/>
      <c r="U9" s="44"/>
      <c r="V9" s="42"/>
      <c r="W9" s="44"/>
      <c r="X9" s="44"/>
      <c r="Y9" s="44"/>
      <c r="Z9" s="42"/>
      <c r="AA9" s="45"/>
      <c r="AB9" s="42"/>
      <c r="AC9" s="44"/>
      <c r="AD9" s="44"/>
      <c r="AE9" s="44"/>
      <c r="AF9" s="42"/>
      <c r="AG9" s="44"/>
      <c r="AH9" s="44"/>
      <c r="AI9" s="42"/>
      <c r="AJ9" s="42"/>
      <c r="AK9" s="45"/>
      <c r="AL9" s="45"/>
      <c r="AM9" s="42"/>
      <c r="AN9" s="44"/>
      <c r="AO9" s="42"/>
      <c r="AP9" s="44"/>
      <c r="AQ9" s="42"/>
      <c r="AR9" s="44"/>
      <c r="AS9" s="46"/>
      <c r="AT9" s="46"/>
      <c r="AU9" s="42"/>
      <c r="AV9" s="42"/>
      <c r="AW9" s="45"/>
      <c r="AX9" s="42"/>
      <c r="AY9" s="42"/>
      <c r="AZ9" s="42"/>
      <c r="BA9" s="44"/>
      <c r="BB9" s="42"/>
      <c r="BC9" s="42"/>
      <c r="BD9" s="44"/>
      <c r="BE9" s="44"/>
      <c r="BF9" s="47"/>
    </row>
    <row r="10" spans="1:58" ht="16.5" customHeight="1" x14ac:dyDescent="0.3">
      <c r="A10" s="44"/>
      <c r="B10" s="44"/>
      <c r="C10" s="42"/>
      <c r="D10" s="42"/>
      <c r="E10" s="42"/>
      <c r="F10" s="42"/>
      <c r="G10" s="42"/>
      <c r="H10" s="42"/>
      <c r="I10" s="44"/>
      <c r="J10" s="44"/>
      <c r="K10" s="70"/>
      <c r="L10" s="42"/>
      <c r="M10" s="44"/>
      <c r="N10" s="42"/>
      <c r="O10" s="44"/>
      <c r="P10" s="44"/>
      <c r="Q10" s="42"/>
      <c r="R10" s="44"/>
      <c r="S10" s="44"/>
      <c r="T10" s="45"/>
      <c r="U10" s="44"/>
      <c r="V10" s="42"/>
      <c r="W10" s="44"/>
      <c r="X10" s="44"/>
      <c r="Y10" s="44"/>
      <c r="Z10" s="42"/>
      <c r="AA10" s="45"/>
      <c r="AB10" s="42"/>
      <c r="AC10" s="44"/>
      <c r="AD10" s="44"/>
      <c r="AE10" s="44"/>
      <c r="AF10" s="42"/>
      <c r="AG10" s="44"/>
      <c r="AH10" s="44"/>
      <c r="AI10" s="42"/>
      <c r="AJ10" s="42"/>
      <c r="AK10" s="45"/>
      <c r="AL10" s="45"/>
      <c r="AM10" s="42"/>
      <c r="AN10" s="44"/>
      <c r="AO10" s="42"/>
      <c r="AP10" s="44"/>
      <c r="AQ10" s="42"/>
      <c r="AR10" s="42"/>
      <c r="AS10" s="46"/>
      <c r="AT10" s="46"/>
      <c r="AU10" s="42"/>
      <c r="AV10" s="42"/>
      <c r="AW10" s="44"/>
      <c r="AX10" s="42"/>
      <c r="AY10" s="42"/>
      <c r="AZ10" s="42"/>
      <c r="BA10" s="44"/>
      <c r="BB10" s="42"/>
      <c r="BC10" s="42"/>
      <c r="BD10" s="44"/>
      <c r="BE10" s="44"/>
      <c r="BF10" s="47"/>
    </row>
    <row r="11" spans="1:58" ht="16.5" customHeight="1" x14ac:dyDescent="0.3">
      <c r="A11" s="44"/>
      <c r="B11" s="44"/>
      <c r="C11" s="42"/>
      <c r="D11" s="42"/>
      <c r="E11" s="42"/>
      <c r="F11" s="42"/>
      <c r="G11" s="42"/>
      <c r="H11" s="42"/>
      <c r="I11" s="44"/>
      <c r="J11" s="44"/>
      <c r="K11" s="70"/>
      <c r="L11" s="42"/>
      <c r="M11" s="44"/>
      <c r="N11" s="42"/>
      <c r="O11" s="44"/>
      <c r="P11" s="44"/>
      <c r="Q11" s="42"/>
      <c r="R11" s="44"/>
      <c r="S11" s="44"/>
      <c r="T11" s="45"/>
      <c r="U11" s="44"/>
      <c r="V11" s="42"/>
      <c r="W11" s="44"/>
      <c r="X11" s="44"/>
      <c r="Y11" s="44"/>
      <c r="Z11" s="42"/>
      <c r="AA11" s="45"/>
      <c r="AB11" s="42"/>
      <c r="AC11" s="44"/>
      <c r="AD11" s="44"/>
      <c r="AE11" s="44"/>
      <c r="AF11" s="42"/>
      <c r="AG11" s="44"/>
      <c r="AH11" s="44"/>
      <c r="AI11" s="42"/>
      <c r="AJ11" s="42"/>
      <c r="AK11" s="45"/>
      <c r="AL11" s="45"/>
      <c r="AM11" s="42"/>
      <c r="AN11" s="44"/>
      <c r="AO11" s="42"/>
      <c r="AP11" s="44"/>
      <c r="AQ11" s="42"/>
      <c r="AR11" s="42"/>
      <c r="AS11" s="46"/>
      <c r="AT11" s="46"/>
      <c r="AU11" s="42"/>
      <c r="AV11" s="42"/>
      <c r="AW11" s="44"/>
      <c r="AX11" s="42"/>
      <c r="AY11" s="42"/>
      <c r="AZ11" s="42"/>
      <c r="BA11" s="44"/>
      <c r="BB11" s="42"/>
      <c r="BC11" s="42"/>
      <c r="BD11" s="44"/>
      <c r="BE11" s="44"/>
      <c r="BF11" s="47"/>
    </row>
    <row r="12" spans="1:58" ht="16.5" customHeight="1" x14ac:dyDescent="0.3">
      <c r="A12" s="44"/>
      <c r="B12" s="44"/>
      <c r="C12" s="42"/>
      <c r="D12" s="42"/>
      <c r="E12" s="42"/>
      <c r="F12" s="42"/>
      <c r="G12" s="42"/>
      <c r="H12" s="42"/>
      <c r="I12" s="44"/>
      <c r="J12" s="44"/>
      <c r="K12" s="70"/>
      <c r="L12" s="42"/>
      <c r="M12" s="44"/>
      <c r="N12" s="42"/>
      <c r="O12" s="44"/>
      <c r="P12" s="44"/>
      <c r="Q12" s="42"/>
      <c r="R12" s="44"/>
      <c r="S12" s="44"/>
      <c r="T12" s="45"/>
      <c r="U12" s="44"/>
      <c r="V12" s="42"/>
      <c r="W12" s="44"/>
      <c r="X12" s="44"/>
      <c r="Y12" s="44"/>
      <c r="Z12" s="42"/>
      <c r="AA12" s="45"/>
      <c r="AB12" s="42"/>
      <c r="AC12" s="44"/>
      <c r="AD12" s="44"/>
      <c r="AE12" s="44"/>
      <c r="AF12" s="42"/>
      <c r="AG12" s="44"/>
      <c r="AH12" s="44"/>
      <c r="AI12" s="42"/>
      <c r="AJ12" s="42"/>
      <c r="AK12" s="45"/>
      <c r="AL12" s="45"/>
      <c r="AM12" s="42"/>
      <c r="AN12" s="44"/>
      <c r="AO12" s="42"/>
      <c r="AP12" s="44"/>
      <c r="AQ12" s="42"/>
      <c r="AR12" s="42"/>
      <c r="AS12" s="46"/>
      <c r="AT12" s="46"/>
      <c r="AU12" s="42"/>
      <c r="AV12" s="42"/>
      <c r="AW12" s="44"/>
      <c r="AX12" s="42"/>
      <c r="AY12" s="42"/>
      <c r="AZ12" s="42"/>
      <c r="BA12" s="44"/>
      <c r="BB12" s="42"/>
      <c r="BC12" s="42"/>
      <c r="BD12" s="44"/>
      <c r="BE12" s="44"/>
      <c r="BF12" s="47"/>
    </row>
    <row r="13" spans="1:58" ht="16.5" customHeight="1" x14ac:dyDescent="0.3">
      <c r="A13" s="44"/>
      <c r="B13" s="44"/>
      <c r="C13" s="42"/>
      <c r="D13" s="42"/>
      <c r="E13" s="42"/>
      <c r="F13" s="42"/>
      <c r="G13" s="42"/>
      <c r="H13" s="42"/>
      <c r="I13" s="44"/>
      <c r="J13" s="44"/>
      <c r="K13" s="70"/>
      <c r="L13" s="42"/>
      <c r="M13" s="44"/>
      <c r="N13" s="42"/>
      <c r="O13" s="44"/>
      <c r="P13" s="44"/>
      <c r="Q13" s="42"/>
      <c r="R13" s="44"/>
      <c r="S13" s="44"/>
      <c r="T13" s="45"/>
      <c r="U13" s="44"/>
      <c r="V13" s="42"/>
      <c r="W13" s="44"/>
      <c r="X13" s="44"/>
      <c r="Y13" s="44"/>
      <c r="Z13" s="42"/>
      <c r="AA13" s="45"/>
      <c r="AB13" s="42"/>
      <c r="AC13" s="44"/>
      <c r="AD13" s="44"/>
      <c r="AE13" s="44"/>
      <c r="AF13" s="42"/>
      <c r="AG13" s="44"/>
      <c r="AH13" s="44"/>
      <c r="AI13" s="42"/>
      <c r="AJ13" s="42"/>
      <c r="AK13" s="45"/>
      <c r="AL13" s="45"/>
      <c r="AM13" s="42"/>
      <c r="AN13" s="44"/>
      <c r="AO13" s="42"/>
      <c r="AP13" s="44"/>
      <c r="AQ13" s="42"/>
      <c r="AR13" s="42"/>
      <c r="AS13" s="46"/>
      <c r="AT13" s="46"/>
      <c r="AU13" s="42"/>
      <c r="AV13" s="42"/>
      <c r="AW13" s="44"/>
      <c r="AX13" s="42"/>
      <c r="AY13" s="42"/>
      <c r="AZ13" s="42"/>
      <c r="BA13" s="44"/>
      <c r="BB13" s="42"/>
      <c r="BC13" s="42"/>
      <c r="BD13" s="44"/>
      <c r="BE13" s="48"/>
      <c r="BF13" s="47"/>
    </row>
    <row r="14" spans="1:58" ht="16.5" customHeight="1" x14ac:dyDescent="0.3">
      <c r="A14" s="44"/>
      <c r="B14" s="44"/>
      <c r="C14" s="42"/>
      <c r="D14" s="42"/>
      <c r="E14" s="42"/>
      <c r="F14" s="42"/>
      <c r="G14" s="42"/>
      <c r="H14" s="42"/>
      <c r="I14" s="44"/>
      <c r="J14" s="44"/>
      <c r="K14" s="70"/>
      <c r="L14" s="42"/>
      <c r="M14" s="44"/>
      <c r="N14" s="42"/>
      <c r="O14" s="44"/>
      <c r="P14" s="44"/>
      <c r="Q14" s="42"/>
      <c r="R14" s="44"/>
      <c r="S14" s="44"/>
      <c r="T14" s="45"/>
      <c r="U14" s="44"/>
      <c r="V14" s="42"/>
      <c r="W14" s="44"/>
      <c r="X14" s="44"/>
      <c r="Y14" s="44"/>
      <c r="Z14" s="42"/>
      <c r="AA14" s="45"/>
      <c r="AB14" s="42"/>
      <c r="AC14" s="44"/>
      <c r="AD14" s="44"/>
      <c r="AE14" s="44"/>
      <c r="AF14" s="42"/>
      <c r="AG14" s="44"/>
      <c r="AH14" s="44"/>
      <c r="AI14" s="42"/>
      <c r="AJ14" s="42"/>
      <c r="AK14" s="45"/>
      <c r="AL14" s="45"/>
      <c r="AM14" s="42"/>
      <c r="AN14" s="44"/>
      <c r="AO14" s="42"/>
      <c r="AP14" s="44"/>
      <c r="AQ14" s="42"/>
      <c r="AR14" s="42"/>
      <c r="AS14" s="46"/>
      <c r="AT14" s="46"/>
      <c r="AU14" s="42"/>
      <c r="AV14" s="42"/>
      <c r="AW14" s="44"/>
      <c r="AX14" s="42"/>
      <c r="AY14" s="42"/>
      <c r="AZ14" s="42"/>
      <c r="BA14" s="44"/>
      <c r="BB14" s="42"/>
      <c r="BC14" s="42"/>
      <c r="BD14" s="44"/>
      <c r="BE14" s="48"/>
      <c r="BF14" s="47"/>
    </row>
    <row r="15" spans="1:58" ht="16.5" customHeight="1" x14ac:dyDescent="0.3">
      <c r="A15" s="44"/>
      <c r="B15" s="44"/>
      <c r="C15" s="42"/>
      <c r="D15" s="42"/>
      <c r="E15" s="42"/>
      <c r="F15" s="42"/>
      <c r="G15" s="42"/>
      <c r="H15" s="42"/>
      <c r="I15" s="44"/>
      <c r="J15" s="44"/>
      <c r="K15" s="70"/>
      <c r="L15" s="42"/>
      <c r="M15" s="44"/>
      <c r="N15" s="42"/>
      <c r="O15" s="44"/>
      <c r="P15" s="44"/>
      <c r="Q15" s="42"/>
      <c r="R15" s="44"/>
      <c r="S15" s="44"/>
      <c r="T15" s="45"/>
      <c r="U15" s="44"/>
      <c r="V15" s="42"/>
      <c r="W15" s="44"/>
      <c r="X15" s="44"/>
      <c r="Y15" s="44"/>
      <c r="Z15" s="42"/>
      <c r="AA15" s="45"/>
      <c r="AB15" s="42"/>
      <c r="AC15" s="44"/>
      <c r="AD15" s="44"/>
      <c r="AE15" s="44"/>
      <c r="AF15" s="42"/>
      <c r="AG15" s="44"/>
      <c r="AH15" s="44"/>
      <c r="AI15" s="42"/>
      <c r="AJ15" s="42"/>
      <c r="AK15" s="45"/>
      <c r="AL15" s="45"/>
      <c r="AM15" s="42"/>
      <c r="AN15" s="44"/>
      <c r="AO15" s="42"/>
      <c r="AP15" s="44"/>
      <c r="AQ15" s="42"/>
      <c r="AR15" s="42"/>
      <c r="AS15" s="46"/>
      <c r="AT15" s="46"/>
      <c r="AU15" s="42"/>
      <c r="AV15" s="42"/>
      <c r="AW15" s="44"/>
      <c r="AX15" s="42"/>
      <c r="AY15" s="42"/>
      <c r="AZ15" s="42"/>
      <c r="BA15" s="44"/>
      <c r="BB15" s="42"/>
      <c r="BC15" s="42"/>
      <c r="BD15" s="44"/>
      <c r="BE15" s="48"/>
      <c r="BF15" s="47"/>
    </row>
    <row r="16" spans="1:58" ht="16.5" customHeight="1" x14ac:dyDescent="0.3">
      <c r="A16" s="44"/>
      <c r="B16" s="44"/>
      <c r="C16" s="42"/>
      <c r="D16" s="42"/>
      <c r="E16" s="42"/>
      <c r="F16" s="42"/>
      <c r="G16" s="42"/>
      <c r="H16" s="42"/>
      <c r="I16" s="44"/>
      <c r="J16" s="44"/>
      <c r="K16" s="70"/>
      <c r="L16" s="42"/>
      <c r="M16" s="44"/>
      <c r="N16" s="42"/>
      <c r="O16" s="44"/>
      <c r="P16" s="44"/>
      <c r="Q16" s="42"/>
      <c r="R16" s="44"/>
      <c r="S16" s="44"/>
      <c r="T16" s="45"/>
      <c r="U16" s="44"/>
      <c r="V16" s="42"/>
      <c r="W16" s="44"/>
      <c r="X16" s="44"/>
      <c r="Y16" s="44"/>
      <c r="Z16" s="42"/>
      <c r="AA16" s="45"/>
      <c r="AB16" s="42"/>
      <c r="AC16" s="44"/>
      <c r="AD16" s="44"/>
      <c r="AE16" s="44"/>
      <c r="AF16" s="42"/>
      <c r="AG16" s="44"/>
      <c r="AH16" s="44"/>
      <c r="AI16" s="42"/>
      <c r="AJ16" s="42"/>
      <c r="AK16" s="45"/>
      <c r="AL16" s="45"/>
      <c r="AM16" s="42"/>
      <c r="AN16" s="44"/>
      <c r="AO16" s="42"/>
      <c r="AP16" s="44"/>
      <c r="AQ16" s="42"/>
      <c r="AR16" s="42"/>
      <c r="AS16" s="46"/>
      <c r="AT16" s="46"/>
      <c r="AU16" s="42"/>
      <c r="AV16" s="42"/>
      <c r="AW16" s="44"/>
      <c r="AX16" s="42"/>
      <c r="AY16" s="42"/>
      <c r="AZ16" s="42"/>
      <c r="BA16" s="44"/>
      <c r="BB16" s="42"/>
      <c r="BC16" s="42"/>
      <c r="BD16" s="44"/>
      <c r="BE16" s="44"/>
      <c r="BF16" s="47"/>
    </row>
    <row r="17" spans="1:91" ht="16.5" customHeight="1" x14ac:dyDescent="0.3">
      <c r="A17" s="44"/>
      <c r="B17" s="44"/>
      <c r="C17" s="42"/>
      <c r="D17" s="42"/>
      <c r="E17" s="42"/>
      <c r="F17" s="42"/>
      <c r="G17" s="42"/>
      <c r="H17" s="42"/>
      <c r="I17" s="44"/>
      <c r="J17" s="44"/>
      <c r="K17" s="70"/>
      <c r="L17" s="42"/>
      <c r="M17" s="44"/>
      <c r="N17" s="42"/>
      <c r="O17" s="44"/>
      <c r="P17" s="44"/>
      <c r="Q17" s="42"/>
      <c r="R17" s="44"/>
      <c r="S17" s="44"/>
      <c r="T17" s="45"/>
      <c r="U17" s="44"/>
      <c r="V17" s="42"/>
      <c r="W17" s="44"/>
      <c r="X17" s="44"/>
      <c r="Y17" s="44"/>
      <c r="Z17" s="42"/>
      <c r="AA17" s="45"/>
      <c r="AB17" s="42"/>
      <c r="AC17" s="44"/>
      <c r="AD17" s="44"/>
      <c r="AE17" s="44"/>
      <c r="AF17" s="42"/>
      <c r="AG17" s="44"/>
      <c r="AH17" s="44"/>
      <c r="AI17" s="42"/>
      <c r="AJ17" s="42"/>
      <c r="AK17" s="45"/>
      <c r="AL17" s="45"/>
      <c r="AM17" s="42"/>
      <c r="AN17" s="44"/>
      <c r="AO17" s="42"/>
      <c r="AP17" s="44"/>
      <c r="AQ17" s="42"/>
      <c r="AR17" s="42"/>
      <c r="AS17" s="46"/>
      <c r="AT17" s="46"/>
      <c r="AU17" s="42"/>
      <c r="AV17" s="42"/>
      <c r="AW17" s="44"/>
      <c r="AX17" s="42"/>
      <c r="AY17" s="42"/>
      <c r="AZ17" s="42"/>
      <c r="BA17" s="44"/>
      <c r="BB17" s="42"/>
      <c r="BC17" s="42"/>
      <c r="BD17" s="44"/>
      <c r="BE17" s="44"/>
      <c r="BF17" s="47"/>
    </row>
    <row r="18" spans="1:91" ht="16.5" customHeight="1" x14ac:dyDescent="0.3">
      <c r="A18" s="44"/>
      <c r="B18" s="44"/>
      <c r="C18" s="42"/>
      <c r="D18" s="42"/>
      <c r="E18" s="42"/>
      <c r="F18" s="42"/>
      <c r="G18" s="42"/>
      <c r="H18" s="42"/>
      <c r="I18" s="44"/>
      <c r="J18" s="44"/>
      <c r="K18" s="70"/>
      <c r="L18" s="42"/>
      <c r="M18" s="44"/>
      <c r="N18" s="42"/>
      <c r="O18" s="44"/>
      <c r="P18" s="44"/>
      <c r="Q18" s="42"/>
      <c r="R18" s="44"/>
      <c r="S18" s="44"/>
      <c r="T18" s="44"/>
      <c r="U18" s="44"/>
      <c r="V18" s="42"/>
      <c r="W18" s="44"/>
      <c r="X18" s="44"/>
      <c r="Y18" s="44"/>
      <c r="Z18" s="42"/>
      <c r="AA18" s="44"/>
      <c r="AB18" s="42"/>
      <c r="AC18" s="49"/>
      <c r="AD18" s="44"/>
      <c r="AE18" s="44"/>
      <c r="AF18" s="42"/>
      <c r="AG18" s="42"/>
      <c r="AH18" s="42"/>
      <c r="AI18" s="42"/>
      <c r="AJ18" s="42"/>
      <c r="AK18" s="45"/>
      <c r="AL18" s="45"/>
      <c r="AM18" s="42"/>
      <c r="AN18" s="44"/>
      <c r="AO18" s="42"/>
      <c r="AP18" s="44"/>
      <c r="AQ18" s="42"/>
      <c r="AR18" s="42"/>
      <c r="AS18" s="46"/>
      <c r="AT18" s="46"/>
      <c r="AU18" s="42"/>
      <c r="AV18" s="42"/>
      <c r="AW18" s="45"/>
      <c r="AX18" s="42"/>
      <c r="AY18" s="42"/>
      <c r="AZ18" s="42"/>
      <c r="BA18" s="44"/>
      <c r="BB18" s="42"/>
      <c r="BC18" s="42"/>
      <c r="BD18" s="44"/>
      <c r="BE18" s="44"/>
      <c r="BF18" s="47"/>
    </row>
    <row r="19" spans="1:91" ht="16.5" customHeight="1" x14ac:dyDescent="0.3">
      <c r="A19" s="44"/>
      <c r="B19" s="44"/>
      <c r="C19" s="42"/>
      <c r="D19" s="42"/>
      <c r="E19" s="42"/>
      <c r="F19" s="42"/>
      <c r="G19" s="42"/>
      <c r="H19" s="42"/>
      <c r="I19" s="44"/>
      <c r="J19" s="44"/>
      <c r="K19" s="70"/>
      <c r="L19" s="42"/>
      <c r="M19" s="44"/>
      <c r="N19" s="42"/>
      <c r="O19" s="44"/>
      <c r="P19" s="44"/>
      <c r="Q19" s="42"/>
      <c r="R19" s="44"/>
      <c r="S19" s="44"/>
      <c r="T19" s="44"/>
      <c r="U19" s="44"/>
      <c r="V19" s="42"/>
      <c r="W19" s="44"/>
      <c r="X19" s="44"/>
      <c r="Y19" s="44"/>
      <c r="Z19" s="42"/>
      <c r="AA19" s="44"/>
      <c r="AB19" s="42"/>
      <c r="AC19" s="49"/>
      <c r="AD19" s="44"/>
      <c r="AE19" s="44"/>
      <c r="AF19" s="42"/>
      <c r="AG19" s="42"/>
      <c r="AH19" s="42"/>
      <c r="AI19" s="42"/>
      <c r="AJ19" s="42"/>
      <c r="AK19" s="45"/>
      <c r="AL19" s="45"/>
      <c r="AM19" s="42"/>
      <c r="AN19" s="44"/>
      <c r="AO19" s="42"/>
      <c r="AP19" s="44"/>
      <c r="AQ19" s="42"/>
      <c r="AR19" s="42"/>
      <c r="AS19" s="46"/>
      <c r="AT19" s="46"/>
      <c r="AU19" s="42"/>
      <c r="AV19" s="42"/>
      <c r="AW19" s="45"/>
      <c r="AX19" s="42"/>
      <c r="AY19" s="42"/>
      <c r="AZ19" s="42"/>
      <c r="BA19" s="44"/>
      <c r="BB19" s="42"/>
      <c r="BC19" s="42"/>
      <c r="BD19" s="44"/>
      <c r="BE19" s="44"/>
      <c r="BF19" s="47"/>
    </row>
    <row r="20" spans="1:91" ht="16.5" customHeight="1" x14ac:dyDescent="0.3">
      <c r="A20" s="44"/>
      <c r="B20" s="50"/>
      <c r="C20" s="42"/>
      <c r="D20" s="42"/>
      <c r="E20" s="42"/>
      <c r="F20" s="42"/>
      <c r="G20" s="42"/>
      <c r="H20" s="42"/>
      <c r="I20" s="50"/>
      <c r="J20" s="50"/>
      <c r="K20" s="71"/>
      <c r="L20" s="42"/>
      <c r="M20" s="50"/>
      <c r="N20" s="42"/>
      <c r="O20" s="50"/>
      <c r="P20" s="50"/>
      <c r="Q20" s="42"/>
      <c r="R20" s="50"/>
      <c r="S20" s="50"/>
      <c r="T20" s="50"/>
      <c r="U20" s="50"/>
      <c r="V20" s="42"/>
      <c r="W20" s="50"/>
      <c r="X20" s="50"/>
      <c r="Y20" s="50"/>
      <c r="Z20" s="42"/>
      <c r="AA20" s="50"/>
      <c r="AB20" s="42"/>
      <c r="AC20" s="51"/>
      <c r="AD20" s="50"/>
      <c r="AE20" s="50"/>
      <c r="AF20" s="42"/>
      <c r="AG20" s="42"/>
      <c r="AH20" s="42"/>
      <c r="AI20" s="42"/>
      <c r="AJ20" s="42"/>
      <c r="AK20" s="52"/>
      <c r="AL20" s="52"/>
      <c r="AM20" s="42"/>
      <c r="AN20" s="50"/>
      <c r="AO20" s="42"/>
      <c r="AP20" s="50"/>
      <c r="AQ20" s="42"/>
      <c r="AR20" s="42"/>
      <c r="AS20" s="53"/>
      <c r="AT20" s="53"/>
      <c r="AU20" s="42"/>
      <c r="AV20" s="42"/>
      <c r="AW20" s="52"/>
      <c r="AX20" s="42"/>
      <c r="AY20" s="42"/>
      <c r="AZ20" s="42"/>
      <c r="BA20" s="50"/>
      <c r="BB20" s="42"/>
      <c r="BC20" s="42"/>
      <c r="BD20" s="50"/>
      <c r="BE20" s="50"/>
      <c r="BF20" s="54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 spans="1:91" ht="16.5" customHeight="1" x14ac:dyDescent="0.3">
      <c r="A21" s="44"/>
      <c r="B21" s="50"/>
      <c r="C21" s="42"/>
      <c r="D21" s="42"/>
      <c r="E21" s="42"/>
      <c r="F21" s="42"/>
      <c r="G21" s="42"/>
      <c r="H21" s="42"/>
      <c r="I21" s="50"/>
      <c r="J21" s="50"/>
      <c r="K21" s="71"/>
      <c r="L21" s="42"/>
      <c r="M21" s="50"/>
      <c r="N21" s="42"/>
      <c r="O21" s="50"/>
      <c r="P21" s="50"/>
      <c r="Q21" s="42"/>
      <c r="R21" s="50"/>
      <c r="S21" s="50"/>
      <c r="T21" s="50"/>
      <c r="U21" s="50"/>
      <c r="V21" s="42"/>
      <c r="W21" s="50"/>
      <c r="X21" s="50"/>
      <c r="Y21" s="50"/>
      <c r="Z21" s="42"/>
      <c r="AA21" s="50"/>
      <c r="AB21" s="42"/>
      <c r="AC21" s="51"/>
      <c r="AD21" s="50"/>
      <c r="AE21" s="50"/>
      <c r="AF21" s="42"/>
      <c r="AG21" s="42"/>
      <c r="AH21" s="42"/>
      <c r="AI21" s="42"/>
      <c r="AJ21" s="42"/>
      <c r="AK21" s="52"/>
      <c r="AL21" s="52"/>
      <c r="AM21" s="42"/>
      <c r="AN21" s="50"/>
      <c r="AO21" s="42"/>
      <c r="AP21" s="50"/>
      <c r="AQ21" s="42"/>
      <c r="AR21" s="42"/>
      <c r="AS21" s="53"/>
      <c r="AT21" s="53"/>
      <c r="AU21" s="42"/>
      <c r="AV21" s="42"/>
      <c r="AW21" s="52"/>
      <c r="AX21" s="42"/>
      <c r="AY21" s="42"/>
      <c r="AZ21" s="42"/>
      <c r="BA21" s="50"/>
      <c r="BB21" s="42"/>
      <c r="BC21" s="42"/>
      <c r="BD21" s="50"/>
      <c r="BE21" s="50"/>
      <c r="BF21" s="54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</row>
    <row r="22" spans="1:91" ht="16.5" customHeight="1" x14ac:dyDescent="0.3">
      <c r="A22" s="44"/>
      <c r="B22" s="44"/>
      <c r="C22" s="42"/>
      <c r="D22" s="42"/>
      <c r="E22" s="42"/>
      <c r="F22" s="42"/>
      <c r="G22" s="42"/>
      <c r="H22" s="42"/>
      <c r="I22" s="44"/>
      <c r="J22" s="44"/>
      <c r="K22" s="70"/>
      <c r="L22" s="42"/>
      <c r="M22" s="44"/>
      <c r="N22" s="42"/>
      <c r="O22" s="44"/>
      <c r="P22" s="44"/>
      <c r="Q22" s="42"/>
      <c r="R22" s="44"/>
      <c r="S22" s="44"/>
      <c r="T22" s="44"/>
      <c r="U22" s="44"/>
      <c r="V22" s="42"/>
      <c r="W22" s="44"/>
      <c r="X22" s="44"/>
      <c r="Y22" s="44"/>
      <c r="Z22" s="42"/>
      <c r="AA22" s="44"/>
      <c r="AB22" s="42"/>
      <c r="AC22" s="49"/>
      <c r="AD22" s="44"/>
      <c r="AE22" s="44"/>
      <c r="AF22" s="42"/>
      <c r="AG22" s="44"/>
      <c r="AH22" s="44"/>
      <c r="AI22" s="42"/>
      <c r="AJ22" s="42"/>
      <c r="AK22" s="55"/>
      <c r="AL22" s="56"/>
      <c r="AM22" s="42"/>
      <c r="AN22" s="44"/>
      <c r="AO22" s="42"/>
      <c r="AP22" s="44"/>
      <c r="AQ22" s="42"/>
      <c r="AR22" s="44"/>
      <c r="AS22" s="46"/>
      <c r="AT22" s="46"/>
      <c r="AU22" s="42"/>
      <c r="AV22" s="42"/>
      <c r="AW22" s="45"/>
      <c r="AX22" s="42"/>
      <c r="AY22" s="42"/>
      <c r="AZ22" s="42"/>
      <c r="BA22" s="44"/>
      <c r="BB22" s="42"/>
      <c r="BC22" s="42"/>
      <c r="BD22" s="44"/>
      <c r="BE22" s="44"/>
      <c r="BF22" s="47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</row>
    <row r="23" spans="1:91" ht="16.5" customHeight="1" x14ac:dyDescent="0.3">
      <c r="A23" s="44"/>
      <c r="B23" s="44"/>
      <c r="C23" s="42"/>
      <c r="D23" s="42"/>
      <c r="E23" s="42"/>
      <c r="F23" s="42"/>
      <c r="G23" s="42"/>
      <c r="H23" s="42"/>
      <c r="I23" s="44"/>
      <c r="J23" s="44"/>
      <c r="K23" s="70"/>
      <c r="L23" s="42"/>
      <c r="M23" s="44"/>
      <c r="N23" s="42"/>
      <c r="O23" s="44"/>
      <c r="P23" s="44"/>
      <c r="Q23" s="42"/>
      <c r="R23" s="44"/>
      <c r="S23" s="44"/>
      <c r="T23" s="44"/>
      <c r="U23" s="44"/>
      <c r="V23" s="42"/>
      <c r="W23" s="44"/>
      <c r="X23" s="44"/>
      <c r="Y23" s="44"/>
      <c r="Z23" s="42"/>
      <c r="AA23" s="44"/>
      <c r="AB23" s="42"/>
      <c r="AC23" s="49"/>
      <c r="AD23" s="44"/>
      <c r="AE23" s="44"/>
      <c r="AF23" s="42"/>
      <c r="AG23" s="44"/>
      <c r="AH23" s="44"/>
      <c r="AI23" s="42"/>
      <c r="AJ23" s="42"/>
      <c r="AK23" s="55"/>
      <c r="AL23" s="56"/>
      <c r="AM23" s="42"/>
      <c r="AN23" s="44"/>
      <c r="AO23" s="42"/>
      <c r="AP23" s="44"/>
      <c r="AQ23" s="42"/>
      <c r="AR23" s="44"/>
      <c r="AS23" s="46"/>
      <c r="AT23" s="46"/>
      <c r="AU23" s="42"/>
      <c r="AV23" s="42"/>
      <c r="AW23" s="45"/>
      <c r="AX23" s="42"/>
      <c r="AY23" s="42"/>
      <c r="AZ23" s="42"/>
      <c r="BA23" s="44"/>
      <c r="BB23" s="42"/>
      <c r="BC23" s="42"/>
      <c r="BD23" s="44"/>
      <c r="BE23" s="44"/>
      <c r="BF23" s="4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 spans="1:91" ht="16.5" customHeight="1" x14ac:dyDescent="0.3">
      <c r="A24" s="44"/>
      <c r="B24" s="44"/>
      <c r="C24" s="42"/>
      <c r="D24" s="42"/>
      <c r="E24" s="42"/>
      <c r="F24" s="42"/>
      <c r="G24" s="42"/>
      <c r="H24" s="42"/>
      <c r="I24" s="44"/>
      <c r="J24" s="44"/>
      <c r="K24" s="70"/>
      <c r="L24" s="42"/>
      <c r="M24" s="44"/>
      <c r="N24" s="42"/>
      <c r="O24" s="44"/>
      <c r="P24" s="44"/>
      <c r="Q24" s="42"/>
      <c r="R24" s="44"/>
      <c r="S24" s="44"/>
      <c r="T24" s="44"/>
      <c r="U24" s="44"/>
      <c r="V24" s="42"/>
      <c r="W24" s="44"/>
      <c r="X24" s="44"/>
      <c r="Y24" s="44"/>
      <c r="Z24" s="42"/>
      <c r="AA24" s="44"/>
      <c r="AB24" s="42"/>
      <c r="AC24" s="49"/>
      <c r="AD24" s="44"/>
      <c r="AE24" s="44"/>
      <c r="AF24" s="42"/>
      <c r="AG24" s="44"/>
      <c r="AH24" s="44"/>
      <c r="AI24" s="42"/>
      <c r="AJ24" s="42"/>
      <c r="AK24" s="55"/>
      <c r="AL24" s="56"/>
      <c r="AM24" s="42"/>
      <c r="AN24" s="44"/>
      <c r="AO24" s="42"/>
      <c r="AP24" s="44"/>
      <c r="AQ24" s="42"/>
      <c r="AR24" s="44"/>
      <c r="AS24" s="46"/>
      <c r="AT24" s="46"/>
      <c r="AU24" s="42"/>
      <c r="AV24" s="42"/>
      <c r="AW24" s="45"/>
      <c r="AX24" s="42"/>
      <c r="AY24" s="42"/>
      <c r="AZ24" s="42"/>
      <c r="BA24" s="44"/>
      <c r="BB24" s="42"/>
      <c r="BC24" s="42"/>
      <c r="BD24" s="44"/>
      <c r="BE24" s="44"/>
      <c r="BF24" s="47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ht="16.5" customHeight="1" x14ac:dyDescent="0.3">
      <c r="A25" s="44"/>
      <c r="B25" s="44"/>
      <c r="C25" s="42"/>
      <c r="D25" s="42"/>
      <c r="E25" s="42"/>
      <c r="F25" s="42"/>
      <c r="G25" s="42"/>
      <c r="H25" s="42"/>
      <c r="I25" s="44"/>
      <c r="J25" s="44"/>
      <c r="K25" s="70"/>
      <c r="L25" s="42"/>
      <c r="M25" s="44"/>
      <c r="N25" s="42"/>
      <c r="O25" s="44"/>
      <c r="P25" s="44"/>
      <c r="Q25" s="42"/>
      <c r="R25" s="44"/>
      <c r="S25" s="44"/>
      <c r="T25" s="44"/>
      <c r="U25" s="44"/>
      <c r="V25" s="42"/>
      <c r="W25" s="44"/>
      <c r="X25" s="44"/>
      <c r="Y25" s="44"/>
      <c r="Z25" s="42"/>
      <c r="AA25" s="44"/>
      <c r="AB25" s="42"/>
      <c r="AC25" s="49"/>
      <c r="AD25" s="44"/>
      <c r="AE25" s="44"/>
      <c r="AF25" s="42"/>
      <c r="AG25" s="44"/>
      <c r="AH25" s="44"/>
      <c r="AI25" s="42"/>
      <c r="AJ25" s="42"/>
      <c r="AK25" s="55"/>
      <c r="AL25" s="56"/>
      <c r="AM25" s="42"/>
      <c r="AN25" s="44"/>
      <c r="AO25" s="42"/>
      <c r="AP25" s="44"/>
      <c r="AQ25" s="42"/>
      <c r="AR25" s="44"/>
      <c r="AS25" s="46"/>
      <c r="AT25" s="46"/>
      <c r="AU25" s="42"/>
      <c r="AV25" s="42"/>
      <c r="AW25" s="45"/>
      <c r="AX25" s="42"/>
      <c r="AY25" s="42"/>
      <c r="AZ25" s="42"/>
      <c r="BA25" s="44"/>
      <c r="BB25" s="42"/>
      <c r="BC25" s="42"/>
      <c r="BD25" s="44"/>
      <c r="BE25" s="44"/>
      <c r="BF25" s="47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ht="16.5" customHeight="1" x14ac:dyDescent="0.3">
      <c r="A26" s="44"/>
      <c r="B26" s="44"/>
      <c r="C26" s="42"/>
      <c r="D26" s="42"/>
      <c r="E26" s="42"/>
      <c r="F26" s="42"/>
      <c r="G26" s="42"/>
      <c r="H26" s="42"/>
      <c r="I26" s="44"/>
      <c r="J26" s="44"/>
      <c r="K26" s="70"/>
      <c r="L26" s="42"/>
      <c r="M26" s="44"/>
      <c r="N26" s="42"/>
      <c r="O26" s="44"/>
      <c r="P26" s="44"/>
      <c r="Q26" s="42"/>
      <c r="R26" s="44"/>
      <c r="S26" s="44"/>
      <c r="T26" s="44"/>
      <c r="U26" s="44"/>
      <c r="V26" s="42"/>
      <c r="W26" s="44"/>
      <c r="X26" s="44"/>
      <c r="Y26" s="44"/>
      <c r="Z26" s="42"/>
      <c r="AA26" s="44"/>
      <c r="AB26" s="42"/>
      <c r="AC26" s="49"/>
      <c r="AD26" s="44"/>
      <c r="AE26" s="44"/>
      <c r="AF26" s="42"/>
      <c r="AG26" s="44"/>
      <c r="AH26" s="44"/>
      <c r="AI26" s="42"/>
      <c r="AJ26" s="42"/>
      <c r="AK26" s="45"/>
      <c r="AL26" s="45"/>
      <c r="AM26" s="42"/>
      <c r="AN26" s="44"/>
      <c r="AO26" s="42"/>
      <c r="AP26" s="44"/>
      <c r="AQ26" s="42"/>
      <c r="AR26" s="42"/>
      <c r="AS26" s="46"/>
      <c r="AT26" s="46"/>
      <c r="AU26" s="42"/>
      <c r="AV26" s="42"/>
      <c r="AW26" s="45"/>
      <c r="AX26" s="42"/>
      <c r="AY26" s="42"/>
      <c r="AZ26" s="42"/>
      <c r="BA26" s="44"/>
      <c r="BB26" s="42"/>
      <c r="BC26" s="42"/>
      <c r="BD26" s="44"/>
      <c r="BE26" s="44"/>
      <c r="BF26" s="47"/>
    </row>
    <row r="27" spans="1:91" ht="16.5" customHeight="1" x14ac:dyDescent="0.3">
      <c r="A27" s="44"/>
      <c r="B27" s="44"/>
      <c r="C27" s="42"/>
      <c r="D27" s="42"/>
      <c r="E27" s="42"/>
      <c r="F27" s="42"/>
      <c r="G27" s="42"/>
      <c r="H27" s="42"/>
      <c r="I27" s="44"/>
      <c r="J27" s="44"/>
      <c r="K27" s="70"/>
      <c r="L27" s="42"/>
      <c r="M27" s="44"/>
      <c r="N27" s="42"/>
      <c r="O27" s="44"/>
      <c r="P27" s="44"/>
      <c r="Q27" s="42"/>
      <c r="R27" s="44"/>
      <c r="S27" s="44"/>
      <c r="T27" s="44"/>
      <c r="U27" s="44"/>
      <c r="V27" s="42"/>
      <c r="W27" s="44"/>
      <c r="X27" s="44"/>
      <c r="Y27" s="44"/>
      <c r="Z27" s="42"/>
      <c r="AA27" s="44"/>
      <c r="AB27" s="42"/>
      <c r="AC27" s="49"/>
      <c r="AD27" s="44"/>
      <c r="AE27" s="44"/>
      <c r="AF27" s="42"/>
      <c r="AG27" s="44"/>
      <c r="AH27" s="44"/>
      <c r="AI27" s="42"/>
      <c r="AJ27" s="42"/>
      <c r="AK27" s="45"/>
      <c r="AL27" s="45"/>
      <c r="AM27" s="42"/>
      <c r="AN27" s="44"/>
      <c r="AO27" s="42"/>
      <c r="AP27" s="44"/>
      <c r="AQ27" s="42"/>
      <c r="AR27" s="42"/>
      <c r="AS27" s="46"/>
      <c r="AT27" s="46"/>
      <c r="AU27" s="42"/>
      <c r="AV27" s="42"/>
      <c r="AW27" s="45"/>
      <c r="AX27" s="42"/>
      <c r="AY27" s="42"/>
      <c r="AZ27" s="42"/>
      <c r="BA27" s="44"/>
      <c r="BB27" s="42"/>
      <c r="BC27" s="42"/>
      <c r="BD27" s="44"/>
      <c r="BE27" s="44"/>
      <c r="BF27" s="47"/>
    </row>
    <row r="28" spans="1:91" ht="16.5" customHeight="1" x14ac:dyDescent="0.3">
      <c r="A28" s="44"/>
      <c r="B28" s="44"/>
      <c r="C28" s="42"/>
      <c r="D28" s="42"/>
      <c r="E28" s="42"/>
      <c r="F28" s="42"/>
      <c r="G28" s="42"/>
      <c r="H28" s="42"/>
      <c r="I28" s="44"/>
      <c r="J28" s="44"/>
      <c r="K28" s="70"/>
      <c r="L28" s="42"/>
      <c r="M28" s="44"/>
      <c r="N28" s="42"/>
      <c r="O28" s="44"/>
      <c r="P28" s="44"/>
      <c r="Q28" s="42"/>
      <c r="R28" s="44"/>
      <c r="S28" s="44"/>
      <c r="T28" s="44"/>
      <c r="U28" s="44"/>
      <c r="V28" s="42"/>
      <c r="W28" s="44"/>
      <c r="X28" s="44"/>
      <c r="Y28" s="44"/>
      <c r="Z28" s="42"/>
      <c r="AA28" s="44"/>
      <c r="AB28" s="42"/>
      <c r="AC28" s="49"/>
      <c r="AD28" s="44"/>
      <c r="AE28" s="44"/>
      <c r="AF28" s="42"/>
      <c r="AG28" s="44"/>
      <c r="AH28" s="44"/>
      <c r="AI28" s="42"/>
      <c r="AJ28" s="42"/>
      <c r="AK28" s="45"/>
      <c r="AL28" s="45"/>
      <c r="AM28" s="42"/>
      <c r="AN28" s="44"/>
      <c r="AO28" s="42"/>
      <c r="AP28" s="44"/>
      <c r="AQ28" s="42"/>
      <c r="AR28" s="42"/>
      <c r="AS28" s="46"/>
      <c r="AT28" s="46"/>
      <c r="AU28" s="42"/>
      <c r="AV28" s="42"/>
      <c r="AW28" s="45"/>
      <c r="AX28" s="42"/>
      <c r="AY28" s="42"/>
      <c r="AZ28" s="42"/>
      <c r="BA28" s="44"/>
      <c r="BB28" s="42"/>
      <c r="BC28" s="42"/>
      <c r="BD28" s="44"/>
      <c r="BE28" s="44"/>
      <c r="BF28" s="47"/>
    </row>
    <row r="29" spans="1:91" ht="16.5" customHeight="1" x14ac:dyDescent="0.3">
      <c r="A29" s="44"/>
      <c r="B29" s="44"/>
      <c r="C29" s="42"/>
      <c r="D29" s="42"/>
      <c r="E29" s="42"/>
      <c r="F29" s="42"/>
      <c r="G29" s="42"/>
      <c r="H29" s="42"/>
      <c r="I29" s="44"/>
      <c r="J29" s="44"/>
      <c r="K29" s="70"/>
      <c r="L29" s="42"/>
      <c r="M29" s="44"/>
      <c r="N29" s="42"/>
      <c r="O29" s="44"/>
      <c r="P29" s="44"/>
      <c r="Q29" s="42"/>
      <c r="R29" s="44"/>
      <c r="S29" s="44"/>
      <c r="T29" s="44"/>
      <c r="U29" s="44"/>
      <c r="V29" s="42"/>
      <c r="W29" s="44"/>
      <c r="X29" s="44"/>
      <c r="Y29" s="44"/>
      <c r="Z29" s="42"/>
      <c r="AA29" s="44"/>
      <c r="AB29" s="42"/>
      <c r="AC29" s="49"/>
      <c r="AD29" s="44"/>
      <c r="AE29" s="44"/>
      <c r="AF29" s="42"/>
      <c r="AG29" s="44"/>
      <c r="AH29" s="44"/>
      <c r="AI29" s="42"/>
      <c r="AJ29" s="42"/>
      <c r="AK29" s="45"/>
      <c r="AL29" s="45"/>
      <c r="AM29" s="42"/>
      <c r="AN29" s="44"/>
      <c r="AO29" s="42"/>
      <c r="AP29" s="44"/>
      <c r="AQ29" s="42"/>
      <c r="AR29" s="42"/>
      <c r="AS29" s="46"/>
      <c r="AT29" s="46"/>
      <c r="AU29" s="42"/>
      <c r="AV29" s="42"/>
      <c r="AW29" s="45"/>
      <c r="AX29" s="42"/>
      <c r="AY29" s="42"/>
      <c r="AZ29" s="42"/>
      <c r="BA29" s="44"/>
      <c r="BB29" s="42"/>
      <c r="BC29" s="42"/>
      <c r="BD29" s="44"/>
      <c r="BE29" s="44"/>
      <c r="BF29" s="47"/>
    </row>
    <row r="30" spans="1:91" ht="16.5" customHeight="1" x14ac:dyDescent="0.3">
      <c r="A30" s="44"/>
      <c r="B30" s="44"/>
      <c r="C30" s="42"/>
      <c r="D30" s="42"/>
      <c r="E30" s="42"/>
      <c r="F30" s="42"/>
      <c r="G30" s="42"/>
      <c r="H30" s="42"/>
      <c r="I30" s="44"/>
      <c r="J30" s="44"/>
      <c r="K30" s="70"/>
      <c r="L30" s="42"/>
      <c r="M30" s="44"/>
      <c r="N30" s="42"/>
      <c r="O30" s="44"/>
      <c r="P30" s="44"/>
      <c r="Q30" s="42"/>
      <c r="R30" s="44"/>
      <c r="S30" s="44"/>
      <c r="T30" s="44"/>
      <c r="U30" s="44"/>
      <c r="V30" s="42"/>
      <c r="W30" s="44"/>
      <c r="X30" s="44"/>
      <c r="Y30" s="44"/>
      <c r="Z30" s="42"/>
      <c r="AA30" s="44"/>
      <c r="AB30" s="42"/>
      <c r="AC30" s="49"/>
      <c r="AD30" s="44"/>
      <c r="AE30" s="44"/>
      <c r="AF30" s="42"/>
      <c r="AG30" s="44"/>
      <c r="AH30" s="44"/>
      <c r="AI30" s="42"/>
      <c r="AJ30" s="42"/>
      <c r="AK30" s="45"/>
      <c r="AL30" s="45"/>
      <c r="AM30" s="42"/>
      <c r="AN30" s="44"/>
      <c r="AO30" s="42"/>
      <c r="AP30" s="44"/>
      <c r="AQ30" s="42"/>
      <c r="AR30" s="42"/>
      <c r="AS30" s="46"/>
      <c r="AT30" s="46"/>
      <c r="AU30" s="42"/>
      <c r="AV30" s="42"/>
      <c r="AW30" s="45"/>
      <c r="AX30" s="42"/>
      <c r="AY30" s="42"/>
      <c r="AZ30" s="42"/>
      <c r="BA30" s="44"/>
      <c r="BB30" s="42"/>
      <c r="BC30" s="42"/>
      <c r="BD30" s="44"/>
      <c r="BE30" s="44"/>
      <c r="BF30" s="47"/>
    </row>
    <row r="31" spans="1:91" ht="16.5" customHeight="1" x14ac:dyDescent="0.3">
      <c r="A31" s="44"/>
      <c r="B31" s="44"/>
      <c r="C31" s="42"/>
      <c r="D31" s="42"/>
      <c r="E31" s="42"/>
      <c r="F31" s="42"/>
      <c r="G31" s="42"/>
      <c r="H31" s="42"/>
      <c r="I31" s="44"/>
      <c r="J31" s="44"/>
      <c r="K31" s="70"/>
      <c r="L31" s="42"/>
      <c r="M31" s="44"/>
      <c r="N31" s="42"/>
      <c r="O31" s="44"/>
      <c r="P31" s="44"/>
      <c r="Q31" s="42"/>
      <c r="R31" s="44"/>
      <c r="S31" s="44"/>
      <c r="T31" s="44"/>
      <c r="U31" s="44"/>
      <c r="V31" s="42"/>
      <c r="W31" s="44"/>
      <c r="X31" s="44"/>
      <c r="Y31" s="44"/>
      <c r="Z31" s="42"/>
      <c r="AA31" s="44"/>
      <c r="AB31" s="42"/>
      <c r="AC31" s="49"/>
      <c r="AD31" s="44"/>
      <c r="AE31" s="44"/>
      <c r="AF31" s="42"/>
      <c r="AG31" s="44"/>
      <c r="AH31" s="44"/>
      <c r="AI31" s="42"/>
      <c r="AJ31" s="42"/>
      <c r="AK31" s="45"/>
      <c r="AL31" s="45"/>
      <c r="AM31" s="42"/>
      <c r="AN31" s="44"/>
      <c r="AO31" s="42"/>
      <c r="AP31" s="44"/>
      <c r="AQ31" s="42"/>
      <c r="AR31" s="42"/>
      <c r="AS31" s="46"/>
      <c r="AT31" s="46"/>
      <c r="AU31" s="42"/>
      <c r="AV31" s="42"/>
      <c r="AW31" s="45"/>
      <c r="AX31" s="42"/>
      <c r="AY31" s="42"/>
      <c r="AZ31" s="42"/>
      <c r="BA31" s="44"/>
      <c r="BB31" s="42"/>
      <c r="BC31" s="42"/>
      <c r="BD31" s="44"/>
      <c r="BE31" s="44"/>
      <c r="BF31" s="47"/>
    </row>
    <row r="32" spans="1:91" ht="16.5" customHeight="1" x14ac:dyDescent="0.3">
      <c r="A32" s="44"/>
      <c r="B32" s="44"/>
      <c r="C32" s="42"/>
      <c r="D32" s="42"/>
      <c r="E32" s="42"/>
      <c r="F32" s="42"/>
      <c r="G32" s="42"/>
      <c r="H32" s="42"/>
      <c r="I32" s="44"/>
      <c r="J32" s="44"/>
      <c r="K32" s="70"/>
      <c r="L32" s="42"/>
      <c r="M32" s="44"/>
      <c r="N32" s="42"/>
      <c r="O32" s="44"/>
      <c r="P32" s="44"/>
      <c r="Q32" s="42"/>
      <c r="R32" s="44"/>
      <c r="S32" s="44"/>
      <c r="T32" s="44"/>
      <c r="U32" s="44"/>
      <c r="V32" s="42"/>
      <c r="W32" s="44"/>
      <c r="X32" s="44"/>
      <c r="Y32" s="44"/>
      <c r="Z32" s="42"/>
      <c r="AA32" s="44"/>
      <c r="AB32" s="42"/>
      <c r="AC32" s="49"/>
      <c r="AD32" s="44"/>
      <c r="AE32" s="44"/>
      <c r="AF32" s="42"/>
      <c r="AG32" s="44"/>
      <c r="AH32" s="44"/>
      <c r="AI32" s="42"/>
      <c r="AJ32" s="42"/>
      <c r="AK32" s="45"/>
      <c r="AL32" s="45"/>
      <c r="AM32" s="42"/>
      <c r="AN32" s="44"/>
      <c r="AO32" s="42"/>
      <c r="AP32" s="44"/>
      <c r="AQ32" s="42"/>
      <c r="AR32" s="42"/>
      <c r="AS32" s="46"/>
      <c r="AT32" s="46"/>
      <c r="AU32" s="42"/>
      <c r="AV32" s="42"/>
      <c r="AW32" s="45"/>
      <c r="AX32" s="42"/>
      <c r="AY32" s="42"/>
      <c r="AZ32" s="42"/>
      <c r="BA32" s="44"/>
      <c r="BB32" s="42"/>
      <c r="BC32" s="42"/>
      <c r="BD32" s="44"/>
      <c r="BE32" s="44"/>
      <c r="BF32" s="47"/>
    </row>
    <row r="33" spans="1:58" ht="16.5" customHeight="1" x14ac:dyDescent="0.3">
      <c r="A33" s="44"/>
      <c r="B33" s="44"/>
      <c r="C33" s="42"/>
      <c r="D33" s="42"/>
      <c r="E33" s="42"/>
      <c r="F33" s="42"/>
      <c r="G33" s="42"/>
      <c r="H33" s="42"/>
      <c r="I33" s="44"/>
      <c r="J33" s="44"/>
      <c r="K33" s="70"/>
      <c r="L33" s="42"/>
      <c r="M33" s="44"/>
      <c r="N33" s="42"/>
      <c r="O33" s="44"/>
      <c r="P33" s="44"/>
      <c r="Q33" s="42"/>
      <c r="R33" s="44"/>
      <c r="S33" s="44"/>
      <c r="T33" s="44"/>
      <c r="U33" s="44"/>
      <c r="V33" s="42"/>
      <c r="W33" s="44"/>
      <c r="X33" s="44"/>
      <c r="Y33" s="44"/>
      <c r="Z33" s="42"/>
      <c r="AA33" s="44"/>
      <c r="AB33" s="42"/>
      <c r="AC33" s="49"/>
      <c r="AD33" s="44"/>
      <c r="AE33" s="44"/>
      <c r="AF33" s="42"/>
      <c r="AG33" s="44"/>
      <c r="AH33" s="44"/>
      <c r="AI33" s="42"/>
      <c r="AJ33" s="42"/>
      <c r="AK33" s="45"/>
      <c r="AL33" s="45"/>
      <c r="AM33" s="42"/>
      <c r="AN33" s="44"/>
      <c r="AO33" s="42"/>
      <c r="AP33" s="44"/>
      <c r="AQ33" s="42"/>
      <c r="AR33" s="42"/>
      <c r="AS33" s="46"/>
      <c r="AT33" s="46"/>
      <c r="AU33" s="42"/>
      <c r="AV33" s="42"/>
      <c r="AW33" s="45"/>
      <c r="AX33" s="42"/>
      <c r="AY33" s="42"/>
      <c r="AZ33" s="42"/>
      <c r="BA33" s="44"/>
      <c r="BB33" s="42"/>
      <c r="BC33" s="42"/>
      <c r="BD33" s="44"/>
      <c r="BE33" s="44"/>
      <c r="BF33" s="47"/>
    </row>
    <row r="34" spans="1:58" ht="16.5" customHeight="1" x14ac:dyDescent="0.3">
      <c r="A34" s="44"/>
      <c r="B34" s="44"/>
      <c r="C34" s="42"/>
      <c r="D34" s="42"/>
      <c r="E34" s="42"/>
      <c r="F34" s="42"/>
      <c r="G34" s="42"/>
      <c r="H34" s="42"/>
      <c r="I34" s="44"/>
      <c r="J34" s="44"/>
      <c r="K34" s="70"/>
      <c r="L34" s="42"/>
      <c r="M34" s="44"/>
      <c r="N34" s="42"/>
      <c r="O34" s="44"/>
      <c r="P34" s="44"/>
      <c r="Q34" s="42"/>
      <c r="R34" s="44"/>
      <c r="S34" s="44"/>
      <c r="T34" s="44"/>
      <c r="U34" s="44"/>
      <c r="V34" s="42"/>
      <c r="W34" s="44"/>
      <c r="X34" s="44"/>
      <c r="Y34" s="44"/>
      <c r="Z34" s="42"/>
      <c r="AA34" s="44"/>
      <c r="AB34" s="42"/>
      <c r="AC34" s="49"/>
      <c r="AD34" s="44"/>
      <c r="AE34" s="44"/>
      <c r="AF34" s="42"/>
      <c r="AG34" s="42"/>
      <c r="AH34" s="42"/>
      <c r="AI34" s="42"/>
      <c r="AJ34" s="42"/>
      <c r="AK34" s="45"/>
      <c r="AL34" s="45"/>
      <c r="AM34" s="42"/>
      <c r="AN34" s="44"/>
      <c r="AO34" s="42"/>
      <c r="AP34" s="44"/>
      <c r="AQ34" s="42"/>
      <c r="AR34" s="42"/>
      <c r="AS34" s="46"/>
      <c r="AT34" s="46"/>
      <c r="AU34" s="42"/>
      <c r="AV34" s="42"/>
      <c r="AW34" s="45"/>
      <c r="AX34" s="42"/>
      <c r="AY34" s="42"/>
      <c r="AZ34" s="42"/>
      <c r="BA34" s="44"/>
      <c r="BB34" s="42"/>
      <c r="BC34" s="42"/>
      <c r="BD34" s="44"/>
      <c r="BE34" s="44"/>
      <c r="BF34" s="47"/>
    </row>
    <row r="35" spans="1:58" ht="16.5" customHeight="1" x14ac:dyDescent="0.3">
      <c r="A35" s="44"/>
      <c r="B35" s="44"/>
      <c r="C35" s="42"/>
      <c r="D35" s="42"/>
      <c r="E35" s="42"/>
      <c r="F35" s="42"/>
      <c r="G35" s="42"/>
      <c r="H35" s="42"/>
      <c r="I35" s="44"/>
      <c r="J35" s="44"/>
      <c r="K35" s="70"/>
      <c r="L35" s="42"/>
      <c r="M35" s="44"/>
      <c r="N35" s="42"/>
      <c r="O35" s="44"/>
      <c r="P35" s="44"/>
      <c r="Q35" s="42"/>
      <c r="R35" s="44"/>
      <c r="S35" s="44"/>
      <c r="T35" s="44"/>
      <c r="U35" s="44"/>
      <c r="V35" s="42"/>
      <c r="W35" s="44"/>
      <c r="X35" s="44"/>
      <c r="Y35" s="44"/>
      <c r="Z35" s="42"/>
      <c r="AA35" s="44"/>
      <c r="AB35" s="42"/>
      <c r="AC35" s="49"/>
      <c r="AD35" s="44"/>
      <c r="AE35" s="44"/>
      <c r="AF35" s="42"/>
      <c r="AG35" s="42"/>
      <c r="AH35" s="42"/>
      <c r="AI35" s="42"/>
      <c r="AJ35" s="42"/>
      <c r="AK35" s="45"/>
      <c r="AL35" s="45"/>
      <c r="AM35" s="42"/>
      <c r="AN35" s="44"/>
      <c r="AO35" s="42"/>
      <c r="AP35" s="44"/>
      <c r="AQ35" s="42"/>
      <c r="AR35" s="42"/>
      <c r="AS35" s="46"/>
      <c r="AT35" s="46"/>
      <c r="AU35" s="42"/>
      <c r="AV35" s="42"/>
      <c r="AW35" s="45"/>
      <c r="AX35" s="42"/>
      <c r="AY35" s="42"/>
      <c r="AZ35" s="42"/>
      <c r="BA35" s="44"/>
      <c r="BB35" s="42"/>
      <c r="BC35" s="42"/>
      <c r="BD35" s="44"/>
      <c r="BE35" s="44"/>
      <c r="BF35" s="47"/>
    </row>
    <row r="36" spans="1:58" ht="16.5" customHeight="1" x14ac:dyDescent="0.3">
      <c r="A36" s="44"/>
      <c r="B36" s="44"/>
      <c r="C36" s="42"/>
      <c r="D36" s="42"/>
      <c r="E36" s="42"/>
      <c r="F36" s="42"/>
      <c r="G36" s="42"/>
      <c r="H36" s="42"/>
      <c r="I36" s="44"/>
      <c r="J36" s="44"/>
      <c r="K36" s="70"/>
      <c r="L36" s="42"/>
      <c r="M36" s="44"/>
      <c r="N36" s="42"/>
      <c r="O36" s="44"/>
      <c r="P36" s="44"/>
      <c r="Q36" s="42"/>
      <c r="R36" s="44"/>
      <c r="S36" s="44"/>
      <c r="T36" s="44"/>
      <c r="U36" s="44"/>
      <c r="V36" s="42"/>
      <c r="W36" s="44"/>
      <c r="X36" s="44"/>
      <c r="Y36" s="44"/>
      <c r="Z36" s="42"/>
      <c r="AA36" s="44"/>
      <c r="AB36" s="42"/>
      <c r="AC36" s="49"/>
      <c r="AD36" s="44"/>
      <c r="AE36" s="44"/>
      <c r="AF36" s="42"/>
      <c r="AG36" s="42"/>
      <c r="AH36" s="42"/>
      <c r="AI36" s="42"/>
      <c r="AJ36" s="42"/>
      <c r="AK36" s="45"/>
      <c r="AL36" s="45"/>
      <c r="AM36" s="42"/>
      <c r="AN36" s="44"/>
      <c r="AO36" s="42"/>
      <c r="AP36" s="44"/>
      <c r="AQ36" s="42"/>
      <c r="AR36" s="42"/>
      <c r="AS36" s="46"/>
      <c r="AT36" s="46"/>
      <c r="AU36" s="42"/>
      <c r="AV36" s="42"/>
      <c r="AW36" s="45"/>
      <c r="AX36" s="42"/>
      <c r="AY36" s="42"/>
      <c r="AZ36" s="42"/>
      <c r="BA36" s="44"/>
      <c r="BB36" s="42"/>
      <c r="BC36" s="42"/>
      <c r="BD36" s="44"/>
      <c r="BE36" s="44"/>
      <c r="BF36" s="47"/>
    </row>
    <row r="37" spans="1:58" ht="16.5" customHeight="1" x14ac:dyDescent="0.3">
      <c r="A37" s="44"/>
      <c r="B37" s="44"/>
      <c r="C37" s="42"/>
      <c r="D37" s="42"/>
      <c r="E37" s="42"/>
      <c r="F37" s="42"/>
      <c r="G37" s="42"/>
      <c r="H37" s="42"/>
      <c r="I37" s="44"/>
      <c r="J37" s="44"/>
      <c r="K37" s="70"/>
      <c r="L37" s="42"/>
      <c r="M37" s="44"/>
      <c r="N37" s="42"/>
      <c r="O37" s="44"/>
      <c r="P37" s="44"/>
      <c r="Q37" s="42"/>
      <c r="R37" s="44"/>
      <c r="S37" s="44"/>
      <c r="T37" s="44"/>
      <c r="U37" s="44"/>
      <c r="V37" s="42"/>
      <c r="W37" s="44"/>
      <c r="X37" s="44"/>
      <c r="Y37" s="44"/>
      <c r="Z37" s="42"/>
      <c r="AA37" s="44"/>
      <c r="AB37" s="42"/>
      <c r="AC37" s="49"/>
      <c r="AD37" s="44"/>
      <c r="AE37" s="44"/>
      <c r="AF37" s="42"/>
      <c r="AG37" s="42"/>
      <c r="AH37" s="42"/>
      <c r="AI37" s="42"/>
      <c r="AJ37" s="42"/>
      <c r="AK37" s="45"/>
      <c r="AL37" s="45"/>
      <c r="AM37" s="42"/>
      <c r="AN37" s="44"/>
      <c r="AO37" s="42"/>
      <c r="AP37" s="44"/>
      <c r="AQ37" s="42"/>
      <c r="AR37" s="42"/>
      <c r="AS37" s="46"/>
      <c r="AT37" s="46"/>
      <c r="AU37" s="42"/>
      <c r="AV37" s="42"/>
      <c r="AW37" s="45"/>
      <c r="AX37" s="42"/>
      <c r="AY37" s="42"/>
      <c r="AZ37" s="42"/>
      <c r="BA37" s="44"/>
      <c r="BB37" s="42"/>
      <c r="BC37" s="42"/>
      <c r="BD37" s="44"/>
      <c r="BE37" s="44"/>
      <c r="BF37" s="47"/>
    </row>
    <row r="38" spans="1:58" ht="16.5" customHeight="1" x14ac:dyDescent="0.3">
      <c r="A38" s="44"/>
      <c r="B38" s="44"/>
      <c r="C38" s="42"/>
      <c r="D38" s="42"/>
      <c r="E38" s="42"/>
      <c r="F38" s="42"/>
      <c r="G38" s="42"/>
      <c r="H38" s="42"/>
      <c r="I38" s="44"/>
      <c r="J38" s="44"/>
      <c r="K38" s="70"/>
      <c r="L38" s="42"/>
      <c r="M38" s="44"/>
      <c r="N38" s="42"/>
      <c r="O38" s="44"/>
      <c r="P38" s="44"/>
      <c r="Q38" s="42"/>
      <c r="R38" s="44"/>
      <c r="S38" s="44"/>
      <c r="T38" s="44"/>
      <c r="U38" s="44"/>
      <c r="V38" s="42"/>
      <c r="W38" s="44"/>
      <c r="X38" s="44"/>
      <c r="Y38" s="44"/>
      <c r="Z38" s="42"/>
      <c r="AA38" s="44"/>
      <c r="AB38" s="42"/>
      <c r="AC38" s="49"/>
      <c r="AD38" s="44"/>
      <c r="AE38" s="44"/>
      <c r="AF38" s="42"/>
      <c r="AG38" s="42"/>
      <c r="AH38" s="42"/>
      <c r="AI38" s="42"/>
      <c r="AJ38" s="42"/>
      <c r="AK38" s="45"/>
      <c r="AL38" s="45"/>
      <c r="AM38" s="42"/>
      <c r="AN38" s="44"/>
      <c r="AO38" s="42"/>
      <c r="AP38" s="44"/>
      <c r="AQ38" s="42"/>
      <c r="AR38" s="42"/>
      <c r="AS38" s="46"/>
      <c r="AT38" s="46"/>
      <c r="AU38" s="42"/>
      <c r="AV38" s="42"/>
      <c r="AW38" s="45"/>
      <c r="AX38" s="42"/>
      <c r="AY38" s="42"/>
      <c r="AZ38" s="42"/>
      <c r="BA38" s="44"/>
      <c r="BB38" s="42"/>
      <c r="BC38" s="42"/>
      <c r="BD38" s="44"/>
      <c r="BE38" s="44"/>
      <c r="BF38" s="47"/>
    </row>
    <row r="39" spans="1:58" ht="16.5" customHeight="1" x14ac:dyDescent="0.3">
      <c r="A39" s="44"/>
      <c r="B39" s="44"/>
      <c r="C39" s="42"/>
      <c r="D39" s="42"/>
      <c r="E39" s="42"/>
      <c r="F39" s="42"/>
      <c r="G39" s="42"/>
      <c r="H39" s="42"/>
      <c r="I39" s="44"/>
      <c r="J39" s="44"/>
      <c r="K39" s="70"/>
      <c r="L39" s="42"/>
      <c r="M39" s="44"/>
      <c r="N39" s="42"/>
      <c r="O39" s="44"/>
      <c r="P39" s="44"/>
      <c r="Q39" s="42"/>
      <c r="R39" s="44"/>
      <c r="S39" s="44"/>
      <c r="T39" s="44"/>
      <c r="U39" s="44"/>
      <c r="V39" s="42"/>
      <c r="W39" s="44"/>
      <c r="X39" s="44"/>
      <c r="Y39" s="44"/>
      <c r="Z39" s="42"/>
      <c r="AA39" s="44"/>
      <c r="AB39" s="42"/>
      <c r="AC39" s="49"/>
      <c r="AD39" s="44"/>
      <c r="AE39" s="44"/>
      <c r="AF39" s="42"/>
      <c r="AG39" s="42"/>
      <c r="AH39" s="42"/>
      <c r="AI39" s="42"/>
      <c r="AJ39" s="42"/>
      <c r="AK39" s="45"/>
      <c r="AL39" s="45"/>
      <c r="AM39" s="42"/>
      <c r="AN39" s="44"/>
      <c r="AO39" s="42"/>
      <c r="AP39" s="44"/>
      <c r="AQ39" s="42"/>
      <c r="AR39" s="42"/>
      <c r="AS39" s="46"/>
      <c r="AT39" s="46"/>
      <c r="AU39" s="42"/>
      <c r="AV39" s="42"/>
      <c r="AW39" s="45"/>
      <c r="AX39" s="42"/>
      <c r="AY39" s="42"/>
      <c r="AZ39" s="42"/>
      <c r="BA39" s="44"/>
      <c r="BB39" s="42"/>
      <c r="BC39" s="42"/>
      <c r="BD39" s="44"/>
      <c r="BE39" s="44"/>
      <c r="BF39" s="47"/>
    </row>
    <row r="40" spans="1:58" ht="16.5" customHeight="1" x14ac:dyDescent="0.3">
      <c r="A40" s="44"/>
      <c r="B40" s="44"/>
      <c r="C40" s="42"/>
      <c r="D40" s="42"/>
      <c r="E40" s="42"/>
      <c r="F40" s="42"/>
      <c r="G40" s="42"/>
      <c r="H40" s="42"/>
      <c r="I40" s="44"/>
      <c r="J40" s="44"/>
      <c r="K40" s="70"/>
      <c r="L40" s="42"/>
      <c r="M40" s="44"/>
      <c r="N40" s="42"/>
      <c r="O40" s="44"/>
      <c r="P40" s="44"/>
      <c r="Q40" s="42"/>
      <c r="R40" s="44"/>
      <c r="S40" s="44"/>
      <c r="T40" s="44"/>
      <c r="U40" s="44"/>
      <c r="V40" s="42"/>
      <c r="W40" s="44"/>
      <c r="X40" s="44"/>
      <c r="Y40" s="44"/>
      <c r="Z40" s="42"/>
      <c r="AA40" s="44"/>
      <c r="AB40" s="42"/>
      <c r="AC40" s="49"/>
      <c r="AD40" s="44"/>
      <c r="AE40" s="44"/>
      <c r="AF40" s="42"/>
      <c r="AG40" s="42"/>
      <c r="AH40" s="42"/>
      <c r="AI40" s="42"/>
      <c r="AJ40" s="42"/>
      <c r="AK40" s="45"/>
      <c r="AL40" s="45"/>
      <c r="AM40" s="42"/>
      <c r="AN40" s="44"/>
      <c r="AO40" s="42"/>
      <c r="AP40" s="44"/>
      <c r="AQ40" s="42"/>
      <c r="AR40" s="42"/>
      <c r="AS40" s="46"/>
      <c r="AT40" s="46"/>
      <c r="AU40" s="42"/>
      <c r="AV40" s="42"/>
      <c r="AW40" s="45"/>
      <c r="AX40" s="42"/>
      <c r="AY40" s="42"/>
      <c r="AZ40" s="42"/>
      <c r="BA40" s="44"/>
      <c r="BB40" s="42"/>
      <c r="BC40" s="42"/>
      <c r="BD40" s="44"/>
      <c r="BE40" s="44"/>
      <c r="BF40" s="47"/>
    </row>
    <row r="41" spans="1:58" ht="16.5" customHeight="1" x14ac:dyDescent="0.3">
      <c r="A41" s="44"/>
      <c r="B41" s="44"/>
      <c r="C41" s="42"/>
      <c r="D41" s="42"/>
      <c r="E41" s="42"/>
      <c r="F41" s="42"/>
      <c r="G41" s="42"/>
      <c r="H41" s="42"/>
      <c r="I41" s="44"/>
      <c r="J41" s="44"/>
      <c r="K41" s="70"/>
      <c r="L41" s="42"/>
      <c r="M41" s="44"/>
      <c r="N41" s="42"/>
      <c r="O41" s="44"/>
      <c r="P41" s="44"/>
      <c r="Q41" s="42"/>
      <c r="R41" s="44"/>
      <c r="S41" s="44"/>
      <c r="T41" s="44"/>
      <c r="U41" s="44"/>
      <c r="V41" s="42"/>
      <c r="W41" s="44"/>
      <c r="X41" s="44"/>
      <c r="Y41" s="44"/>
      <c r="Z41" s="42"/>
      <c r="AA41" s="44"/>
      <c r="AB41" s="42"/>
      <c r="AC41" s="49"/>
      <c r="AD41" s="44"/>
      <c r="AE41" s="44"/>
      <c r="AF41" s="42"/>
      <c r="AG41" s="42"/>
      <c r="AH41" s="42"/>
      <c r="AI41" s="42"/>
      <c r="AJ41" s="42"/>
      <c r="AK41" s="45"/>
      <c r="AL41" s="45"/>
      <c r="AM41" s="42"/>
      <c r="AN41" s="44"/>
      <c r="AO41" s="42"/>
      <c r="AP41" s="44"/>
      <c r="AQ41" s="42"/>
      <c r="AR41" s="42"/>
      <c r="AS41" s="46"/>
      <c r="AT41" s="46"/>
      <c r="AU41" s="42"/>
      <c r="AV41" s="42"/>
      <c r="AW41" s="45"/>
      <c r="AX41" s="42"/>
      <c r="AY41" s="42"/>
      <c r="AZ41" s="42"/>
      <c r="BA41" s="44"/>
      <c r="BB41" s="42"/>
      <c r="BC41" s="42"/>
      <c r="BD41" s="44"/>
      <c r="BE41" s="44"/>
      <c r="BF41" s="47"/>
    </row>
    <row r="42" spans="1:58" ht="16.5" customHeight="1" x14ac:dyDescent="0.3">
      <c r="A42" s="44"/>
      <c r="B42" s="44"/>
      <c r="C42" s="42"/>
      <c r="D42" s="42"/>
      <c r="E42" s="42"/>
      <c r="F42" s="42"/>
      <c r="G42" s="42"/>
      <c r="H42" s="42"/>
      <c r="I42" s="44"/>
      <c r="J42" s="44"/>
      <c r="K42" s="70"/>
      <c r="L42" s="42"/>
      <c r="M42" s="44"/>
      <c r="N42" s="42"/>
      <c r="O42" s="44"/>
      <c r="P42" s="44"/>
      <c r="Q42" s="42"/>
      <c r="R42" s="44"/>
      <c r="S42" s="44"/>
      <c r="T42" s="44"/>
      <c r="U42" s="44"/>
      <c r="V42" s="42"/>
      <c r="W42" s="44"/>
      <c r="X42" s="44"/>
      <c r="Y42" s="44"/>
      <c r="Z42" s="42"/>
      <c r="AA42" s="44"/>
      <c r="AB42" s="42"/>
      <c r="AC42" s="44"/>
      <c r="AD42" s="44"/>
      <c r="AE42" s="44"/>
      <c r="AF42" s="42"/>
      <c r="AG42" s="42"/>
      <c r="AH42" s="42"/>
      <c r="AI42" s="42"/>
      <c r="AJ42" s="42"/>
      <c r="AK42" s="45"/>
      <c r="AL42" s="45"/>
      <c r="AM42" s="42"/>
      <c r="AN42" s="44"/>
      <c r="AO42" s="42"/>
      <c r="AP42" s="44"/>
      <c r="AQ42" s="42"/>
      <c r="AR42" s="42"/>
      <c r="AS42" s="46"/>
      <c r="AT42" s="46"/>
      <c r="AU42" s="42"/>
      <c r="AV42" s="42"/>
      <c r="AW42" s="45"/>
      <c r="AX42" s="42"/>
      <c r="AY42" s="42"/>
      <c r="AZ42" s="42"/>
      <c r="BA42" s="44"/>
      <c r="BB42" s="42"/>
      <c r="BC42" s="42"/>
      <c r="BD42" s="44"/>
      <c r="BE42" s="44"/>
      <c r="BF42" s="47"/>
    </row>
    <row r="43" spans="1:58" ht="16.5" customHeight="1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4"/>
      <c r="K43" s="70"/>
      <c r="L43" s="42"/>
      <c r="M43" s="44"/>
      <c r="N43" s="42"/>
      <c r="O43" s="44"/>
      <c r="P43" s="44"/>
      <c r="Q43" s="42"/>
      <c r="R43" s="44"/>
      <c r="S43" s="44"/>
      <c r="T43" s="44"/>
      <c r="U43" s="44"/>
      <c r="V43" s="42"/>
      <c r="W43" s="44"/>
      <c r="X43" s="44"/>
      <c r="Y43" s="44"/>
      <c r="Z43" s="42"/>
      <c r="AA43" s="44"/>
      <c r="AB43" s="42"/>
      <c r="AC43" s="44"/>
      <c r="AD43" s="44"/>
      <c r="AE43" s="44"/>
      <c r="AF43" s="42"/>
      <c r="AG43" s="42"/>
      <c r="AH43" s="42"/>
      <c r="AI43" s="42"/>
      <c r="AJ43" s="42"/>
      <c r="AK43" s="45"/>
      <c r="AL43" s="45"/>
      <c r="AM43" s="42"/>
      <c r="AN43" s="44"/>
      <c r="AO43" s="42"/>
      <c r="AP43" s="44"/>
      <c r="AQ43" s="42"/>
      <c r="AR43" s="42"/>
      <c r="AS43" s="46"/>
      <c r="AT43" s="46"/>
      <c r="AU43" s="42"/>
      <c r="AV43" s="42"/>
      <c r="AW43" s="45"/>
      <c r="AX43" s="42"/>
      <c r="AY43" s="42"/>
      <c r="AZ43" s="42"/>
      <c r="BA43" s="44"/>
      <c r="BB43" s="42"/>
      <c r="BC43" s="42"/>
      <c r="BD43" s="44"/>
      <c r="BE43" s="44"/>
      <c r="BF43" s="47"/>
    </row>
    <row r="44" spans="1:58" ht="16.5" customHeight="1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4"/>
      <c r="K44" s="70"/>
      <c r="L44" s="42"/>
      <c r="M44" s="44"/>
      <c r="N44" s="42"/>
      <c r="O44" s="44"/>
      <c r="P44" s="44"/>
      <c r="Q44" s="42"/>
      <c r="R44" s="44"/>
      <c r="S44" s="44"/>
      <c r="T44" s="44"/>
      <c r="U44" s="44"/>
      <c r="V44" s="42"/>
      <c r="W44" s="44"/>
      <c r="X44" s="44"/>
      <c r="Y44" s="44"/>
      <c r="Z44" s="42"/>
      <c r="AA44" s="44"/>
      <c r="AB44" s="42"/>
      <c r="AC44" s="44"/>
      <c r="AD44" s="44"/>
      <c r="AE44" s="44"/>
      <c r="AF44" s="42"/>
      <c r="AG44" s="42"/>
      <c r="AH44" s="42"/>
      <c r="AI44" s="42"/>
      <c r="AJ44" s="42"/>
      <c r="AK44" s="45"/>
      <c r="AL44" s="45"/>
      <c r="AM44" s="42"/>
      <c r="AN44" s="44"/>
      <c r="AO44" s="42"/>
      <c r="AP44" s="44"/>
      <c r="AQ44" s="42"/>
      <c r="AR44" s="42"/>
      <c r="AS44" s="46"/>
      <c r="AT44" s="46"/>
      <c r="AU44" s="42"/>
      <c r="AV44" s="42"/>
      <c r="AW44" s="45"/>
      <c r="AX44" s="42"/>
      <c r="AY44" s="42"/>
      <c r="AZ44" s="42"/>
      <c r="BA44" s="44"/>
      <c r="BB44" s="42"/>
      <c r="BC44" s="42"/>
      <c r="BD44" s="44"/>
      <c r="BE44" s="44"/>
      <c r="BF44" s="47"/>
    </row>
    <row r="45" spans="1:58" ht="16.5" customHeight="1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4"/>
      <c r="K45" s="70"/>
      <c r="L45" s="42"/>
      <c r="M45" s="44"/>
      <c r="N45" s="42"/>
      <c r="O45" s="44"/>
      <c r="P45" s="44"/>
      <c r="Q45" s="42"/>
      <c r="R45" s="44"/>
      <c r="S45" s="44"/>
      <c r="T45" s="44"/>
      <c r="U45" s="44"/>
      <c r="V45" s="42"/>
      <c r="W45" s="44"/>
      <c r="X45" s="44"/>
      <c r="Y45" s="44"/>
      <c r="Z45" s="42"/>
      <c r="AA45" s="44"/>
      <c r="AB45" s="42"/>
      <c r="AC45" s="44"/>
      <c r="AD45" s="44"/>
      <c r="AE45" s="44"/>
      <c r="AF45" s="42"/>
      <c r="AG45" s="42"/>
      <c r="AH45" s="42"/>
      <c r="AI45" s="42"/>
      <c r="AJ45" s="42"/>
      <c r="AK45" s="45"/>
      <c r="AL45" s="45"/>
      <c r="AM45" s="42"/>
      <c r="AN45" s="44"/>
      <c r="AO45" s="42"/>
      <c r="AP45" s="44"/>
      <c r="AQ45" s="42"/>
      <c r="AR45" s="42"/>
      <c r="AS45" s="46"/>
      <c r="AT45" s="46"/>
      <c r="AU45" s="42"/>
      <c r="AV45" s="42"/>
      <c r="AW45" s="45"/>
      <c r="AX45" s="42"/>
      <c r="AY45" s="42"/>
      <c r="AZ45" s="42"/>
      <c r="BA45" s="44"/>
      <c r="BB45" s="42"/>
      <c r="BC45" s="42"/>
      <c r="BD45" s="44"/>
      <c r="BE45" s="44"/>
      <c r="BF45" s="47"/>
    </row>
    <row r="46" spans="1:58" ht="16.5" customHeight="1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4"/>
      <c r="K46" s="70"/>
      <c r="L46" s="42"/>
      <c r="M46" s="44"/>
      <c r="N46" s="42"/>
      <c r="O46" s="44"/>
      <c r="P46" s="44"/>
      <c r="Q46" s="42"/>
      <c r="R46" s="44"/>
      <c r="S46" s="44"/>
      <c r="T46" s="44"/>
      <c r="U46" s="44"/>
      <c r="V46" s="42"/>
      <c r="W46" s="44"/>
      <c r="X46" s="44"/>
      <c r="Y46" s="44"/>
      <c r="Z46" s="42"/>
      <c r="AA46" s="44"/>
      <c r="AB46" s="42"/>
      <c r="AC46" s="49"/>
      <c r="AD46" s="44"/>
      <c r="AE46" s="44"/>
      <c r="AF46" s="42"/>
      <c r="AG46" s="44"/>
      <c r="AH46" s="44"/>
      <c r="AI46" s="42"/>
      <c r="AJ46" s="42"/>
      <c r="AK46" s="45"/>
      <c r="AL46" s="45"/>
      <c r="AM46" s="42"/>
      <c r="AN46" s="44"/>
      <c r="AO46" s="42"/>
      <c r="AP46" s="44"/>
      <c r="AQ46" s="42"/>
      <c r="AR46" s="44"/>
      <c r="AS46" s="46"/>
      <c r="AT46" s="46"/>
      <c r="AU46" s="42"/>
      <c r="AV46" s="42"/>
      <c r="AW46" s="45"/>
      <c r="AX46" s="42"/>
      <c r="AY46" s="42"/>
      <c r="AZ46" s="42"/>
      <c r="BA46" s="44"/>
      <c r="BB46" s="42"/>
      <c r="BC46" s="42"/>
      <c r="BD46" s="44"/>
      <c r="BE46" s="44"/>
      <c r="BF46" s="47"/>
    </row>
    <row r="47" spans="1:58" ht="16.5" customHeight="1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4"/>
      <c r="K47" s="70"/>
      <c r="L47" s="42"/>
      <c r="M47" s="44"/>
      <c r="N47" s="42"/>
      <c r="O47" s="44"/>
      <c r="P47" s="44"/>
      <c r="Q47" s="42"/>
      <c r="R47" s="44"/>
      <c r="S47" s="44"/>
      <c r="T47" s="44"/>
      <c r="U47" s="44"/>
      <c r="V47" s="42"/>
      <c r="W47" s="44"/>
      <c r="X47" s="44"/>
      <c r="Y47" s="44"/>
      <c r="Z47" s="42"/>
      <c r="AA47" s="44"/>
      <c r="AB47" s="42"/>
      <c r="AC47" s="49"/>
      <c r="AD47" s="44"/>
      <c r="AE47" s="44"/>
      <c r="AF47" s="42"/>
      <c r="AG47" s="42"/>
      <c r="AH47" s="42"/>
      <c r="AI47" s="42"/>
      <c r="AJ47" s="42"/>
      <c r="AK47" s="45"/>
      <c r="AL47" s="45"/>
      <c r="AM47" s="42"/>
      <c r="AN47" s="44"/>
      <c r="AO47" s="42"/>
      <c r="AP47" s="44"/>
      <c r="AQ47" s="42"/>
      <c r="AR47" s="42"/>
      <c r="AS47" s="46"/>
      <c r="AT47" s="46"/>
      <c r="AU47" s="42"/>
      <c r="AV47" s="42"/>
      <c r="AW47" s="45"/>
      <c r="AX47" s="42"/>
      <c r="AY47" s="42"/>
      <c r="AZ47" s="42"/>
      <c r="BA47" s="44"/>
      <c r="BB47" s="42"/>
      <c r="BC47" s="42"/>
      <c r="BD47" s="44"/>
      <c r="BE47" s="44"/>
      <c r="BF47" s="47"/>
    </row>
    <row r="48" spans="1:58" ht="16.5" customHeight="1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4"/>
      <c r="K48" s="70"/>
      <c r="L48" s="42"/>
      <c r="M48" s="44"/>
      <c r="N48" s="42"/>
      <c r="O48" s="44"/>
      <c r="P48" s="44"/>
      <c r="Q48" s="42"/>
      <c r="R48" s="44"/>
      <c r="S48" s="44"/>
      <c r="T48" s="44"/>
      <c r="U48" s="44"/>
      <c r="V48" s="42"/>
      <c r="W48" s="44"/>
      <c r="X48" s="44"/>
      <c r="Y48" s="44"/>
      <c r="Z48" s="42"/>
      <c r="AA48" s="44"/>
      <c r="AB48" s="42"/>
      <c r="AC48" s="49"/>
      <c r="AD48" s="44"/>
      <c r="AE48" s="44"/>
      <c r="AF48" s="42"/>
      <c r="AG48" s="42"/>
      <c r="AH48" s="42"/>
      <c r="AI48" s="42"/>
      <c r="AJ48" s="42"/>
      <c r="AK48" s="45"/>
      <c r="AL48" s="45"/>
      <c r="AM48" s="42"/>
      <c r="AN48" s="44"/>
      <c r="AO48" s="42"/>
      <c r="AP48" s="44"/>
      <c r="AQ48" s="42"/>
      <c r="AR48" s="42"/>
      <c r="AS48" s="46"/>
      <c r="AT48" s="46"/>
      <c r="AU48" s="42"/>
      <c r="AV48" s="42"/>
      <c r="AW48" s="45"/>
      <c r="AX48" s="42"/>
      <c r="AY48" s="42"/>
      <c r="AZ48" s="42"/>
      <c r="BA48" s="44"/>
      <c r="BB48" s="42"/>
      <c r="BC48" s="42"/>
      <c r="BD48" s="44"/>
      <c r="BE48" s="44"/>
      <c r="BF48" s="47"/>
    </row>
    <row r="49" spans="1:58" ht="16.5" customHeight="1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4"/>
      <c r="K49" s="70"/>
      <c r="L49" s="42"/>
      <c r="M49" s="44"/>
      <c r="N49" s="42"/>
      <c r="O49" s="44"/>
      <c r="P49" s="44"/>
      <c r="Q49" s="42"/>
      <c r="R49" s="44"/>
      <c r="S49" s="44"/>
      <c r="T49" s="44"/>
      <c r="U49" s="44"/>
      <c r="V49" s="42"/>
      <c r="W49" s="44"/>
      <c r="X49" s="44"/>
      <c r="Y49" s="44"/>
      <c r="Z49" s="42"/>
      <c r="AA49" s="44"/>
      <c r="AB49" s="42"/>
      <c r="AC49" s="49"/>
      <c r="AD49" s="44"/>
      <c r="AE49" s="44"/>
      <c r="AF49" s="42"/>
      <c r="AG49" s="42"/>
      <c r="AH49" s="42"/>
      <c r="AI49" s="42"/>
      <c r="AJ49" s="42"/>
      <c r="AK49" s="45"/>
      <c r="AL49" s="45"/>
      <c r="AM49" s="42"/>
      <c r="AN49" s="44"/>
      <c r="AO49" s="42"/>
      <c r="AP49" s="44"/>
      <c r="AQ49" s="42"/>
      <c r="AR49" s="42"/>
      <c r="AS49" s="46"/>
      <c r="AT49" s="46"/>
      <c r="AU49" s="42"/>
      <c r="AV49" s="42"/>
      <c r="AW49" s="45"/>
      <c r="AX49" s="42"/>
      <c r="AY49" s="42"/>
      <c r="AZ49" s="42"/>
      <c r="BA49" s="44"/>
      <c r="BB49" s="42"/>
      <c r="BC49" s="42"/>
      <c r="BD49" s="44"/>
      <c r="BE49" s="44"/>
      <c r="BF49" s="47"/>
    </row>
    <row r="50" spans="1:58" ht="16.5" customHeight="1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4"/>
      <c r="K50" s="70"/>
      <c r="L50" s="42"/>
      <c r="M50" s="44"/>
      <c r="N50" s="42"/>
      <c r="O50" s="44"/>
      <c r="P50" s="44"/>
      <c r="Q50" s="42"/>
      <c r="R50" s="44"/>
      <c r="S50" s="44"/>
      <c r="T50" s="44"/>
      <c r="U50" s="44"/>
      <c r="V50" s="42"/>
      <c r="W50" s="44"/>
      <c r="X50" s="44"/>
      <c r="Y50" s="44"/>
      <c r="Z50" s="42"/>
      <c r="AA50" s="44"/>
      <c r="AB50" s="42"/>
      <c r="AC50" s="49"/>
      <c r="AD50" s="44"/>
      <c r="AE50" s="44"/>
      <c r="AF50" s="42"/>
      <c r="AG50" s="42"/>
      <c r="AH50" s="42"/>
      <c r="AI50" s="42"/>
      <c r="AJ50" s="42"/>
      <c r="AK50" s="45"/>
      <c r="AL50" s="45"/>
      <c r="AM50" s="42"/>
      <c r="AN50" s="44"/>
      <c r="AO50" s="42"/>
      <c r="AP50" s="44"/>
      <c r="AQ50" s="42"/>
      <c r="AR50" s="42"/>
      <c r="AS50" s="46"/>
      <c r="AT50" s="46"/>
      <c r="AU50" s="42"/>
      <c r="AV50" s="42"/>
      <c r="AW50" s="45"/>
      <c r="AX50" s="42"/>
      <c r="AY50" s="42"/>
      <c r="AZ50" s="42"/>
      <c r="BA50" s="44"/>
      <c r="BB50" s="42"/>
      <c r="BC50" s="42"/>
      <c r="BD50" s="44"/>
      <c r="BE50" s="44"/>
      <c r="BF50" s="47"/>
    </row>
    <row r="51" spans="1:58" ht="16.5" customHeight="1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4"/>
      <c r="K51" s="70"/>
      <c r="L51" s="42"/>
      <c r="M51" s="44"/>
      <c r="N51" s="42"/>
      <c r="O51" s="44"/>
      <c r="P51" s="44"/>
      <c r="Q51" s="42"/>
      <c r="R51" s="44"/>
      <c r="S51" s="44"/>
      <c r="T51" s="44"/>
      <c r="U51" s="44"/>
      <c r="V51" s="42"/>
      <c r="W51" s="44"/>
      <c r="X51" s="44"/>
      <c r="Y51" s="44"/>
      <c r="Z51" s="42"/>
      <c r="AA51" s="44"/>
      <c r="AB51" s="42"/>
      <c r="AC51" s="49"/>
      <c r="AD51" s="44"/>
      <c r="AE51" s="44"/>
      <c r="AF51" s="42"/>
      <c r="AG51" s="42"/>
      <c r="AH51" s="42"/>
      <c r="AI51" s="42"/>
      <c r="AJ51" s="42"/>
      <c r="AK51" s="45"/>
      <c r="AL51" s="45"/>
      <c r="AM51" s="42"/>
      <c r="AN51" s="44"/>
      <c r="AO51" s="42"/>
      <c r="AP51" s="44"/>
      <c r="AQ51" s="42"/>
      <c r="AR51" s="42"/>
      <c r="AS51" s="46"/>
      <c r="AT51" s="46"/>
      <c r="AU51" s="42"/>
      <c r="AV51" s="42"/>
      <c r="AW51" s="45"/>
      <c r="AX51" s="42"/>
      <c r="AY51" s="42"/>
      <c r="AZ51" s="42"/>
      <c r="BA51" s="44"/>
      <c r="BB51" s="42"/>
      <c r="BC51" s="42"/>
      <c r="BD51" s="44"/>
      <c r="BE51" s="44"/>
      <c r="BF51" s="47"/>
    </row>
    <row r="52" spans="1:58" ht="16.5" customHeight="1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4"/>
      <c r="K52" s="70"/>
      <c r="L52" s="42"/>
      <c r="M52" s="44"/>
      <c r="N52" s="42"/>
      <c r="O52" s="44"/>
      <c r="P52" s="44"/>
      <c r="Q52" s="42"/>
      <c r="R52" s="44"/>
      <c r="S52" s="44"/>
      <c r="T52" s="44"/>
      <c r="U52" s="44"/>
      <c r="V52" s="42"/>
      <c r="W52" s="44"/>
      <c r="X52" s="44"/>
      <c r="Y52" s="44"/>
      <c r="Z52" s="42"/>
      <c r="AA52" s="44"/>
      <c r="AB52" s="42"/>
      <c r="AC52" s="49"/>
      <c r="AD52" s="44"/>
      <c r="AE52" s="44"/>
      <c r="AF52" s="42"/>
      <c r="AG52" s="42"/>
      <c r="AH52" s="42"/>
      <c r="AI52" s="42"/>
      <c r="AJ52" s="42"/>
      <c r="AK52" s="45"/>
      <c r="AL52" s="45"/>
      <c r="AM52" s="42"/>
      <c r="AN52" s="44"/>
      <c r="AO52" s="42"/>
      <c r="AP52" s="44"/>
      <c r="AQ52" s="42"/>
      <c r="AR52" s="42"/>
      <c r="AS52" s="46"/>
      <c r="AT52" s="46"/>
      <c r="AU52" s="42"/>
      <c r="AV52" s="42"/>
      <c r="AW52" s="45"/>
      <c r="AX52" s="42"/>
      <c r="AY52" s="42"/>
      <c r="AZ52" s="42"/>
      <c r="BA52" s="44"/>
      <c r="BB52" s="42"/>
      <c r="BC52" s="42"/>
      <c r="BD52" s="44"/>
      <c r="BE52" s="44"/>
      <c r="BF52" s="47"/>
    </row>
    <row r="53" spans="1:58" ht="16.5" customHeight="1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4"/>
      <c r="K53" s="70"/>
      <c r="L53" s="42"/>
      <c r="M53" s="44"/>
      <c r="N53" s="42"/>
      <c r="O53" s="44"/>
      <c r="P53" s="44"/>
      <c r="Q53" s="42"/>
      <c r="R53" s="44"/>
      <c r="S53" s="44"/>
      <c r="T53" s="44"/>
      <c r="U53" s="44"/>
      <c r="V53" s="42"/>
      <c r="W53" s="44"/>
      <c r="X53" s="44"/>
      <c r="Y53" s="44"/>
      <c r="Z53" s="42"/>
      <c r="AA53" s="44"/>
      <c r="AB53" s="42"/>
      <c r="AC53" s="49"/>
      <c r="AD53" s="44"/>
      <c r="AE53" s="44"/>
      <c r="AF53" s="42"/>
      <c r="AG53" s="42"/>
      <c r="AH53" s="42"/>
      <c r="AI53" s="42"/>
      <c r="AJ53" s="42"/>
      <c r="AK53" s="45"/>
      <c r="AL53" s="45"/>
      <c r="AM53" s="42"/>
      <c r="AN53" s="44"/>
      <c r="AO53" s="42"/>
      <c r="AP53" s="44"/>
      <c r="AQ53" s="42"/>
      <c r="AR53" s="42"/>
      <c r="AS53" s="46"/>
      <c r="AT53" s="46"/>
      <c r="AU53" s="42"/>
      <c r="AV53" s="42"/>
      <c r="AW53" s="45"/>
      <c r="AX53" s="42"/>
      <c r="AY53" s="42"/>
      <c r="AZ53" s="42"/>
      <c r="BA53" s="44"/>
      <c r="BB53" s="42"/>
      <c r="BC53" s="42"/>
      <c r="BD53" s="44"/>
      <c r="BE53" s="44"/>
      <c r="BF53" s="47"/>
    </row>
    <row r="54" spans="1:58" ht="16.5" customHeight="1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4"/>
      <c r="K54" s="70"/>
      <c r="L54" s="42"/>
      <c r="M54" s="44"/>
      <c r="N54" s="42"/>
      <c r="O54" s="44"/>
      <c r="P54" s="44"/>
      <c r="Q54" s="42"/>
      <c r="R54" s="44"/>
      <c r="S54" s="44"/>
      <c r="T54" s="44"/>
      <c r="U54" s="44"/>
      <c r="V54" s="42"/>
      <c r="W54" s="44"/>
      <c r="X54" s="44"/>
      <c r="Y54" s="44"/>
      <c r="Z54" s="42"/>
      <c r="AA54" s="44"/>
      <c r="AB54" s="42"/>
      <c r="AC54" s="49"/>
      <c r="AD54" s="44"/>
      <c r="AE54" s="44"/>
      <c r="AF54" s="42"/>
      <c r="AG54" s="42"/>
      <c r="AH54" s="42"/>
      <c r="AI54" s="42"/>
      <c r="AJ54" s="42"/>
      <c r="AK54" s="45"/>
      <c r="AL54" s="45"/>
      <c r="AM54" s="42"/>
      <c r="AN54" s="44"/>
      <c r="AO54" s="42"/>
      <c r="AP54" s="44"/>
      <c r="AQ54" s="42"/>
      <c r="AR54" s="42"/>
      <c r="AS54" s="46"/>
      <c r="AT54" s="46"/>
      <c r="AU54" s="42"/>
      <c r="AV54" s="42"/>
      <c r="AW54" s="45"/>
      <c r="AX54" s="42"/>
      <c r="AY54" s="42"/>
      <c r="AZ54" s="42"/>
      <c r="BA54" s="44"/>
      <c r="BB54" s="42"/>
      <c r="BC54" s="42"/>
      <c r="BD54" s="44"/>
      <c r="BE54" s="44"/>
      <c r="BF54" s="47"/>
    </row>
    <row r="55" spans="1:58" ht="16.5" customHeight="1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4"/>
      <c r="K55" s="70"/>
      <c r="L55" s="42"/>
      <c r="M55" s="44"/>
      <c r="N55" s="42"/>
      <c r="O55" s="44"/>
      <c r="P55" s="44"/>
      <c r="Q55" s="42"/>
      <c r="R55" s="44"/>
      <c r="S55" s="44"/>
      <c r="T55" s="44"/>
      <c r="U55" s="44"/>
      <c r="V55" s="42"/>
      <c r="W55" s="44"/>
      <c r="X55" s="44"/>
      <c r="Y55" s="44"/>
      <c r="Z55" s="42"/>
      <c r="AA55" s="44"/>
      <c r="AB55" s="42"/>
      <c r="AC55" s="49"/>
      <c r="AD55" s="44"/>
      <c r="AE55" s="44"/>
      <c r="AF55" s="42"/>
      <c r="AG55" s="42"/>
      <c r="AH55" s="42"/>
      <c r="AI55" s="42"/>
      <c r="AJ55" s="42"/>
      <c r="AK55" s="45"/>
      <c r="AL55" s="45"/>
      <c r="AM55" s="42"/>
      <c r="AN55" s="44"/>
      <c r="AO55" s="42"/>
      <c r="AP55" s="44"/>
      <c r="AQ55" s="42"/>
      <c r="AR55" s="42"/>
      <c r="AS55" s="46"/>
      <c r="AT55" s="46"/>
      <c r="AU55" s="42"/>
      <c r="AV55" s="42"/>
      <c r="AW55" s="45"/>
      <c r="AX55" s="42"/>
      <c r="AY55" s="42"/>
      <c r="AZ55" s="42"/>
      <c r="BA55" s="44"/>
      <c r="BB55" s="42"/>
      <c r="BC55" s="42"/>
      <c r="BD55" s="44"/>
      <c r="BE55" s="44"/>
      <c r="BF55" s="47"/>
    </row>
    <row r="56" spans="1:58" ht="16.5" customHeight="1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4"/>
      <c r="K56" s="70"/>
      <c r="L56" s="42"/>
      <c r="M56" s="44"/>
      <c r="N56" s="42"/>
      <c r="O56" s="44"/>
      <c r="P56" s="44"/>
      <c r="Q56" s="42"/>
      <c r="R56" s="44"/>
      <c r="S56" s="44"/>
      <c r="T56" s="44"/>
      <c r="U56" s="44"/>
      <c r="V56" s="42"/>
      <c r="W56" s="44"/>
      <c r="X56" s="44"/>
      <c r="Y56" s="44"/>
      <c r="Z56" s="42"/>
      <c r="AA56" s="44"/>
      <c r="AB56" s="42"/>
      <c r="AC56" s="49"/>
      <c r="AD56" s="44"/>
      <c r="AE56" s="44"/>
      <c r="AF56" s="42"/>
      <c r="AG56" s="42"/>
      <c r="AH56" s="42"/>
      <c r="AI56" s="42"/>
      <c r="AJ56" s="42"/>
      <c r="AK56" s="45"/>
      <c r="AL56" s="45"/>
      <c r="AM56" s="42"/>
      <c r="AN56" s="44"/>
      <c r="AO56" s="42"/>
      <c r="AP56" s="44"/>
      <c r="AQ56" s="42"/>
      <c r="AR56" s="42"/>
      <c r="AS56" s="46"/>
      <c r="AT56" s="46"/>
      <c r="AU56" s="42"/>
      <c r="AV56" s="42"/>
      <c r="AW56" s="45"/>
      <c r="AX56" s="42"/>
      <c r="AY56" s="42"/>
      <c r="AZ56" s="42"/>
      <c r="BA56" s="44"/>
      <c r="BB56" s="42"/>
      <c r="BC56" s="42"/>
      <c r="BD56" s="44"/>
      <c r="BE56" s="44"/>
      <c r="BF56" s="47"/>
    </row>
    <row r="57" spans="1:58" ht="16.5" customHeight="1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4"/>
      <c r="K57" s="70"/>
      <c r="L57" s="42"/>
      <c r="M57" s="44"/>
      <c r="N57" s="42"/>
      <c r="O57" s="44"/>
      <c r="P57" s="44"/>
      <c r="Q57" s="42"/>
      <c r="R57" s="44"/>
      <c r="S57" s="44"/>
      <c r="T57" s="44"/>
      <c r="U57" s="44"/>
      <c r="V57" s="42"/>
      <c r="W57" s="44"/>
      <c r="X57" s="44"/>
      <c r="Y57" s="44"/>
      <c r="Z57" s="42"/>
      <c r="AA57" s="44"/>
      <c r="AB57" s="42"/>
      <c r="AC57" s="49"/>
      <c r="AD57" s="44"/>
      <c r="AE57" s="44"/>
      <c r="AF57" s="42"/>
      <c r="AG57" s="42"/>
      <c r="AH57" s="42"/>
      <c r="AI57" s="42"/>
      <c r="AJ57" s="42"/>
      <c r="AK57" s="45"/>
      <c r="AL57" s="45"/>
      <c r="AM57" s="42"/>
      <c r="AN57" s="44"/>
      <c r="AO57" s="42"/>
      <c r="AP57" s="44"/>
      <c r="AQ57" s="42"/>
      <c r="AR57" s="42"/>
      <c r="AS57" s="46"/>
      <c r="AT57" s="46"/>
      <c r="AU57" s="42"/>
      <c r="AV57" s="42"/>
      <c r="AW57" s="45"/>
      <c r="AX57" s="42"/>
      <c r="AY57" s="42"/>
      <c r="AZ57" s="42"/>
      <c r="BA57" s="44"/>
      <c r="BB57" s="42"/>
      <c r="BC57" s="42"/>
      <c r="BD57" s="44"/>
      <c r="BE57" s="44"/>
      <c r="BF57" s="47"/>
    </row>
    <row r="58" spans="1:58" ht="16.5" customHeight="1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4"/>
      <c r="K58" s="70"/>
      <c r="L58" s="42"/>
      <c r="M58" s="44"/>
      <c r="N58" s="42"/>
      <c r="O58" s="44"/>
      <c r="P58" s="44"/>
      <c r="Q58" s="42"/>
      <c r="R58" s="44"/>
      <c r="S58" s="44"/>
      <c r="T58" s="44"/>
      <c r="U58" s="44"/>
      <c r="V58" s="42"/>
      <c r="W58" s="44"/>
      <c r="X58" s="44"/>
      <c r="Y58" s="44"/>
      <c r="Z58" s="42"/>
      <c r="AA58" s="44"/>
      <c r="AB58" s="42"/>
      <c r="AC58" s="49"/>
      <c r="AD58" s="44"/>
      <c r="AE58" s="44"/>
      <c r="AF58" s="42"/>
      <c r="AG58" s="42"/>
      <c r="AH58" s="42"/>
      <c r="AI58" s="42"/>
      <c r="AJ58" s="42"/>
      <c r="AK58" s="45"/>
      <c r="AL58" s="45"/>
      <c r="AM58" s="42"/>
      <c r="AN58" s="44"/>
      <c r="AO58" s="42"/>
      <c r="AP58" s="44"/>
      <c r="AQ58" s="42"/>
      <c r="AR58" s="42"/>
      <c r="AS58" s="46"/>
      <c r="AT58" s="46"/>
      <c r="AU58" s="42"/>
      <c r="AV58" s="42"/>
      <c r="AW58" s="45"/>
      <c r="AX58" s="42"/>
      <c r="AY58" s="42"/>
      <c r="AZ58" s="42"/>
      <c r="BA58" s="44"/>
      <c r="BB58" s="42"/>
      <c r="BC58" s="42"/>
      <c r="BD58" s="44"/>
      <c r="BE58" s="44"/>
      <c r="BF58" s="47"/>
    </row>
    <row r="59" spans="1:58" ht="16.5" customHeight="1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4"/>
      <c r="K59" s="70"/>
      <c r="L59" s="42"/>
      <c r="M59" s="44"/>
      <c r="N59" s="42"/>
      <c r="O59" s="44"/>
      <c r="P59" s="44"/>
      <c r="Q59" s="42"/>
      <c r="R59" s="44"/>
      <c r="S59" s="44"/>
      <c r="T59" s="44"/>
      <c r="U59" s="44"/>
      <c r="V59" s="42"/>
      <c r="W59" s="44"/>
      <c r="X59" s="44"/>
      <c r="Y59" s="44"/>
      <c r="Z59" s="42"/>
      <c r="AA59" s="44"/>
      <c r="AB59" s="42"/>
      <c r="AC59" s="49"/>
      <c r="AD59" s="44"/>
      <c r="AE59" s="44"/>
      <c r="AF59" s="42"/>
      <c r="AG59" s="42"/>
      <c r="AH59" s="42"/>
      <c r="AI59" s="42"/>
      <c r="AJ59" s="42"/>
      <c r="AK59" s="45"/>
      <c r="AL59" s="45"/>
      <c r="AM59" s="42"/>
      <c r="AN59" s="44"/>
      <c r="AO59" s="42"/>
      <c r="AP59" s="44"/>
      <c r="AQ59" s="42"/>
      <c r="AR59" s="42"/>
      <c r="AS59" s="46"/>
      <c r="AT59" s="46"/>
      <c r="AU59" s="42"/>
      <c r="AV59" s="42"/>
      <c r="AW59" s="45"/>
      <c r="AX59" s="42"/>
      <c r="AY59" s="42"/>
      <c r="AZ59" s="42"/>
      <c r="BA59" s="44"/>
      <c r="BB59" s="42"/>
      <c r="BC59" s="42"/>
      <c r="BD59" s="44"/>
      <c r="BE59" s="44"/>
      <c r="BF59" s="47"/>
    </row>
    <row r="60" spans="1:58" ht="16.5" customHeight="1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4"/>
      <c r="K60" s="70"/>
      <c r="L60" s="42"/>
      <c r="M60" s="44"/>
      <c r="N60" s="42"/>
      <c r="O60" s="44"/>
      <c r="P60" s="44"/>
      <c r="Q60" s="42"/>
      <c r="R60" s="44"/>
      <c r="S60" s="44"/>
      <c r="T60" s="44"/>
      <c r="U60" s="44"/>
      <c r="V60" s="42"/>
      <c r="W60" s="44"/>
      <c r="X60" s="44"/>
      <c r="Y60" s="44"/>
      <c r="Z60" s="42"/>
      <c r="AA60" s="44"/>
      <c r="AB60" s="42"/>
      <c r="AC60" s="49"/>
      <c r="AD60" s="44"/>
      <c r="AE60" s="44"/>
      <c r="AF60" s="42"/>
      <c r="AG60" s="42"/>
      <c r="AH60" s="42"/>
      <c r="AI60" s="42"/>
      <c r="AJ60" s="42"/>
      <c r="AK60" s="45"/>
      <c r="AL60" s="45"/>
      <c r="AM60" s="42"/>
      <c r="AN60" s="44"/>
      <c r="AO60" s="42"/>
      <c r="AP60" s="44"/>
      <c r="AQ60" s="42"/>
      <c r="AR60" s="42"/>
      <c r="AS60" s="46"/>
      <c r="AT60" s="46"/>
      <c r="AU60" s="42"/>
      <c r="AV60" s="42"/>
      <c r="AW60" s="45"/>
      <c r="AX60" s="42"/>
      <c r="AY60" s="42"/>
      <c r="AZ60" s="42"/>
      <c r="BA60" s="44"/>
      <c r="BB60" s="42"/>
      <c r="BC60" s="42"/>
      <c r="BD60" s="44"/>
      <c r="BE60" s="44"/>
      <c r="BF60" s="47"/>
    </row>
    <row r="61" spans="1:58" ht="16.5" customHeight="1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4"/>
      <c r="K61" s="70"/>
      <c r="L61" s="42"/>
      <c r="M61" s="44"/>
      <c r="N61" s="42"/>
      <c r="O61" s="44"/>
      <c r="P61" s="44"/>
      <c r="Q61" s="42"/>
      <c r="R61" s="44"/>
      <c r="S61" s="44"/>
      <c r="T61" s="44"/>
      <c r="U61" s="44"/>
      <c r="V61" s="42"/>
      <c r="W61" s="44"/>
      <c r="X61" s="44"/>
      <c r="Y61" s="44"/>
      <c r="Z61" s="42"/>
      <c r="AA61" s="44"/>
      <c r="AB61" s="42"/>
      <c r="AC61" s="49"/>
      <c r="AD61" s="44"/>
      <c r="AE61" s="44"/>
      <c r="AF61" s="42"/>
      <c r="AG61" s="42"/>
      <c r="AH61" s="42"/>
      <c r="AI61" s="42"/>
      <c r="AJ61" s="42"/>
      <c r="AK61" s="45"/>
      <c r="AL61" s="45"/>
      <c r="AM61" s="42"/>
      <c r="AN61" s="44"/>
      <c r="AO61" s="42"/>
      <c r="AP61" s="44"/>
      <c r="AQ61" s="42"/>
      <c r="AR61" s="42"/>
      <c r="AS61" s="46"/>
      <c r="AT61" s="46"/>
      <c r="AU61" s="42"/>
      <c r="AV61" s="42"/>
      <c r="AW61" s="45"/>
      <c r="AX61" s="42"/>
      <c r="AY61" s="42"/>
      <c r="AZ61" s="42"/>
      <c r="BA61" s="44"/>
      <c r="BB61" s="42"/>
      <c r="BC61" s="42"/>
      <c r="BD61" s="44"/>
      <c r="BE61" s="44"/>
      <c r="BF61" s="47"/>
    </row>
    <row r="62" spans="1:58" ht="16.5" customHeight="1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4"/>
      <c r="K62" s="70"/>
      <c r="L62" s="42"/>
      <c r="M62" s="44"/>
      <c r="N62" s="42"/>
      <c r="O62" s="44"/>
      <c r="P62" s="44"/>
      <c r="Q62" s="42"/>
      <c r="R62" s="44"/>
      <c r="S62" s="44"/>
      <c r="T62" s="44"/>
      <c r="U62" s="44"/>
      <c r="V62" s="42"/>
      <c r="W62" s="44"/>
      <c r="X62" s="44"/>
      <c r="Y62" s="44"/>
      <c r="Z62" s="42"/>
      <c r="AA62" s="44"/>
      <c r="AB62" s="42"/>
      <c r="AC62" s="49"/>
      <c r="AD62" s="44"/>
      <c r="AE62" s="44"/>
      <c r="AF62" s="42"/>
      <c r="AG62" s="42"/>
      <c r="AH62" s="42"/>
      <c r="AI62" s="42"/>
      <c r="AJ62" s="42"/>
      <c r="AK62" s="45"/>
      <c r="AL62" s="45"/>
      <c r="AM62" s="42"/>
      <c r="AN62" s="44"/>
      <c r="AO62" s="42"/>
      <c r="AP62" s="44"/>
      <c r="AQ62" s="42"/>
      <c r="AR62" s="42"/>
      <c r="AS62" s="46"/>
      <c r="AT62" s="46"/>
      <c r="AU62" s="42"/>
      <c r="AV62" s="42"/>
      <c r="AW62" s="45"/>
      <c r="AX62" s="42"/>
      <c r="AY62" s="42"/>
      <c r="AZ62" s="42"/>
      <c r="BA62" s="44"/>
      <c r="BB62" s="42"/>
      <c r="BC62" s="42"/>
      <c r="BD62" s="44"/>
      <c r="BE62" s="44"/>
      <c r="BF62" s="47"/>
    </row>
    <row r="63" spans="1:58" ht="16.5" customHeight="1" x14ac:dyDescent="0.3">
      <c r="A63" s="44"/>
      <c r="B63" s="57"/>
      <c r="C63" s="42"/>
      <c r="D63" s="42"/>
      <c r="E63" s="42"/>
      <c r="F63" s="42"/>
      <c r="G63" s="42"/>
      <c r="H63" s="42"/>
      <c r="I63" s="44"/>
      <c r="J63" s="44"/>
      <c r="K63" s="70"/>
      <c r="L63" s="42"/>
      <c r="M63" s="44"/>
      <c r="N63" s="42"/>
      <c r="O63" s="44"/>
      <c r="P63" s="44"/>
      <c r="Q63" s="42"/>
      <c r="R63" s="44"/>
      <c r="S63" s="44"/>
      <c r="T63" s="44"/>
      <c r="U63" s="44"/>
      <c r="V63" s="42"/>
      <c r="W63" s="44"/>
      <c r="X63" s="44"/>
      <c r="Y63" s="44"/>
      <c r="Z63" s="42"/>
      <c r="AA63" s="44"/>
      <c r="AB63" s="42"/>
      <c r="AC63" s="49"/>
      <c r="AD63" s="44"/>
      <c r="AE63" s="44"/>
      <c r="AF63" s="42"/>
      <c r="AG63" s="42"/>
      <c r="AH63" s="42"/>
      <c r="AI63" s="42"/>
      <c r="AJ63" s="42"/>
      <c r="AK63" s="45"/>
      <c r="AL63" s="45"/>
      <c r="AM63" s="42"/>
      <c r="AN63" s="44"/>
      <c r="AO63" s="42"/>
      <c r="AP63" s="44"/>
      <c r="AQ63" s="42"/>
      <c r="AR63" s="42"/>
      <c r="AS63" s="46"/>
      <c r="AT63" s="46"/>
      <c r="AU63" s="42"/>
      <c r="AV63" s="42"/>
      <c r="AW63" s="45"/>
      <c r="AX63" s="42"/>
      <c r="AY63" s="42"/>
      <c r="AZ63" s="42"/>
      <c r="BA63" s="44"/>
      <c r="BB63" s="42"/>
      <c r="BC63" s="42"/>
      <c r="BD63" s="44"/>
      <c r="BE63" s="44"/>
      <c r="BF63" s="47"/>
    </row>
    <row r="64" spans="1:58" ht="16.5" customHeight="1" x14ac:dyDescent="0.3">
      <c r="A64" s="44"/>
      <c r="B64" s="57"/>
      <c r="C64" s="42"/>
      <c r="D64" s="42"/>
      <c r="E64" s="42"/>
      <c r="F64" s="42"/>
      <c r="G64" s="42"/>
      <c r="H64" s="42"/>
      <c r="I64" s="44"/>
      <c r="J64" s="44"/>
      <c r="K64" s="70"/>
      <c r="L64" s="42"/>
      <c r="M64" s="44"/>
      <c r="N64" s="42"/>
      <c r="O64" s="44"/>
      <c r="P64" s="44"/>
      <c r="Q64" s="42"/>
      <c r="R64" s="44"/>
      <c r="S64" s="44"/>
      <c r="T64" s="44"/>
      <c r="U64" s="44"/>
      <c r="V64" s="42"/>
      <c r="W64" s="44"/>
      <c r="X64" s="44"/>
      <c r="Y64" s="44"/>
      <c r="Z64" s="42"/>
      <c r="AA64" s="44"/>
      <c r="AB64" s="42"/>
      <c r="AC64" s="49"/>
      <c r="AD64" s="44"/>
      <c r="AE64" s="44"/>
      <c r="AF64" s="42"/>
      <c r="AG64" s="42"/>
      <c r="AH64" s="42"/>
      <c r="AI64" s="42"/>
      <c r="AJ64" s="42"/>
      <c r="AK64" s="45"/>
      <c r="AL64" s="45"/>
      <c r="AM64" s="42"/>
      <c r="AN64" s="44"/>
      <c r="AO64" s="42"/>
      <c r="AP64" s="44"/>
      <c r="AQ64" s="42"/>
      <c r="AR64" s="42"/>
      <c r="AS64" s="46"/>
      <c r="AT64" s="46"/>
      <c r="AU64" s="42"/>
      <c r="AV64" s="42"/>
      <c r="AW64" s="45"/>
      <c r="AX64" s="42"/>
      <c r="AY64" s="42"/>
      <c r="AZ64" s="42"/>
      <c r="BA64" s="44"/>
      <c r="BB64" s="42"/>
      <c r="BC64" s="42"/>
      <c r="BD64" s="44"/>
      <c r="BE64" s="44"/>
      <c r="BF64" s="47"/>
    </row>
    <row r="65" spans="1:58" ht="16.5" customHeight="1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4"/>
      <c r="K65" s="70"/>
      <c r="L65" s="42"/>
      <c r="M65" s="44"/>
      <c r="N65" s="42"/>
      <c r="O65" s="44"/>
      <c r="P65" s="44"/>
      <c r="Q65" s="42"/>
      <c r="R65" s="44"/>
      <c r="S65" s="44"/>
      <c r="T65" s="44"/>
      <c r="U65" s="44"/>
      <c r="V65" s="42"/>
      <c r="W65" s="44"/>
      <c r="X65" s="44"/>
      <c r="Y65" s="44"/>
      <c r="Z65" s="42"/>
      <c r="AA65" s="44"/>
      <c r="AB65" s="42"/>
      <c r="AC65" s="44"/>
      <c r="AD65" s="44"/>
      <c r="AE65" s="44"/>
      <c r="AF65" s="42"/>
      <c r="AG65" s="44"/>
      <c r="AH65" s="44"/>
      <c r="AI65" s="44"/>
      <c r="AJ65" s="42"/>
      <c r="AK65" s="45"/>
      <c r="AL65" s="45"/>
      <c r="AM65" s="42"/>
      <c r="AN65" s="44"/>
      <c r="AO65" s="42"/>
      <c r="AP65" s="44"/>
      <c r="AQ65" s="42"/>
      <c r="AR65" s="44"/>
      <c r="AS65" s="46"/>
      <c r="AT65" s="46"/>
      <c r="AU65" s="42"/>
      <c r="AV65" s="42"/>
      <c r="AW65" s="45"/>
      <c r="AX65" s="42"/>
      <c r="AY65" s="42"/>
      <c r="AZ65" s="42"/>
      <c r="BA65" s="44"/>
      <c r="BB65" s="42"/>
      <c r="BC65" s="42"/>
      <c r="BD65" s="44"/>
      <c r="BE65" s="44"/>
      <c r="BF65" s="47"/>
    </row>
    <row r="66" spans="1:58" ht="16.5" customHeight="1" x14ac:dyDescent="0.3">
      <c r="A66" s="44"/>
      <c r="B66" s="44"/>
      <c r="C66" s="42"/>
      <c r="D66" s="42"/>
      <c r="E66" s="42"/>
      <c r="F66" s="42"/>
      <c r="G66" s="42"/>
      <c r="H66" s="42"/>
      <c r="I66" s="44"/>
      <c r="J66" s="44"/>
      <c r="K66" s="70"/>
      <c r="L66" s="42"/>
      <c r="M66" s="44"/>
      <c r="N66" s="42"/>
      <c r="O66" s="44"/>
      <c r="P66" s="44"/>
      <c r="Q66" s="42"/>
      <c r="R66" s="44"/>
      <c r="S66" s="44"/>
      <c r="T66" s="44"/>
      <c r="U66" s="44"/>
      <c r="V66" s="42"/>
      <c r="W66" s="44"/>
      <c r="X66" s="44"/>
      <c r="Y66" s="44"/>
      <c r="Z66" s="42"/>
      <c r="AA66" s="44"/>
      <c r="AB66" s="42"/>
      <c r="AC66" s="49"/>
      <c r="AD66" s="44"/>
      <c r="AE66" s="44"/>
      <c r="AF66" s="42"/>
      <c r="AG66" s="42"/>
      <c r="AH66" s="42"/>
      <c r="AI66" s="42"/>
      <c r="AJ66" s="42"/>
      <c r="AK66" s="45"/>
      <c r="AL66" s="45"/>
      <c r="AM66" s="42"/>
      <c r="AN66" s="44"/>
      <c r="AO66" s="42"/>
      <c r="AP66" s="44"/>
      <c r="AQ66" s="42"/>
      <c r="AR66" s="44"/>
      <c r="AS66" s="46"/>
      <c r="AT66" s="46"/>
      <c r="AU66" s="42"/>
      <c r="AV66" s="42"/>
      <c r="AW66" s="45"/>
      <c r="AX66" s="42"/>
      <c r="AY66" s="42"/>
      <c r="AZ66" s="42"/>
      <c r="BA66" s="44"/>
      <c r="BB66" s="42"/>
      <c r="BC66" s="42"/>
      <c r="BD66" s="44"/>
      <c r="BE66" s="44"/>
      <c r="BF66" s="47"/>
    </row>
    <row r="67" spans="1:58" ht="16.5" customHeight="1" x14ac:dyDescent="0.3">
      <c r="A67" s="44"/>
      <c r="B67" s="44"/>
      <c r="C67" s="42"/>
      <c r="D67" s="42"/>
      <c r="E67" s="42"/>
      <c r="F67" s="42"/>
      <c r="G67" s="42"/>
      <c r="H67" s="42"/>
      <c r="I67" s="44"/>
      <c r="J67" s="44"/>
      <c r="K67" s="70"/>
      <c r="L67" s="42"/>
      <c r="M67" s="44"/>
      <c r="N67" s="42"/>
      <c r="O67" s="44"/>
      <c r="P67" s="44"/>
      <c r="Q67" s="42"/>
      <c r="R67" s="44"/>
      <c r="S67" s="44"/>
      <c r="T67" s="44"/>
      <c r="U67" s="44"/>
      <c r="V67" s="42"/>
      <c r="W67" s="44"/>
      <c r="X67" s="44"/>
      <c r="Y67" s="44"/>
      <c r="Z67" s="42"/>
      <c r="AA67" s="44"/>
      <c r="AB67" s="42"/>
      <c r="AC67" s="44"/>
      <c r="AD67" s="44"/>
      <c r="AE67" s="44"/>
      <c r="AF67" s="42"/>
      <c r="AG67" s="44"/>
      <c r="AH67" s="44"/>
      <c r="AI67" s="44"/>
      <c r="AJ67" s="42"/>
      <c r="AK67" s="45"/>
      <c r="AL67" s="45"/>
      <c r="AM67" s="42"/>
      <c r="AN67" s="44"/>
      <c r="AO67" s="42"/>
      <c r="AP67" s="44"/>
      <c r="AQ67" s="42"/>
      <c r="AR67" s="44"/>
      <c r="AS67" s="46"/>
      <c r="AT67" s="46"/>
      <c r="AU67" s="42"/>
      <c r="AV67" s="42"/>
      <c r="AW67" s="45"/>
      <c r="AX67" s="42"/>
      <c r="AY67" s="42"/>
      <c r="AZ67" s="42"/>
      <c r="BA67" s="44"/>
      <c r="BB67" s="42"/>
      <c r="BC67" s="42"/>
      <c r="BD67" s="44"/>
      <c r="BE67" s="44"/>
      <c r="BF67" s="47"/>
    </row>
    <row r="68" spans="1:58" ht="16.5" customHeight="1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4"/>
      <c r="K68" s="70"/>
      <c r="L68" s="42"/>
      <c r="M68" s="44"/>
      <c r="N68" s="42"/>
      <c r="O68" s="44"/>
      <c r="P68" s="44"/>
      <c r="Q68" s="42"/>
      <c r="R68" s="44"/>
      <c r="S68" s="44"/>
      <c r="T68" s="44"/>
      <c r="U68" s="44"/>
      <c r="V68" s="42"/>
      <c r="W68" s="44"/>
      <c r="X68" s="44"/>
      <c r="Y68" s="44"/>
      <c r="Z68" s="42"/>
      <c r="AA68" s="44"/>
      <c r="AB68" s="42"/>
      <c r="AC68" s="44"/>
      <c r="AD68" s="44"/>
      <c r="AE68" s="44"/>
      <c r="AF68" s="42"/>
      <c r="AG68" s="44"/>
      <c r="AH68" s="44"/>
      <c r="AI68" s="44"/>
      <c r="AJ68" s="42"/>
      <c r="AK68" s="45"/>
      <c r="AL68" s="45"/>
      <c r="AM68" s="42"/>
      <c r="AN68" s="44"/>
      <c r="AO68" s="42"/>
      <c r="AP68" s="44"/>
      <c r="AQ68" s="42"/>
      <c r="AR68" s="44"/>
      <c r="AS68" s="46"/>
      <c r="AT68" s="46"/>
      <c r="AU68" s="42"/>
      <c r="AV68" s="42"/>
      <c r="AW68" s="45"/>
      <c r="AX68" s="42"/>
      <c r="AY68" s="42"/>
      <c r="AZ68" s="42"/>
      <c r="BA68" s="44"/>
      <c r="BB68" s="42"/>
      <c r="BC68" s="42"/>
      <c r="BD68" s="44"/>
      <c r="BE68" s="44"/>
      <c r="BF68" s="47"/>
    </row>
    <row r="69" spans="1:58" ht="16.5" customHeight="1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4"/>
      <c r="K69" s="70"/>
      <c r="L69" s="42"/>
      <c r="M69" s="44"/>
      <c r="N69" s="42"/>
      <c r="O69" s="44"/>
      <c r="P69" s="44"/>
      <c r="Q69" s="42"/>
      <c r="R69" s="44"/>
      <c r="S69" s="44"/>
      <c r="T69" s="44"/>
      <c r="U69" s="44"/>
      <c r="V69" s="42"/>
      <c r="W69" s="44"/>
      <c r="X69" s="44"/>
      <c r="Y69" s="44"/>
      <c r="Z69" s="42"/>
      <c r="AA69" s="44"/>
      <c r="AB69" s="42"/>
      <c r="AC69" s="44"/>
      <c r="AD69" s="44"/>
      <c r="AE69" s="44"/>
      <c r="AF69" s="42"/>
      <c r="AG69" s="44"/>
      <c r="AH69" s="44"/>
      <c r="AI69" s="44"/>
      <c r="AJ69" s="42"/>
      <c r="AK69" s="45"/>
      <c r="AL69" s="45"/>
      <c r="AM69" s="42"/>
      <c r="AN69" s="44"/>
      <c r="AO69" s="42"/>
      <c r="AP69" s="44"/>
      <c r="AQ69" s="42"/>
      <c r="AR69" s="44"/>
      <c r="AS69" s="46"/>
      <c r="AT69" s="46"/>
      <c r="AU69" s="42"/>
      <c r="AV69" s="42"/>
      <c r="AW69" s="45"/>
      <c r="AX69" s="42"/>
      <c r="AY69" s="42"/>
      <c r="AZ69" s="42"/>
      <c r="BA69" s="44"/>
      <c r="BB69" s="42"/>
      <c r="BC69" s="42"/>
      <c r="BD69" s="44"/>
      <c r="BE69" s="44"/>
      <c r="BF69" s="47"/>
    </row>
    <row r="70" spans="1:58" ht="16.5" customHeight="1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4"/>
      <c r="K70" s="70"/>
      <c r="L70" s="42"/>
      <c r="M70" s="44"/>
      <c r="N70" s="42"/>
      <c r="O70" s="44"/>
      <c r="P70" s="44"/>
      <c r="Q70" s="42"/>
      <c r="R70" s="44"/>
      <c r="S70" s="44"/>
      <c r="T70" s="44"/>
      <c r="U70" s="44"/>
      <c r="V70" s="42"/>
      <c r="W70" s="44"/>
      <c r="X70" s="44"/>
      <c r="Y70" s="44"/>
      <c r="Z70" s="42"/>
      <c r="AA70" s="44"/>
      <c r="AB70" s="42"/>
      <c r="AC70" s="44"/>
      <c r="AD70" s="44"/>
      <c r="AE70" s="44"/>
      <c r="AF70" s="42"/>
      <c r="AG70" s="44"/>
      <c r="AH70" s="44"/>
      <c r="AI70" s="44"/>
      <c r="AJ70" s="42"/>
      <c r="AK70" s="45"/>
      <c r="AL70" s="45"/>
      <c r="AM70" s="42"/>
      <c r="AN70" s="44"/>
      <c r="AO70" s="42"/>
      <c r="AP70" s="44"/>
      <c r="AQ70" s="42"/>
      <c r="AR70" s="44"/>
      <c r="AS70" s="46"/>
      <c r="AT70" s="46"/>
      <c r="AU70" s="42"/>
      <c r="AV70" s="42"/>
      <c r="AW70" s="45"/>
      <c r="AX70" s="42"/>
      <c r="AY70" s="42"/>
      <c r="AZ70" s="42"/>
      <c r="BA70" s="44"/>
      <c r="BB70" s="42"/>
      <c r="BC70" s="42"/>
      <c r="BD70" s="44"/>
      <c r="BE70" s="44"/>
      <c r="BF70" s="47"/>
    </row>
    <row r="71" spans="1:58" ht="16.5" customHeight="1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4"/>
      <c r="K71" s="70"/>
      <c r="L71" s="42"/>
      <c r="M71" s="44"/>
      <c r="N71" s="42"/>
      <c r="O71" s="44"/>
      <c r="P71" s="44"/>
      <c r="Q71" s="42"/>
      <c r="R71" s="44"/>
      <c r="S71" s="44"/>
      <c r="T71" s="44"/>
      <c r="U71" s="44"/>
      <c r="V71" s="42"/>
      <c r="W71" s="44"/>
      <c r="X71" s="44"/>
      <c r="Y71" s="44"/>
      <c r="Z71" s="42"/>
      <c r="AA71" s="44"/>
      <c r="AB71" s="42"/>
      <c r="AC71" s="44"/>
      <c r="AD71" s="44"/>
      <c r="AE71" s="44"/>
      <c r="AF71" s="42"/>
      <c r="AG71" s="44"/>
      <c r="AH71" s="44"/>
      <c r="AI71" s="44"/>
      <c r="AJ71" s="42"/>
      <c r="AK71" s="45"/>
      <c r="AL71" s="45"/>
      <c r="AM71" s="42"/>
      <c r="AN71" s="44"/>
      <c r="AO71" s="42"/>
      <c r="AP71" s="44"/>
      <c r="AQ71" s="42"/>
      <c r="AR71" s="44"/>
      <c r="AS71" s="46"/>
      <c r="AT71" s="46"/>
      <c r="AU71" s="42"/>
      <c r="AV71" s="42"/>
      <c r="AW71" s="45"/>
      <c r="AX71" s="42"/>
      <c r="AY71" s="42"/>
      <c r="AZ71" s="42"/>
      <c r="BA71" s="44"/>
      <c r="BB71" s="42"/>
      <c r="BC71" s="42"/>
      <c r="BD71" s="44"/>
      <c r="BE71" s="44"/>
      <c r="BF71" s="47"/>
    </row>
    <row r="72" spans="1:58" ht="16.5" customHeight="1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4"/>
      <c r="K72" s="70"/>
      <c r="L72" s="42"/>
      <c r="M72" s="44"/>
      <c r="N72" s="42"/>
      <c r="O72" s="44"/>
      <c r="P72" s="44"/>
      <c r="Q72" s="42"/>
      <c r="R72" s="44"/>
      <c r="S72" s="44"/>
      <c r="T72" s="44"/>
      <c r="U72" s="44"/>
      <c r="V72" s="42"/>
      <c r="W72" s="44"/>
      <c r="X72" s="44"/>
      <c r="Y72" s="44"/>
      <c r="Z72" s="42"/>
      <c r="AA72" s="44"/>
      <c r="AB72" s="42"/>
      <c r="AC72" s="44"/>
      <c r="AD72" s="44"/>
      <c r="AE72" s="44"/>
      <c r="AF72" s="42"/>
      <c r="AG72" s="44"/>
      <c r="AH72" s="44"/>
      <c r="AI72" s="44"/>
      <c r="AJ72" s="42"/>
      <c r="AK72" s="45"/>
      <c r="AL72" s="45"/>
      <c r="AM72" s="42"/>
      <c r="AN72" s="44"/>
      <c r="AO72" s="42"/>
      <c r="AP72" s="44"/>
      <c r="AQ72" s="42"/>
      <c r="AR72" s="44"/>
      <c r="AS72" s="46"/>
      <c r="AT72" s="46"/>
      <c r="AU72" s="42"/>
      <c r="AV72" s="42"/>
      <c r="AW72" s="45"/>
      <c r="AX72" s="42"/>
      <c r="AY72" s="42"/>
      <c r="AZ72" s="42"/>
      <c r="BA72" s="44"/>
      <c r="BB72" s="42"/>
      <c r="BC72" s="42"/>
      <c r="BD72" s="44"/>
      <c r="BE72" s="44"/>
      <c r="BF72" s="47"/>
    </row>
    <row r="73" spans="1:58" ht="16.5" customHeight="1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4"/>
      <c r="K73" s="70"/>
      <c r="L73" s="42"/>
      <c r="M73" s="44"/>
      <c r="N73" s="42"/>
      <c r="O73" s="44"/>
      <c r="P73" s="44"/>
      <c r="Q73" s="42"/>
      <c r="R73" s="44"/>
      <c r="S73" s="44"/>
      <c r="T73" s="44"/>
      <c r="U73" s="44"/>
      <c r="V73" s="42"/>
      <c r="W73" s="44"/>
      <c r="X73" s="44"/>
      <c r="Y73" s="44"/>
      <c r="Z73" s="42"/>
      <c r="AA73" s="44"/>
      <c r="AB73" s="42"/>
      <c r="AC73" s="44"/>
      <c r="AD73" s="44"/>
      <c r="AE73" s="44"/>
      <c r="AF73" s="42"/>
      <c r="AG73" s="44"/>
      <c r="AH73" s="44"/>
      <c r="AI73" s="44"/>
      <c r="AJ73" s="42"/>
      <c r="AK73" s="45"/>
      <c r="AL73" s="45"/>
      <c r="AM73" s="42"/>
      <c r="AN73" s="44"/>
      <c r="AO73" s="42"/>
      <c r="AP73" s="44"/>
      <c r="AQ73" s="42"/>
      <c r="AR73" s="44"/>
      <c r="AS73" s="46"/>
      <c r="AT73" s="46"/>
      <c r="AU73" s="42"/>
      <c r="AV73" s="42"/>
      <c r="AW73" s="45"/>
      <c r="AX73" s="42"/>
      <c r="AY73" s="42"/>
      <c r="AZ73" s="42"/>
      <c r="BA73" s="44"/>
      <c r="BB73" s="42"/>
      <c r="BC73" s="42"/>
      <c r="BD73" s="44"/>
      <c r="BE73" s="44"/>
      <c r="BF73" s="47"/>
    </row>
    <row r="74" spans="1:58" ht="16.5" customHeight="1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4"/>
      <c r="K74" s="70"/>
      <c r="L74" s="42"/>
      <c r="M74" s="44"/>
      <c r="N74" s="42"/>
      <c r="O74" s="44"/>
      <c r="P74" s="44"/>
      <c r="Q74" s="42"/>
      <c r="R74" s="44"/>
      <c r="S74" s="44"/>
      <c r="T74" s="44"/>
      <c r="U74" s="44"/>
      <c r="V74" s="42"/>
      <c r="W74" s="44"/>
      <c r="X74" s="44"/>
      <c r="Y74" s="44"/>
      <c r="Z74" s="42"/>
      <c r="AA74" s="44"/>
      <c r="AB74" s="42"/>
      <c r="AC74" s="44"/>
      <c r="AD74" s="44"/>
      <c r="AE74" s="44"/>
      <c r="AF74" s="42"/>
      <c r="AG74" s="44"/>
      <c r="AH74" s="44"/>
      <c r="AI74" s="44"/>
      <c r="AJ74" s="42"/>
      <c r="AK74" s="45"/>
      <c r="AL74" s="45"/>
      <c r="AM74" s="42"/>
      <c r="AN74" s="44"/>
      <c r="AO74" s="42"/>
      <c r="AP74" s="44"/>
      <c r="AQ74" s="42"/>
      <c r="AR74" s="44"/>
      <c r="AS74" s="46"/>
      <c r="AT74" s="46"/>
      <c r="AU74" s="42"/>
      <c r="AV74" s="42"/>
      <c r="AW74" s="45"/>
      <c r="AX74" s="42"/>
      <c r="AY74" s="42"/>
      <c r="AZ74" s="42"/>
      <c r="BA74" s="44"/>
      <c r="BB74" s="42"/>
      <c r="BC74" s="42"/>
      <c r="BD74" s="44"/>
      <c r="BE74" s="44"/>
      <c r="BF74" s="47"/>
    </row>
    <row r="75" spans="1:58" ht="16.5" customHeight="1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4"/>
      <c r="K75" s="70"/>
      <c r="L75" s="42"/>
      <c r="M75" s="44"/>
      <c r="N75" s="42"/>
      <c r="O75" s="44"/>
      <c r="P75" s="44"/>
      <c r="Q75" s="42"/>
      <c r="R75" s="44"/>
      <c r="S75" s="44"/>
      <c r="T75" s="44"/>
      <c r="U75" s="44"/>
      <c r="V75" s="42"/>
      <c r="W75" s="44"/>
      <c r="X75" s="44"/>
      <c r="Y75" s="44"/>
      <c r="Z75" s="42"/>
      <c r="AA75" s="44"/>
      <c r="AB75" s="42"/>
      <c r="AC75" s="44"/>
      <c r="AD75" s="44"/>
      <c r="AE75" s="44"/>
      <c r="AF75" s="42"/>
      <c r="AG75" s="44"/>
      <c r="AH75" s="44"/>
      <c r="AI75" s="44"/>
      <c r="AJ75" s="42"/>
      <c r="AK75" s="45"/>
      <c r="AL75" s="45"/>
      <c r="AM75" s="42"/>
      <c r="AN75" s="44"/>
      <c r="AO75" s="42"/>
      <c r="AP75" s="44"/>
      <c r="AQ75" s="42"/>
      <c r="AR75" s="44"/>
      <c r="AS75" s="46"/>
      <c r="AT75" s="46"/>
      <c r="AU75" s="42"/>
      <c r="AV75" s="42"/>
      <c r="AW75" s="45"/>
      <c r="AX75" s="42"/>
      <c r="AY75" s="42"/>
      <c r="AZ75" s="42"/>
      <c r="BA75" s="44"/>
      <c r="BB75" s="42"/>
      <c r="BC75" s="42"/>
      <c r="BD75" s="44"/>
      <c r="BE75" s="44"/>
      <c r="BF75" s="47"/>
    </row>
    <row r="76" spans="1:58" ht="16.5" customHeight="1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4"/>
      <c r="K76" s="70"/>
      <c r="L76" s="42"/>
      <c r="M76" s="44"/>
      <c r="N76" s="42"/>
      <c r="O76" s="44"/>
      <c r="P76" s="44"/>
      <c r="Q76" s="42"/>
      <c r="R76" s="44"/>
      <c r="S76" s="44"/>
      <c r="T76" s="44"/>
      <c r="U76" s="44"/>
      <c r="V76" s="42"/>
      <c r="W76" s="44"/>
      <c r="X76" s="44"/>
      <c r="Y76" s="44"/>
      <c r="Z76" s="42"/>
      <c r="AA76" s="44"/>
      <c r="AB76" s="42"/>
      <c r="AC76" s="44"/>
      <c r="AD76" s="44"/>
      <c r="AE76" s="44"/>
      <c r="AF76" s="42"/>
      <c r="AG76" s="44"/>
      <c r="AH76" s="44"/>
      <c r="AI76" s="44"/>
      <c r="AJ76" s="42"/>
      <c r="AK76" s="45"/>
      <c r="AL76" s="45"/>
      <c r="AM76" s="42"/>
      <c r="AN76" s="44"/>
      <c r="AO76" s="42"/>
      <c r="AP76" s="44"/>
      <c r="AQ76" s="42"/>
      <c r="AR76" s="44"/>
      <c r="AS76" s="46"/>
      <c r="AT76" s="46"/>
      <c r="AU76" s="42"/>
      <c r="AV76" s="42"/>
      <c r="AW76" s="45"/>
      <c r="AX76" s="42"/>
      <c r="AY76" s="42"/>
      <c r="AZ76" s="42"/>
      <c r="BA76" s="44"/>
      <c r="BB76" s="42"/>
      <c r="BC76" s="42"/>
      <c r="BD76" s="44"/>
      <c r="BE76" s="44"/>
      <c r="BF76" s="47"/>
    </row>
    <row r="77" spans="1:58" ht="16.5" customHeight="1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4"/>
      <c r="K77" s="70"/>
      <c r="L77" s="42"/>
      <c r="M77" s="44"/>
      <c r="N77" s="42"/>
      <c r="O77" s="44"/>
      <c r="P77" s="44"/>
      <c r="Q77" s="42"/>
      <c r="R77" s="44"/>
      <c r="S77" s="44"/>
      <c r="T77" s="44"/>
      <c r="U77" s="44"/>
      <c r="V77" s="42"/>
      <c r="W77" s="44"/>
      <c r="X77" s="44"/>
      <c r="Y77" s="44"/>
      <c r="Z77" s="42"/>
      <c r="AA77" s="44"/>
      <c r="AB77" s="42"/>
      <c r="AC77" s="44"/>
      <c r="AD77" s="44"/>
      <c r="AE77" s="44"/>
      <c r="AF77" s="42"/>
      <c r="AG77" s="44"/>
      <c r="AH77" s="44"/>
      <c r="AI77" s="44"/>
      <c r="AJ77" s="42"/>
      <c r="AK77" s="45"/>
      <c r="AL77" s="45"/>
      <c r="AM77" s="42"/>
      <c r="AN77" s="44"/>
      <c r="AO77" s="42"/>
      <c r="AP77" s="44"/>
      <c r="AQ77" s="42"/>
      <c r="AR77" s="44"/>
      <c r="AS77" s="46"/>
      <c r="AT77" s="46"/>
      <c r="AU77" s="42"/>
      <c r="AV77" s="42"/>
      <c r="AW77" s="45"/>
      <c r="AX77" s="42"/>
      <c r="AY77" s="42"/>
      <c r="AZ77" s="42"/>
      <c r="BA77" s="44"/>
      <c r="BB77" s="42"/>
      <c r="BC77" s="42"/>
      <c r="BD77" s="44"/>
      <c r="BE77" s="44"/>
      <c r="BF77" s="47"/>
    </row>
    <row r="78" spans="1:58" ht="16.5" customHeight="1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4"/>
      <c r="K78" s="70"/>
      <c r="L78" s="42"/>
      <c r="M78" s="44"/>
      <c r="N78" s="42"/>
      <c r="O78" s="44"/>
      <c r="P78" s="44"/>
      <c r="Q78" s="42"/>
      <c r="R78" s="44"/>
      <c r="S78" s="44"/>
      <c r="T78" s="44"/>
      <c r="U78" s="44"/>
      <c r="V78" s="42"/>
      <c r="W78" s="44"/>
      <c r="X78" s="44"/>
      <c r="Y78" s="44"/>
      <c r="Z78" s="42"/>
      <c r="AA78" s="44"/>
      <c r="AB78" s="42"/>
      <c r="AC78" s="44"/>
      <c r="AD78" s="44"/>
      <c r="AE78" s="44"/>
      <c r="AF78" s="42"/>
      <c r="AG78" s="44"/>
      <c r="AH78" s="44"/>
      <c r="AI78" s="44"/>
      <c r="AJ78" s="42"/>
      <c r="AK78" s="45"/>
      <c r="AL78" s="45"/>
      <c r="AM78" s="42"/>
      <c r="AN78" s="44"/>
      <c r="AO78" s="42"/>
      <c r="AP78" s="44"/>
      <c r="AQ78" s="42"/>
      <c r="AR78" s="44"/>
      <c r="AS78" s="46"/>
      <c r="AT78" s="46"/>
      <c r="AU78" s="42"/>
      <c r="AV78" s="42"/>
      <c r="AW78" s="45"/>
      <c r="AX78" s="42"/>
      <c r="AY78" s="42"/>
      <c r="AZ78" s="42"/>
      <c r="BA78" s="44"/>
      <c r="BB78" s="42"/>
      <c r="BC78" s="42"/>
      <c r="BD78" s="44"/>
      <c r="BE78" s="44"/>
      <c r="BF78" s="47"/>
    </row>
    <row r="79" spans="1:58" ht="16.5" customHeight="1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4"/>
      <c r="K79" s="70"/>
      <c r="L79" s="42"/>
      <c r="M79" s="44"/>
      <c r="N79" s="42"/>
      <c r="O79" s="44"/>
      <c r="P79" s="44"/>
      <c r="Q79" s="42"/>
      <c r="R79" s="44"/>
      <c r="S79" s="44"/>
      <c r="T79" s="44"/>
      <c r="U79" s="44"/>
      <c r="V79" s="42"/>
      <c r="W79" s="44"/>
      <c r="X79" s="44"/>
      <c r="Y79" s="44"/>
      <c r="Z79" s="42"/>
      <c r="AA79" s="44"/>
      <c r="AB79" s="42"/>
      <c r="AC79" s="44"/>
      <c r="AD79" s="44"/>
      <c r="AE79" s="44"/>
      <c r="AF79" s="42"/>
      <c r="AG79" s="44"/>
      <c r="AH79" s="49"/>
      <c r="AI79" s="44"/>
      <c r="AJ79" s="42"/>
      <c r="AK79" s="45"/>
      <c r="AL79" s="45"/>
      <c r="AM79" s="42"/>
      <c r="AN79" s="44"/>
      <c r="AO79" s="42"/>
      <c r="AP79" s="44"/>
      <c r="AQ79" s="42"/>
      <c r="AR79" s="44"/>
      <c r="AS79" s="46"/>
      <c r="AT79" s="46"/>
      <c r="AU79" s="42"/>
      <c r="AV79" s="42"/>
      <c r="AW79" s="45"/>
      <c r="AX79" s="42"/>
      <c r="AY79" s="42"/>
      <c r="AZ79" s="42"/>
      <c r="BA79" s="44"/>
      <c r="BB79" s="42"/>
      <c r="BC79" s="42"/>
      <c r="BD79" s="44"/>
      <c r="BE79" s="44"/>
      <c r="BF79" s="47"/>
    </row>
    <row r="80" spans="1:58" ht="16.5" customHeight="1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4"/>
      <c r="K80" s="70"/>
      <c r="L80" s="42"/>
      <c r="M80" s="44"/>
      <c r="N80" s="42"/>
      <c r="O80" s="44"/>
      <c r="P80" s="44"/>
      <c r="Q80" s="42"/>
      <c r="R80" s="44"/>
      <c r="S80" s="44"/>
      <c r="T80" s="44"/>
      <c r="U80" s="44"/>
      <c r="V80" s="42"/>
      <c r="W80" s="44"/>
      <c r="X80" s="44"/>
      <c r="Y80" s="44"/>
      <c r="Z80" s="42"/>
      <c r="AA80" s="44"/>
      <c r="AB80" s="42"/>
      <c r="AC80" s="44"/>
      <c r="AD80" s="44"/>
      <c r="AE80" s="44"/>
      <c r="AF80" s="42"/>
      <c r="AG80" s="44"/>
      <c r="AH80" s="44"/>
      <c r="AI80" s="44"/>
      <c r="AJ80" s="42"/>
      <c r="AK80" s="45"/>
      <c r="AL80" s="45"/>
      <c r="AM80" s="42"/>
      <c r="AN80" s="44"/>
      <c r="AO80" s="42"/>
      <c r="AP80" s="44"/>
      <c r="AQ80" s="42"/>
      <c r="AR80" s="44"/>
      <c r="AS80" s="46"/>
      <c r="AT80" s="46"/>
      <c r="AU80" s="42"/>
      <c r="AV80" s="42"/>
      <c r="AW80" s="45"/>
      <c r="AX80" s="42"/>
      <c r="AY80" s="42"/>
      <c r="AZ80" s="42"/>
      <c r="BA80" s="44"/>
      <c r="BB80" s="42"/>
      <c r="BC80" s="42"/>
      <c r="BD80" s="44"/>
      <c r="BE80" s="44"/>
      <c r="BF80" s="47"/>
    </row>
    <row r="81" spans="1:58" ht="16.5" customHeight="1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4"/>
      <c r="K81" s="70"/>
      <c r="L81" s="42"/>
      <c r="M81" s="44"/>
      <c r="N81" s="42"/>
      <c r="O81" s="44"/>
      <c r="P81" s="44"/>
      <c r="Q81" s="42"/>
      <c r="R81" s="44"/>
      <c r="S81" s="44"/>
      <c r="T81" s="44"/>
      <c r="U81" s="44"/>
      <c r="V81" s="42"/>
      <c r="W81" s="44"/>
      <c r="X81" s="44"/>
      <c r="Y81" s="44"/>
      <c r="Z81" s="42"/>
      <c r="AA81" s="44"/>
      <c r="AB81" s="42"/>
      <c r="AC81" s="44"/>
      <c r="AD81" s="44"/>
      <c r="AE81" s="44"/>
      <c r="AF81" s="42"/>
      <c r="AG81" s="44"/>
      <c r="AH81" s="44"/>
      <c r="AI81" s="44"/>
      <c r="AJ81" s="42"/>
      <c r="AK81" s="45"/>
      <c r="AL81" s="45"/>
      <c r="AM81" s="42"/>
      <c r="AN81" s="44"/>
      <c r="AO81" s="42"/>
      <c r="AP81" s="44"/>
      <c r="AQ81" s="42"/>
      <c r="AR81" s="44"/>
      <c r="AS81" s="46"/>
      <c r="AT81" s="46"/>
      <c r="AU81" s="42"/>
      <c r="AV81" s="42"/>
      <c r="AW81" s="45"/>
      <c r="AX81" s="42"/>
      <c r="AY81" s="42"/>
      <c r="AZ81" s="42"/>
      <c r="BA81" s="44"/>
      <c r="BB81" s="42"/>
      <c r="BC81" s="42"/>
      <c r="BD81" s="44"/>
      <c r="BE81" s="44"/>
      <c r="BF81" s="47"/>
    </row>
    <row r="82" spans="1:58" ht="16.5" customHeight="1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4"/>
      <c r="K82" s="70"/>
      <c r="L82" s="42"/>
      <c r="M82" s="44"/>
      <c r="N82" s="42"/>
      <c r="O82" s="44"/>
      <c r="P82" s="44"/>
      <c r="Q82" s="42"/>
      <c r="R82" s="44"/>
      <c r="S82" s="44"/>
      <c r="T82" s="44"/>
      <c r="U82" s="44"/>
      <c r="V82" s="42"/>
      <c r="W82" s="44"/>
      <c r="X82" s="44"/>
      <c r="Y82" s="44"/>
      <c r="Z82" s="42"/>
      <c r="AA82" s="44"/>
      <c r="AB82" s="42"/>
      <c r="AC82" s="44"/>
      <c r="AD82" s="44"/>
      <c r="AE82" s="44"/>
      <c r="AF82" s="42"/>
      <c r="AG82" s="44"/>
      <c r="AH82" s="44"/>
      <c r="AI82" s="44"/>
      <c r="AJ82" s="42"/>
      <c r="AK82" s="45"/>
      <c r="AL82" s="45"/>
      <c r="AM82" s="42"/>
      <c r="AN82" s="44"/>
      <c r="AO82" s="42"/>
      <c r="AP82" s="44"/>
      <c r="AQ82" s="42"/>
      <c r="AR82" s="44"/>
      <c r="AS82" s="46"/>
      <c r="AT82" s="46"/>
      <c r="AU82" s="42"/>
      <c r="AV82" s="42"/>
      <c r="AW82" s="45"/>
      <c r="AX82" s="42"/>
      <c r="AY82" s="42"/>
      <c r="AZ82" s="42"/>
      <c r="BA82" s="44"/>
      <c r="BB82" s="42"/>
      <c r="BC82" s="42"/>
      <c r="BD82" s="44"/>
      <c r="BE82" s="44"/>
      <c r="BF82" s="47"/>
    </row>
    <row r="83" spans="1:58" ht="16.5" customHeight="1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4"/>
      <c r="K83" s="70"/>
      <c r="L83" s="42"/>
      <c r="M83" s="44"/>
      <c r="N83" s="42"/>
      <c r="O83" s="44"/>
      <c r="P83" s="44"/>
      <c r="Q83" s="42"/>
      <c r="R83" s="44"/>
      <c r="S83" s="44"/>
      <c r="T83" s="58"/>
      <c r="U83" s="44"/>
      <c r="V83" s="42"/>
      <c r="W83" s="44"/>
      <c r="X83" s="44"/>
      <c r="Y83" s="44"/>
      <c r="Z83" s="42"/>
      <c r="AA83" s="45"/>
      <c r="AB83" s="42"/>
      <c r="AC83" s="44"/>
      <c r="AD83" s="44"/>
      <c r="AE83" s="44"/>
      <c r="AF83" s="42"/>
      <c r="AG83" s="42"/>
      <c r="AH83" s="42"/>
      <c r="AI83" s="42"/>
      <c r="AJ83" s="42"/>
      <c r="AK83" s="45"/>
      <c r="AL83" s="45"/>
      <c r="AM83" s="42"/>
      <c r="AN83" s="44"/>
      <c r="AO83" s="42"/>
      <c r="AP83" s="44"/>
      <c r="AQ83" s="42"/>
      <c r="AR83" s="42"/>
      <c r="AS83" s="46"/>
      <c r="AT83" s="46"/>
      <c r="AU83" s="42"/>
      <c r="AV83" s="42"/>
      <c r="AW83" s="45"/>
      <c r="AX83" s="42"/>
      <c r="AY83" s="42"/>
      <c r="AZ83" s="42"/>
      <c r="BA83" s="44"/>
      <c r="BB83" s="42"/>
      <c r="BC83" s="42"/>
      <c r="BD83" s="44"/>
      <c r="BE83" s="44"/>
      <c r="BF83" s="47"/>
    </row>
    <row r="84" spans="1:58" ht="16.5" customHeight="1" x14ac:dyDescent="0.3">
      <c r="A84" s="44"/>
      <c r="B84" s="44"/>
      <c r="C84" s="42"/>
      <c r="D84" s="42"/>
      <c r="E84" s="42"/>
      <c r="F84" s="42"/>
      <c r="G84" s="42"/>
      <c r="H84" s="42"/>
      <c r="I84" s="44"/>
      <c r="J84" s="44"/>
      <c r="K84" s="70"/>
      <c r="L84" s="42"/>
      <c r="M84" s="44"/>
      <c r="N84" s="42"/>
      <c r="O84" s="44"/>
      <c r="P84" s="44"/>
      <c r="Q84" s="42"/>
      <c r="R84" s="44"/>
      <c r="S84" s="44"/>
      <c r="T84" s="58"/>
      <c r="U84" s="44"/>
      <c r="V84" s="42"/>
      <c r="W84" s="44"/>
      <c r="X84" s="44"/>
      <c r="Y84" s="44"/>
      <c r="Z84" s="42"/>
      <c r="AA84" s="45"/>
      <c r="AB84" s="42"/>
      <c r="AC84" s="44"/>
      <c r="AD84" s="44"/>
      <c r="AE84" s="44"/>
      <c r="AF84" s="42"/>
      <c r="AG84" s="42"/>
      <c r="AH84" s="42"/>
      <c r="AI84" s="42"/>
      <c r="AJ84" s="42"/>
      <c r="AK84" s="45"/>
      <c r="AL84" s="45"/>
      <c r="AM84" s="42"/>
      <c r="AN84" s="44"/>
      <c r="AO84" s="42"/>
      <c r="AP84" s="44"/>
      <c r="AQ84" s="42"/>
      <c r="AR84" s="42"/>
      <c r="AS84" s="46"/>
      <c r="AT84" s="46"/>
      <c r="AU84" s="42"/>
      <c r="AV84" s="42"/>
      <c r="AW84" s="45"/>
      <c r="AX84" s="42"/>
      <c r="AY84" s="42"/>
      <c r="AZ84" s="42"/>
      <c r="BA84" s="44"/>
      <c r="BB84" s="42"/>
      <c r="BC84" s="42"/>
      <c r="BD84" s="44"/>
      <c r="BE84" s="44"/>
      <c r="BF84" s="47"/>
    </row>
    <row r="85" spans="1:58" ht="16.5" customHeight="1" x14ac:dyDescent="0.3">
      <c r="A85" s="44"/>
      <c r="B85" s="44"/>
      <c r="C85" s="42"/>
      <c r="D85" s="42"/>
      <c r="E85" s="42"/>
      <c r="F85" s="42"/>
      <c r="G85" s="42"/>
      <c r="H85" s="42"/>
      <c r="I85" s="44"/>
      <c r="J85" s="44"/>
      <c r="K85" s="70"/>
      <c r="L85" s="42"/>
      <c r="M85" s="44"/>
      <c r="N85" s="42"/>
      <c r="O85" s="44"/>
      <c r="P85" s="44"/>
      <c r="Q85" s="42"/>
      <c r="R85" s="44"/>
      <c r="S85" s="44"/>
      <c r="T85" s="44"/>
      <c r="U85" s="44"/>
      <c r="V85" s="42"/>
      <c r="W85" s="44"/>
      <c r="X85" s="44"/>
      <c r="Y85" s="44"/>
      <c r="Z85" s="42"/>
      <c r="AA85" s="44"/>
      <c r="AB85" s="42"/>
      <c r="AC85" s="44"/>
      <c r="AD85" s="44"/>
      <c r="AE85" s="44"/>
      <c r="AF85" s="42"/>
      <c r="AG85" s="42"/>
      <c r="AH85" s="42"/>
      <c r="AI85" s="42"/>
      <c r="AJ85" s="42"/>
      <c r="AK85" s="45"/>
      <c r="AL85" s="45"/>
      <c r="AM85" s="42"/>
      <c r="AN85" s="44"/>
      <c r="AO85" s="42"/>
      <c r="AP85" s="44"/>
      <c r="AQ85" s="42"/>
      <c r="AR85" s="42"/>
      <c r="AS85" s="46"/>
      <c r="AT85" s="46"/>
      <c r="AU85" s="42"/>
      <c r="AV85" s="42"/>
      <c r="AW85" s="45"/>
      <c r="AX85" s="42"/>
      <c r="AY85" s="42"/>
      <c r="AZ85" s="42"/>
      <c r="BA85" s="44"/>
      <c r="BB85" s="42"/>
      <c r="BC85" s="42"/>
      <c r="BD85" s="44"/>
      <c r="BE85" s="44"/>
      <c r="BF85" s="47"/>
    </row>
    <row r="86" spans="1:58" ht="16.5" customHeight="1" x14ac:dyDescent="0.3">
      <c r="A86" s="59"/>
      <c r="B86" s="44"/>
      <c r="C86" s="42"/>
      <c r="D86" s="42"/>
      <c r="E86" s="42"/>
      <c r="F86" s="42"/>
      <c r="G86" s="42"/>
      <c r="H86" s="42"/>
      <c r="I86" s="59"/>
      <c r="J86" s="60"/>
      <c r="K86" s="70"/>
      <c r="L86" s="42"/>
      <c r="M86" s="44"/>
      <c r="N86" s="42"/>
      <c r="O86" s="44"/>
      <c r="P86" s="44"/>
      <c r="Q86" s="42"/>
      <c r="R86" s="44"/>
      <c r="S86" s="44"/>
      <c r="T86" s="61"/>
      <c r="U86" s="44"/>
      <c r="V86" s="42"/>
      <c r="W86" s="44"/>
      <c r="X86" s="59"/>
      <c r="Y86" s="44"/>
      <c r="Z86" s="42"/>
      <c r="AA86" s="61"/>
      <c r="AB86" s="42"/>
      <c r="AC86" s="44"/>
      <c r="AD86" s="44"/>
      <c r="AE86" s="44"/>
      <c r="AF86" s="42"/>
      <c r="AG86" s="59"/>
      <c r="AH86" s="59"/>
      <c r="AI86" s="42"/>
      <c r="AJ86" s="44"/>
      <c r="AK86" s="42"/>
      <c r="AL86" s="47"/>
      <c r="AM86" s="43"/>
      <c r="AN86" s="59"/>
      <c r="AO86" s="43"/>
      <c r="AP86" s="43"/>
      <c r="AQ86" s="43"/>
      <c r="AR86" s="59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60"/>
    </row>
    <row r="87" spans="1:58" ht="16.5" customHeight="1" x14ac:dyDescent="0.3">
      <c r="A87" s="59"/>
      <c r="B87" s="44"/>
      <c r="C87" s="42"/>
      <c r="D87" s="42"/>
      <c r="E87" s="42"/>
      <c r="F87" s="42"/>
      <c r="G87" s="42"/>
      <c r="H87" s="42"/>
      <c r="I87" s="59"/>
      <c r="J87" s="60"/>
      <c r="K87" s="70"/>
      <c r="L87" s="42"/>
      <c r="M87" s="44"/>
      <c r="N87" s="42"/>
      <c r="O87" s="44"/>
      <c r="P87" s="44"/>
      <c r="Q87" s="42"/>
      <c r="R87" s="44"/>
      <c r="S87" s="44"/>
      <c r="T87" s="61"/>
      <c r="U87" s="44"/>
      <c r="V87" s="42"/>
      <c r="W87" s="44"/>
      <c r="X87" s="59"/>
      <c r="Y87" s="44"/>
      <c r="Z87" s="42"/>
      <c r="AA87" s="61"/>
      <c r="AB87" s="42"/>
      <c r="AC87" s="44"/>
      <c r="AD87" s="44"/>
      <c r="AE87" s="44"/>
      <c r="AF87" s="42"/>
      <c r="AG87" s="59"/>
      <c r="AH87" s="59"/>
      <c r="AI87" s="42"/>
      <c r="AJ87" s="44"/>
      <c r="AK87" s="42"/>
      <c r="AL87" s="47"/>
      <c r="AM87" s="43"/>
      <c r="AN87" s="59"/>
      <c r="AO87" s="43"/>
      <c r="AP87" s="43"/>
      <c r="AQ87" s="43"/>
      <c r="AR87" s="59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60"/>
    </row>
    <row r="88" spans="1:58" ht="16.5" customHeight="1" x14ac:dyDescent="0.3">
      <c r="A88" s="59"/>
      <c r="B88" s="44"/>
      <c r="C88" s="42"/>
      <c r="D88" s="42"/>
      <c r="E88" s="42"/>
      <c r="F88" s="42"/>
      <c r="G88" s="42"/>
      <c r="H88" s="42"/>
      <c r="I88" s="59"/>
      <c r="J88" s="60"/>
      <c r="K88" s="70"/>
      <c r="L88" s="42"/>
      <c r="M88" s="44"/>
      <c r="N88" s="42"/>
      <c r="O88" s="44"/>
      <c r="P88" s="44"/>
      <c r="Q88" s="42"/>
      <c r="R88" s="44"/>
      <c r="S88" s="44"/>
      <c r="T88" s="61"/>
      <c r="U88" s="44"/>
      <c r="V88" s="42"/>
      <c r="W88" s="44"/>
      <c r="X88" s="59"/>
      <c r="Y88" s="44"/>
      <c r="Z88" s="42"/>
      <c r="AA88" s="61"/>
      <c r="AB88" s="42"/>
      <c r="AC88" s="44"/>
      <c r="AD88" s="44"/>
      <c r="AE88" s="44"/>
      <c r="AF88" s="42"/>
      <c r="AG88" s="59"/>
      <c r="AH88" s="59"/>
      <c r="AI88" s="42"/>
      <c r="AJ88" s="44"/>
      <c r="AK88" s="42"/>
      <c r="AL88" s="47"/>
      <c r="AM88" s="43"/>
      <c r="AN88" s="59"/>
      <c r="AO88" s="43"/>
      <c r="AP88" s="43"/>
      <c r="AQ88" s="43"/>
      <c r="AR88" s="59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60"/>
    </row>
    <row r="89" spans="1:58" ht="16.5" customHeight="1" x14ac:dyDescent="0.3">
      <c r="A89" s="59"/>
      <c r="B89" s="44"/>
      <c r="C89" s="42"/>
      <c r="D89" s="42"/>
      <c r="E89" s="42"/>
      <c r="F89" s="42"/>
      <c r="G89" s="42"/>
      <c r="H89" s="42"/>
      <c r="I89" s="59"/>
      <c r="J89" s="60"/>
      <c r="K89" s="70"/>
      <c r="L89" s="42"/>
      <c r="M89" s="44"/>
      <c r="N89" s="42"/>
      <c r="O89" s="44"/>
      <c r="P89" s="44"/>
      <c r="Q89" s="42"/>
      <c r="R89" s="44"/>
      <c r="S89" s="44"/>
      <c r="T89" s="61"/>
      <c r="U89" s="44"/>
      <c r="V89" s="42"/>
      <c r="W89" s="44"/>
      <c r="X89" s="59"/>
      <c r="Y89" s="44"/>
      <c r="Z89" s="42"/>
      <c r="AA89" s="61"/>
      <c r="AB89" s="42"/>
      <c r="AC89" s="44"/>
      <c r="AD89" s="44"/>
      <c r="AE89" s="44"/>
      <c r="AF89" s="42"/>
      <c r="AG89" s="59"/>
      <c r="AH89" s="59"/>
      <c r="AI89" s="42"/>
      <c r="AJ89" s="44"/>
      <c r="AK89" s="42"/>
      <c r="AL89" s="47"/>
      <c r="AM89" s="43"/>
      <c r="AN89" s="59"/>
      <c r="AO89" s="43"/>
      <c r="AP89" s="43"/>
      <c r="AQ89" s="43"/>
      <c r="AR89" s="59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60"/>
    </row>
    <row r="90" spans="1:58" ht="16.5" customHeight="1" x14ac:dyDescent="0.3">
      <c r="A90" s="59"/>
      <c r="B90" s="44"/>
      <c r="C90" s="42"/>
      <c r="D90" s="42"/>
      <c r="E90" s="42"/>
      <c r="F90" s="42"/>
      <c r="G90" s="42"/>
      <c r="H90" s="42"/>
      <c r="I90" s="59"/>
      <c r="J90" s="60"/>
      <c r="K90" s="70"/>
      <c r="L90" s="42"/>
      <c r="M90" s="44"/>
      <c r="N90" s="42"/>
      <c r="O90" s="44"/>
      <c r="P90" s="44"/>
      <c r="Q90" s="42"/>
      <c r="R90" s="44"/>
      <c r="S90" s="44"/>
      <c r="T90" s="61"/>
      <c r="U90" s="44"/>
      <c r="V90" s="42"/>
      <c r="W90" s="44"/>
      <c r="X90" s="59"/>
      <c r="Y90" s="44"/>
      <c r="Z90" s="42"/>
      <c r="AA90" s="61"/>
      <c r="AB90" s="42"/>
      <c r="AC90" s="44"/>
      <c r="AD90" s="44"/>
      <c r="AE90" s="44"/>
      <c r="AF90" s="42"/>
      <c r="AG90" s="59"/>
      <c r="AH90" s="59"/>
      <c r="AI90" s="42"/>
      <c r="AJ90" s="44"/>
      <c r="AK90" s="42"/>
      <c r="AL90" s="47"/>
      <c r="AM90" s="43"/>
      <c r="AN90" s="59"/>
      <c r="AO90" s="43"/>
      <c r="AP90" s="43"/>
      <c r="AQ90" s="43"/>
      <c r="AR90" s="59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60"/>
    </row>
    <row r="91" spans="1:58" ht="16.5" customHeight="1" x14ac:dyDescent="0.3">
      <c r="A91" s="59"/>
      <c r="B91" s="44"/>
      <c r="C91" s="42"/>
      <c r="D91" s="42"/>
      <c r="E91" s="42"/>
      <c r="F91" s="42"/>
      <c r="G91" s="42"/>
      <c r="H91" s="42"/>
      <c r="I91" s="59"/>
      <c r="J91" s="60"/>
      <c r="K91" s="70"/>
      <c r="L91" s="42"/>
      <c r="M91" s="44"/>
      <c r="N91" s="42"/>
      <c r="O91" s="44"/>
      <c r="P91" s="44"/>
      <c r="Q91" s="42"/>
      <c r="R91" s="44"/>
      <c r="S91" s="44"/>
      <c r="T91" s="61"/>
      <c r="U91" s="44"/>
      <c r="V91" s="42"/>
      <c r="W91" s="44"/>
      <c r="X91" s="59"/>
      <c r="Y91" s="44"/>
      <c r="Z91" s="42"/>
      <c r="AA91" s="61"/>
      <c r="AB91" s="42"/>
      <c r="AC91" s="44"/>
      <c r="AD91" s="44"/>
      <c r="AE91" s="44"/>
      <c r="AF91" s="42"/>
      <c r="AG91" s="59"/>
      <c r="AH91" s="59"/>
      <c r="AI91" s="42"/>
      <c r="AJ91" s="44"/>
      <c r="AK91" s="42"/>
      <c r="AL91" s="47"/>
      <c r="AM91" s="43"/>
      <c r="AN91" s="59"/>
      <c r="AO91" s="43"/>
      <c r="AP91" s="43"/>
      <c r="AQ91" s="43"/>
      <c r="AR91" s="59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60"/>
    </row>
    <row r="92" spans="1:58" ht="16.5" customHeight="1" x14ac:dyDescent="0.3">
      <c r="A92" s="59"/>
      <c r="B92" s="44"/>
      <c r="C92" s="42"/>
      <c r="D92" s="42"/>
      <c r="E92" s="42"/>
      <c r="F92" s="42"/>
      <c r="G92" s="42"/>
      <c r="H92" s="42"/>
      <c r="I92" s="44"/>
      <c r="J92" s="47"/>
      <c r="K92" s="70"/>
      <c r="L92" s="42"/>
      <c r="M92" s="44"/>
      <c r="N92" s="42"/>
      <c r="O92" s="44"/>
      <c r="P92" s="44"/>
      <c r="Q92" s="42"/>
      <c r="R92" s="44"/>
      <c r="S92" s="44"/>
      <c r="T92" s="45"/>
      <c r="U92" s="44"/>
      <c r="V92" s="42"/>
      <c r="W92" s="44"/>
      <c r="X92" s="44"/>
      <c r="Y92" s="44"/>
      <c r="Z92" s="42"/>
      <c r="AA92" s="45"/>
      <c r="AB92" s="42"/>
      <c r="AC92" s="44"/>
      <c r="AD92" s="44"/>
      <c r="AE92" s="44"/>
      <c r="AF92" s="42"/>
      <c r="AG92" s="44"/>
      <c r="AH92" s="44"/>
      <c r="AI92" s="42"/>
      <c r="AJ92" s="44"/>
      <c r="AK92" s="42"/>
      <c r="AL92" s="47"/>
      <c r="AM92" s="43"/>
      <c r="AN92" s="44"/>
      <c r="AO92" s="43"/>
      <c r="AP92" s="43"/>
      <c r="AQ92" s="43"/>
      <c r="AR92" s="44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7"/>
    </row>
    <row r="93" spans="1:58" ht="16.5" customHeight="1" x14ac:dyDescent="0.3">
      <c r="A93" s="59"/>
      <c r="B93" s="44"/>
      <c r="C93" s="42"/>
      <c r="D93" s="42"/>
      <c r="E93" s="42"/>
      <c r="F93" s="42"/>
      <c r="G93" s="42"/>
      <c r="H93" s="42"/>
      <c r="I93" s="44"/>
      <c r="J93" s="47"/>
      <c r="K93" s="70"/>
      <c r="L93" s="42"/>
      <c r="M93" s="44"/>
      <c r="N93" s="42"/>
      <c r="O93" s="44"/>
      <c r="P93" s="44"/>
      <c r="Q93" s="42"/>
      <c r="R93" s="44"/>
      <c r="S93" s="44"/>
      <c r="T93" s="45"/>
      <c r="U93" s="44"/>
      <c r="V93" s="42"/>
      <c r="W93" s="44"/>
      <c r="X93" s="44"/>
      <c r="Y93" s="44"/>
      <c r="Z93" s="42"/>
      <c r="AA93" s="45"/>
      <c r="AB93" s="42"/>
      <c r="AC93" s="44"/>
      <c r="AD93" s="44"/>
      <c r="AE93" s="44"/>
      <c r="AF93" s="42"/>
      <c r="AG93" s="44"/>
      <c r="AH93" s="44"/>
      <c r="AI93" s="42"/>
      <c r="AJ93" s="44"/>
      <c r="AK93" s="42"/>
      <c r="AL93" s="47"/>
      <c r="AM93" s="43"/>
      <c r="AN93" s="44"/>
      <c r="AO93" s="43"/>
      <c r="AP93" s="43"/>
      <c r="AQ93" s="43"/>
      <c r="AR93" s="44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7"/>
    </row>
    <row r="94" spans="1:58" ht="16.5" customHeight="1" x14ac:dyDescent="0.3">
      <c r="A94" s="59"/>
      <c r="B94" s="44"/>
      <c r="C94" s="42"/>
      <c r="D94" s="42"/>
      <c r="E94" s="42"/>
      <c r="F94" s="42"/>
      <c r="G94" s="42"/>
      <c r="H94" s="42"/>
      <c r="I94" s="44"/>
      <c r="J94" s="47"/>
      <c r="K94" s="70"/>
      <c r="L94" s="42"/>
      <c r="M94" s="44"/>
      <c r="N94" s="42"/>
      <c r="O94" s="44"/>
      <c r="P94" s="44"/>
      <c r="Q94" s="42"/>
      <c r="R94" s="44"/>
      <c r="S94" s="44"/>
      <c r="T94" s="45"/>
      <c r="U94" s="44"/>
      <c r="V94" s="42"/>
      <c r="W94" s="44"/>
      <c r="X94" s="44"/>
      <c r="Y94" s="44"/>
      <c r="Z94" s="42"/>
      <c r="AA94" s="45"/>
      <c r="AB94" s="42"/>
      <c r="AC94" s="44"/>
      <c r="AD94" s="44"/>
      <c r="AE94" s="44"/>
      <c r="AF94" s="42"/>
      <c r="AG94" s="44"/>
      <c r="AH94" s="44"/>
      <c r="AI94" s="42"/>
      <c r="AJ94" s="44"/>
      <c r="AK94" s="42"/>
      <c r="AL94" s="47"/>
      <c r="AM94" s="43"/>
      <c r="AN94" s="44"/>
      <c r="AO94" s="43"/>
      <c r="AP94" s="43"/>
      <c r="AQ94" s="43"/>
      <c r="AR94" s="44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7"/>
    </row>
    <row r="95" spans="1:58" ht="16.5" customHeight="1" x14ac:dyDescent="0.3">
      <c r="A95" s="59"/>
      <c r="B95" s="44"/>
      <c r="C95" s="42"/>
      <c r="D95" s="42"/>
      <c r="E95" s="42"/>
      <c r="F95" s="42"/>
      <c r="G95" s="42"/>
      <c r="H95" s="42"/>
      <c r="I95" s="44"/>
      <c r="J95" s="47"/>
      <c r="K95" s="70"/>
      <c r="L95" s="42"/>
      <c r="M95" s="44"/>
      <c r="N95" s="42"/>
      <c r="O95" s="44"/>
      <c r="P95" s="44"/>
      <c r="Q95" s="42"/>
      <c r="R95" s="44"/>
      <c r="S95" s="44"/>
      <c r="T95" s="45"/>
      <c r="U95" s="44"/>
      <c r="V95" s="42"/>
      <c r="W95" s="44"/>
      <c r="X95" s="44"/>
      <c r="Y95" s="44"/>
      <c r="Z95" s="42"/>
      <c r="AA95" s="45"/>
      <c r="AB95" s="42"/>
      <c r="AC95" s="44"/>
      <c r="AD95" s="44"/>
      <c r="AE95" s="44"/>
      <c r="AF95" s="42"/>
      <c r="AG95" s="44"/>
      <c r="AH95" s="44"/>
      <c r="AI95" s="42"/>
      <c r="AJ95" s="44"/>
      <c r="AK95" s="42"/>
      <c r="AL95" s="47"/>
      <c r="AM95" s="43"/>
      <c r="AN95" s="44"/>
      <c r="AO95" s="43"/>
      <c r="AP95" s="43"/>
      <c r="AQ95" s="43"/>
      <c r="AR95" s="44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7"/>
    </row>
    <row r="96" spans="1:58" ht="16.5" customHeight="1" x14ac:dyDescent="0.3">
      <c r="A96" s="59"/>
      <c r="B96" s="44"/>
      <c r="C96" s="42"/>
      <c r="D96" s="42"/>
      <c r="E96" s="42"/>
      <c r="F96" s="42"/>
      <c r="G96" s="42"/>
      <c r="H96" s="42"/>
      <c r="I96" s="44"/>
      <c r="J96" s="47"/>
      <c r="K96" s="70"/>
      <c r="L96" s="42"/>
      <c r="M96" s="44"/>
      <c r="N96" s="42"/>
      <c r="O96" s="44"/>
      <c r="P96" s="44"/>
      <c r="Q96" s="42"/>
      <c r="R96" s="44"/>
      <c r="S96" s="44"/>
      <c r="T96" s="45"/>
      <c r="U96" s="44"/>
      <c r="V96" s="42"/>
      <c r="W96" s="44"/>
      <c r="X96" s="44"/>
      <c r="Y96" s="44"/>
      <c r="Z96" s="42"/>
      <c r="AA96" s="45"/>
      <c r="AB96" s="42"/>
      <c r="AC96" s="44"/>
      <c r="AD96" s="44"/>
      <c r="AE96" s="44"/>
      <c r="AF96" s="42"/>
      <c r="AG96" s="44"/>
      <c r="AH96" s="44"/>
      <c r="AI96" s="42"/>
      <c r="AJ96" s="44"/>
      <c r="AK96" s="42"/>
      <c r="AL96" s="47"/>
      <c r="AM96" s="43"/>
      <c r="AN96" s="44"/>
      <c r="AO96" s="43"/>
      <c r="AP96" s="43"/>
      <c r="AQ96" s="43"/>
      <c r="AR96" s="44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7"/>
    </row>
    <row r="97" spans="1:58" ht="16.5" customHeight="1" x14ac:dyDescent="0.3">
      <c r="A97" s="59"/>
      <c r="B97" s="44"/>
      <c r="C97" s="42"/>
      <c r="D97" s="42"/>
      <c r="E97" s="42"/>
      <c r="F97" s="42"/>
      <c r="G97" s="42"/>
      <c r="H97" s="42"/>
      <c r="I97" s="44"/>
      <c r="J97" s="47"/>
      <c r="K97" s="70"/>
      <c r="L97" s="42"/>
      <c r="M97" s="44"/>
      <c r="N97" s="42"/>
      <c r="O97" s="44"/>
      <c r="P97" s="44"/>
      <c r="Q97" s="42"/>
      <c r="R97" s="44"/>
      <c r="S97" s="44"/>
      <c r="T97" s="44"/>
      <c r="U97" s="44"/>
      <c r="V97" s="42"/>
      <c r="W97" s="44"/>
      <c r="X97" s="44"/>
      <c r="Y97" s="44"/>
      <c r="Z97" s="42"/>
      <c r="AA97" s="45"/>
      <c r="AB97" s="42"/>
      <c r="AC97" s="44"/>
      <c r="AD97" s="44"/>
      <c r="AE97" s="44"/>
      <c r="AF97" s="42"/>
      <c r="AG97" s="44"/>
      <c r="AH97" s="62"/>
      <c r="AI97" s="42"/>
      <c r="AJ97" s="44"/>
      <c r="AK97" s="42"/>
      <c r="AL97" s="47"/>
      <c r="AM97" s="43"/>
      <c r="AN97" s="44"/>
      <c r="AO97" s="43"/>
      <c r="AP97" s="43"/>
      <c r="AQ97" s="43"/>
      <c r="AR97" s="44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7"/>
    </row>
    <row r="98" spans="1:58" ht="16.5" customHeight="1" x14ac:dyDescent="0.3">
      <c r="A98" s="59"/>
      <c r="B98" s="44"/>
      <c r="C98" s="42"/>
      <c r="D98" s="42"/>
      <c r="E98" s="42"/>
      <c r="F98" s="42"/>
      <c r="G98" s="42"/>
      <c r="H98" s="42"/>
      <c r="I98" s="44"/>
      <c r="J98" s="44"/>
      <c r="K98" s="70"/>
      <c r="L98" s="42"/>
      <c r="M98" s="44"/>
      <c r="N98" s="42"/>
      <c r="O98" s="44"/>
      <c r="P98" s="44"/>
      <c r="Q98" s="42"/>
      <c r="R98" s="44"/>
      <c r="S98" s="44"/>
      <c r="T98" s="45"/>
      <c r="U98" s="44"/>
      <c r="V98" s="42"/>
      <c r="W98" s="44"/>
      <c r="X98" s="44"/>
      <c r="Y98" s="44"/>
      <c r="Z98" s="42"/>
      <c r="AA98" s="45"/>
      <c r="AB98" s="42"/>
      <c r="AC98" s="44"/>
      <c r="AD98" s="44"/>
      <c r="AE98" s="44"/>
      <c r="AF98" s="42"/>
      <c r="AG98" s="44"/>
      <c r="AH98" s="44"/>
      <c r="AI98" s="42"/>
      <c r="AJ98" s="44"/>
      <c r="AK98" s="42"/>
      <c r="AL98" s="47"/>
      <c r="AM98" s="43"/>
      <c r="AN98" s="44"/>
      <c r="AO98" s="43"/>
      <c r="AP98" s="43"/>
      <c r="AQ98" s="43"/>
      <c r="AR98" s="49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60"/>
    </row>
    <row r="99" spans="1:58" ht="16.5" customHeight="1" x14ac:dyDescent="0.3">
      <c r="A99" s="59"/>
      <c r="B99" s="44"/>
      <c r="C99" s="42"/>
      <c r="D99" s="42"/>
      <c r="E99" s="42"/>
      <c r="F99" s="42"/>
      <c r="G99" s="42"/>
      <c r="H99" s="42"/>
      <c r="I99" s="44"/>
      <c r="J99" s="44"/>
      <c r="K99" s="70"/>
      <c r="L99" s="42"/>
      <c r="M99" s="44"/>
      <c r="N99" s="42"/>
      <c r="O99" s="44"/>
      <c r="P99" s="44"/>
      <c r="Q99" s="42"/>
      <c r="R99" s="44"/>
      <c r="S99" s="44"/>
      <c r="T99" s="45"/>
      <c r="U99" s="44"/>
      <c r="V99" s="42"/>
      <c r="W99" s="44"/>
      <c r="X99" s="44"/>
      <c r="Y99" s="44"/>
      <c r="Z99" s="42"/>
      <c r="AA99" s="45"/>
      <c r="AB99" s="42"/>
      <c r="AC99" s="44"/>
      <c r="AD99" s="44"/>
      <c r="AE99" s="44"/>
      <c r="AF99" s="42"/>
      <c r="AG99" s="44"/>
      <c r="AH99" s="44"/>
      <c r="AI99" s="42"/>
      <c r="AJ99" s="44"/>
      <c r="AK99" s="42"/>
      <c r="AL99" s="47"/>
      <c r="AM99" s="43"/>
      <c r="AN99" s="44"/>
      <c r="AO99" s="43"/>
      <c r="AP99" s="43"/>
      <c r="AQ99" s="43"/>
      <c r="AR99" s="49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60"/>
    </row>
    <row r="100" spans="1:58" ht="16.5" customHeight="1" x14ac:dyDescent="0.3">
      <c r="A100" s="59"/>
      <c r="B100" s="44"/>
      <c r="C100" s="42"/>
      <c r="D100" s="42"/>
      <c r="E100" s="42"/>
      <c r="F100" s="42"/>
      <c r="G100" s="42"/>
      <c r="H100" s="42"/>
      <c r="I100" s="59"/>
      <c r="J100" s="44"/>
      <c r="K100" s="70"/>
      <c r="L100" s="42"/>
      <c r="M100" s="44"/>
      <c r="N100" s="42"/>
      <c r="O100" s="59"/>
      <c r="P100" s="44"/>
      <c r="Q100" s="42"/>
      <c r="R100" s="44"/>
      <c r="S100" s="44"/>
      <c r="T100" s="61"/>
      <c r="U100" s="44"/>
      <c r="V100" s="42"/>
      <c r="W100" s="44"/>
      <c r="X100" s="59"/>
      <c r="Y100" s="44"/>
      <c r="Z100" s="42"/>
      <c r="AA100" s="61"/>
      <c r="AB100" s="42"/>
      <c r="AC100" s="44"/>
      <c r="AD100" s="44"/>
      <c r="AE100" s="44"/>
      <c r="AF100" s="42"/>
      <c r="AG100" s="59"/>
      <c r="AH100" s="59"/>
      <c r="AI100" s="42"/>
      <c r="AJ100" s="44"/>
      <c r="AK100" s="42"/>
      <c r="AL100" s="47"/>
      <c r="AM100" s="43"/>
      <c r="AN100" s="59"/>
      <c r="AO100" s="43"/>
      <c r="AP100" s="43"/>
      <c r="AQ100" s="43"/>
      <c r="AR100" s="59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60"/>
    </row>
    <row r="101" spans="1:58" ht="16.5" customHeight="1" x14ac:dyDescent="0.3">
      <c r="A101" s="59"/>
      <c r="B101" s="44"/>
      <c r="C101" s="42"/>
      <c r="D101" s="42"/>
      <c r="E101" s="42"/>
      <c r="F101" s="42"/>
      <c r="G101" s="42"/>
      <c r="H101" s="42"/>
      <c r="I101" s="59"/>
      <c r="J101" s="44"/>
      <c r="K101" s="70"/>
      <c r="L101" s="42"/>
      <c r="M101" s="44"/>
      <c r="N101" s="42"/>
      <c r="O101" s="59"/>
      <c r="P101" s="44"/>
      <c r="Q101" s="42"/>
      <c r="R101" s="44"/>
      <c r="S101" s="44"/>
      <c r="T101" s="61"/>
      <c r="U101" s="44"/>
      <c r="V101" s="42"/>
      <c r="W101" s="44"/>
      <c r="X101" s="59"/>
      <c r="Y101" s="44"/>
      <c r="Z101" s="42"/>
      <c r="AA101" s="61"/>
      <c r="AB101" s="42"/>
      <c r="AC101" s="44"/>
      <c r="AD101" s="44"/>
      <c r="AE101" s="44"/>
      <c r="AF101" s="42"/>
      <c r="AG101" s="59"/>
      <c r="AH101" s="59"/>
      <c r="AI101" s="42"/>
      <c r="AJ101" s="44"/>
      <c r="AK101" s="42"/>
      <c r="AL101" s="47"/>
      <c r="AM101" s="43"/>
      <c r="AN101" s="59"/>
      <c r="AO101" s="43"/>
      <c r="AP101" s="43"/>
      <c r="AQ101" s="43"/>
      <c r="AR101" s="59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60"/>
    </row>
    <row r="102" spans="1:58" ht="16.5" customHeight="1" x14ac:dyDescent="0.3">
      <c r="A102" s="59"/>
      <c r="B102" s="44"/>
      <c r="C102" s="42"/>
      <c r="D102" s="42"/>
      <c r="E102" s="42"/>
      <c r="F102" s="42"/>
      <c r="G102" s="42"/>
      <c r="H102" s="42"/>
      <c r="I102" s="59"/>
      <c r="J102" s="44"/>
      <c r="K102" s="70"/>
      <c r="L102" s="42"/>
      <c r="M102" s="44"/>
      <c r="N102" s="42"/>
      <c r="O102" s="59"/>
      <c r="P102" s="44"/>
      <c r="Q102" s="42"/>
      <c r="R102" s="44"/>
      <c r="S102" s="44"/>
      <c r="T102" s="61"/>
      <c r="U102" s="44"/>
      <c r="V102" s="42"/>
      <c r="W102" s="44"/>
      <c r="X102" s="59"/>
      <c r="Y102" s="44"/>
      <c r="Z102" s="42"/>
      <c r="AA102" s="61"/>
      <c r="AB102" s="42"/>
      <c r="AC102" s="44"/>
      <c r="AD102" s="44"/>
      <c r="AE102" s="44"/>
      <c r="AF102" s="42"/>
      <c r="AG102" s="59"/>
      <c r="AH102" s="59"/>
      <c r="AI102" s="42"/>
      <c r="AJ102" s="44"/>
      <c r="AK102" s="42"/>
      <c r="AL102" s="47"/>
      <c r="AM102" s="43"/>
      <c r="AN102" s="59"/>
      <c r="AO102" s="43"/>
      <c r="AP102" s="43"/>
      <c r="AQ102" s="43"/>
      <c r="AR102" s="59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60"/>
    </row>
    <row r="103" spans="1:58" ht="16.5" customHeight="1" x14ac:dyDescent="0.3">
      <c r="A103" s="59"/>
      <c r="B103" s="44"/>
      <c r="C103" s="42"/>
      <c r="D103" s="42"/>
      <c r="E103" s="42"/>
      <c r="F103" s="42"/>
      <c r="G103" s="42"/>
      <c r="H103" s="42"/>
      <c r="I103" s="59"/>
      <c r="J103" s="44"/>
      <c r="K103" s="70"/>
      <c r="L103" s="42"/>
      <c r="M103" s="44"/>
      <c r="N103" s="42"/>
      <c r="O103" s="59"/>
      <c r="P103" s="44"/>
      <c r="Q103" s="42"/>
      <c r="R103" s="44"/>
      <c r="S103" s="44"/>
      <c r="T103" s="61"/>
      <c r="U103" s="44"/>
      <c r="V103" s="42"/>
      <c r="W103" s="44"/>
      <c r="X103" s="59"/>
      <c r="Y103" s="44"/>
      <c r="Z103" s="42"/>
      <c r="AA103" s="61"/>
      <c r="AB103" s="42"/>
      <c r="AC103" s="44"/>
      <c r="AD103" s="44"/>
      <c r="AE103" s="44"/>
      <c r="AF103" s="42"/>
      <c r="AG103" s="59"/>
      <c r="AH103" s="59"/>
      <c r="AI103" s="42"/>
      <c r="AJ103" s="44"/>
      <c r="AK103" s="42"/>
      <c r="AL103" s="47"/>
      <c r="AM103" s="43"/>
      <c r="AN103" s="59"/>
      <c r="AO103" s="43"/>
      <c r="AP103" s="43"/>
      <c r="AQ103" s="43"/>
      <c r="AR103" s="59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60"/>
    </row>
    <row r="104" spans="1:58" ht="16.5" customHeight="1" x14ac:dyDescent="0.3">
      <c r="A104" s="59"/>
      <c r="B104" s="44"/>
      <c r="C104" s="42"/>
      <c r="D104" s="42"/>
      <c r="E104" s="42"/>
      <c r="F104" s="42"/>
      <c r="G104" s="42"/>
      <c r="H104" s="42"/>
      <c r="I104" s="59"/>
      <c r="J104" s="44"/>
      <c r="K104" s="70"/>
      <c r="L104" s="42"/>
      <c r="M104" s="44"/>
      <c r="N104" s="42"/>
      <c r="O104" s="59"/>
      <c r="P104" s="44"/>
      <c r="Q104" s="42"/>
      <c r="R104" s="44"/>
      <c r="S104" s="44"/>
      <c r="T104" s="61"/>
      <c r="U104" s="44"/>
      <c r="V104" s="42"/>
      <c r="W104" s="44"/>
      <c r="X104" s="59"/>
      <c r="Y104" s="44"/>
      <c r="Z104" s="42"/>
      <c r="AA104" s="61"/>
      <c r="AB104" s="42"/>
      <c r="AC104" s="44"/>
      <c r="AD104" s="44"/>
      <c r="AE104" s="44"/>
      <c r="AF104" s="42"/>
      <c r="AG104" s="59"/>
      <c r="AH104" s="59"/>
      <c r="AI104" s="42"/>
      <c r="AJ104" s="44"/>
      <c r="AK104" s="42"/>
      <c r="AL104" s="47"/>
      <c r="AM104" s="43"/>
      <c r="AN104" s="59"/>
      <c r="AO104" s="43"/>
      <c r="AP104" s="43"/>
      <c r="AQ104" s="43"/>
      <c r="AR104" s="59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60"/>
    </row>
    <row r="105" spans="1:58" ht="16.5" customHeight="1" x14ac:dyDescent="0.3">
      <c r="A105" s="59"/>
      <c r="B105" s="44"/>
      <c r="C105" s="42"/>
      <c r="D105" s="42"/>
      <c r="E105" s="42"/>
      <c r="F105" s="42"/>
      <c r="G105" s="42"/>
      <c r="H105" s="42"/>
      <c r="I105" s="59"/>
      <c r="J105" s="44"/>
      <c r="K105" s="70"/>
      <c r="L105" s="42"/>
      <c r="M105" s="44"/>
      <c r="N105" s="42"/>
      <c r="O105" s="59"/>
      <c r="P105" s="44"/>
      <c r="Q105" s="42"/>
      <c r="R105" s="44"/>
      <c r="S105" s="44"/>
      <c r="T105" s="61"/>
      <c r="U105" s="44"/>
      <c r="V105" s="42"/>
      <c r="W105" s="44"/>
      <c r="X105" s="59"/>
      <c r="Y105" s="44"/>
      <c r="Z105" s="42"/>
      <c r="AA105" s="61"/>
      <c r="AB105" s="42"/>
      <c r="AC105" s="44"/>
      <c r="AD105" s="44"/>
      <c r="AE105" s="44"/>
      <c r="AF105" s="42"/>
      <c r="AG105" s="59"/>
      <c r="AH105" s="59"/>
      <c r="AI105" s="42"/>
      <c r="AJ105" s="44"/>
      <c r="AK105" s="42"/>
      <c r="AL105" s="47"/>
      <c r="AM105" s="43"/>
      <c r="AN105" s="59"/>
      <c r="AO105" s="43"/>
      <c r="AP105" s="43"/>
      <c r="AQ105" s="43"/>
      <c r="AR105" s="59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60"/>
    </row>
    <row r="106" spans="1:58" ht="16.5" customHeight="1" x14ac:dyDescent="0.3">
      <c r="A106" s="59"/>
      <c r="B106" s="44"/>
      <c r="C106" s="42"/>
      <c r="D106" s="42"/>
      <c r="E106" s="42"/>
      <c r="F106" s="42"/>
      <c r="G106" s="42"/>
      <c r="H106" s="42"/>
      <c r="I106" s="59"/>
      <c r="J106" s="44"/>
      <c r="K106" s="70"/>
      <c r="L106" s="42"/>
      <c r="M106" s="44"/>
      <c r="N106" s="42"/>
      <c r="O106" s="59"/>
      <c r="P106" s="44"/>
      <c r="Q106" s="42"/>
      <c r="R106" s="44"/>
      <c r="S106" s="44"/>
      <c r="T106" s="61"/>
      <c r="U106" s="44"/>
      <c r="V106" s="42"/>
      <c r="W106" s="44"/>
      <c r="X106" s="59"/>
      <c r="Y106" s="44"/>
      <c r="Z106" s="42"/>
      <c r="AA106" s="61"/>
      <c r="AB106" s="42"/>
      <c r="AC106" s="44"/>
      <c r="AD106" s="44"/>
      <c r="AE106" s="44"/>
      <c r="AF106" s="42"/>
      <c r="AG106" s="59"/>
      <c r="AH106" s="59"/>
      <c r="AI106" s="42"/>
      <c r="AJ106" s="44"/>
      <c r="AK106" s="42"/>
      <c r="AL106" s="47"/>
      <c r="AM106" s="43"/>
      <c r="AN106" s="59"/>
      <c r="AO106" s="43"/>
      <c r="AP106" s="43"/>
      <c r="AQ106" s="43"/>
      <c r="AR106" s="59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60"/>
    </row>
    <row r="107" spans="1:58" ht="16.5" customHeight="1" x14ac:dyDescent="0.3">
      <c r="A107" s="59"/>
      <c r="B107" s="44"/>
      <c r="C107" s="42"/>
      <c r="D107" s="42"/>
      <c r="E107" s="42"/>
      <c r="F107" s="42"/>
      <c r="G107" s="42"/>
      <c r="H107" s="42"/>
      <c r="I107" s="59"/>
      <c r="J107" s="44"/>
      <c r="K107" s="70"/>
      <c r="L107" s="42"/>
      <c r="M107" s="44"/>
      <c r="N107" s="42"/>
      <c r="O107" s="59"/>
      <c r="P107" s="44"/>
      <c r="Q107" s="42"/>
      <c r="R107" s="44"/>
      <c r="S107" s="44"/>
      <c r="T107" s="61"/>
      <c r="U107" s="44"/>
      <c r="V107" s="42"/>
      <c r="W107" s="44"/>
      <c r="X107" s="59"/>
      <c r="Y107" s="44"/>
      <c r="Z107" s="42"/>
      <c r="AA107" s="61"/>
      <c r="AB107" s="42"/>
      <c r="AC107" s="44"/>
      <c r="AD107" s="44"/>
      <c r="AE107" s="44"/>
      <c r="AF107" s="42"/>
      <c r="AG107" s="59"/>
      <c r="AH107" s="59"/>
      <c r="AI107" s="42"/>
      <c r="AJ107" s="44"/>
      <c r="AK107" s="42"/>
      <c r="AL107" s="47"/>
      <c r="AM107" s="43"/>
      <c r="AN107" s="59"/>
      <c r="AO107" s="43"/>
      <c r="AP107" s="43"/>
      <c r="AQ107" s="43"/>
      <c r="AR107" s="59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60"/>
    </row>
    <row r="108" spans="1:58" ht="16.5" customHeight="1" x14ac:dyDescent="0.3">
      <c r="A108" s="59"/>
      <c r="B108" s="44"/>
      <c r="C108" s="42"/>
      <c r="D108" s="42"/>
      <c r="E108" s="42"/>
      <c r="F108" s="42"/>
      <c r="G108" s="42"/>
      <c r="H108" s="42"/>
      <c r="I108" s="59"/>
      <c r="J108" s="44"/>
      <c r="K108" s="70"/>
      <c r="L108" s="42"/>
      <c r="M108" s="44"/>
      <c r="N108" s="42"/>
      <c r="O108" s="59"/>
      <c r="P108" s="44"/>
      <c r="Q108" s="42"/>
      <c r="R108" s="44"/>
      <c r="S108" s="44"/>
      <c r="T108" s="61"/>
      <c r="U108" s="44"/>
      <c r="V108" s="42"/>
      <c r="W108" s="44"/>
      <c r="X108" s="59"/>
      <c r="Y108" s="44"/>
      <c r="Z108" s="42"/>
      <c r="AA108" s="61"/>
      <c r="AB108" s="42"/>
      <c r="AC108" s="44"/>
      <c r="AD108" s="44"/>
      <c r="AE108" s="44"/>
      <c r="AF108" s="42"/>
      <c r="AG108" s="59"/>
      <c r="AH108" s="59"/>
      <c r="AI108" s="42"/>
      <c r="AJ108" s="44"/>
      <c r="AK108" s="42"/>
      <c r="AL108" s="47"/>
      <c r="AM108" s="43"/>
      <c r="AN108" s="59"/>
      <c r="AO108" s="43"/>
      <c r="AP108" s="43"/>
      <c r="AQ108" s="43"/>
      <c r="AR108" s="59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60"/>
    </row>
    <row r="109" spans="1:58" ht="16.5" customHeight="1" x14ac:dyDescent="0.3">
      <c r="A109" s="59"/>
      <c r="B109" s="44"/>
      <c r="C109" s="42"/>
      <c r="D109" s="42"/>
      <c r="E109" s="42"/>
      <c r="F109" s="42"/>
      <c r="G109" s="42"/>
      <c r="H109" s="42"/>
      <c r="I109" s="59"/>
      <c r="J109" s="44"/>
      <c r="K109" s="70"/>
      <c r="L109" s="42"/>
      <c r="M109" s="44"/>
      <c r="N109" s="42"/>
      <c r="O109" s="59"/>
      <c r="P109" s="44"/>
      <c r="Q109" s="42"/>
      <c r="R109" s="44"/>
      <c r="S109" s="44"/>
      <c r="T109" s="61"/>
      <c r="U109" s="44"/>
      <c r="V109" s="42"/>
      <c r="W109" s="44"/>
      <c r="X109" s="59"/>
      <c r="Y109" s="44"/>
      <c r="Z109" s="42"/>
      <c r="AA109" s="61"/>
      <c r="AB109" s="42"/>
      <c r="AC109" s="44"/>
      <c r="AD109" s="44"/>
      <c r="AE109" s="44"/>
      <c r="AF109" s="42"/>
      <c r="AG109" s="59"/>
      <c r="AH109" s="59"/>
      <c r="AI109" s="42"/>
      <c r="AJ109" s="44"/>
      <c r="AK109" s="42"/>
      <c r="AL109" s="47"/>
      <c r="AM109" s="43"/>
      <c r="AN109" s="59"/>
      <c r="AO109" s="43"/>
      <c r="AP109" s="43"/>
      <c r="AQ109" s="43"/>
      <c r="AR109" s="59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60"/>
    </row>
    <row r="110" spans="1:58" ht="16.5" customHeight="1" x14ac:dyDescent="0.3">
      <c r="A110" s="59"/>
      <c r="B110" s="44"/>
      <c r="C110" s="42"/>
      <c r="D110" s="42"/>
      <c r="E110" s="42"/>
      <c r="F110" s="42"/>
      <c r="G110" s="42"/>
      <c r="H110" s="42"/>
      <c r="I110" s="59"/>
      <c r="J110" s="44"/>
      <c r="K110" s="70"/>
      <c r="L110" s="42"/>
      <c r="M110" s="44"/>
      <c r="N110" s="42"/>
      <c r="O110" s="59"/>
      <c r="P110" s="44"/>
      <c r="Q110" s="42"/>
      <c r="R110" s="44"/>
      <c r="S110" s="44"/>
      <c r="T110" s="61"/>
      <c r="U110" s="44"/>
      <c r="V110" s="42"/>
      <c r="W110" s="44"/>
      <c r="X110" s="59"/>
      <c r="Y110" s="44"/>
      <c r="Z110" s="42"/>
      <c r="AA110" s="61"/>
      <c r="AB110" s="42"/>
      <c r="AC110" s="44"/>
      <c r="AD110" s="44"/>
      <c r="AE110" s="44"/>
      <c r="AF110" s="42"/>
      <c r="AG110" s="59"/>
      <c r="AH110" s="59"/>
      <c r="AI110" s="42"/>
      <c r="AJ110" s="44"/>
      <c r="AK110" s="42"/>
      <c r="AL110" s="47"/>
      <c r="AM110" s="43"/>
      <c r="AN110" s="59"/>
      <c r="AO110" s="43"/>
      <c r="AP110" s="43"/>
      <c r="AQ110" s="43"/>
      <c r="AR110" s="59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60"/>
    </row>
    <row r="111" spans="1:58" ht="16.5" customHeight="1" x14ac:dyDescent="0.3">
      <c r="A111" s="59"/>
      <c r="B111" s="44"/>
      <c r="C111" s="42"/>
      <c r="D111" s="42"/>
      <c r="E111" s="42"/>
      <c r="F111" s="42"/>
      <c r="G111" s="42"/>
      <c r="H111" s="42"/>
      <c r="I111" s="59"/>
      <c r="J111" s="44"/>
      <c r="K111" s="70"/>
      <c r="L111" s="42"/>
      <c r="M111" s="44"/>
      <c r="N111" s="42"/>
      <c r="O111" s="59"/>
      <c r="P111" s="44"/>
      <c r="Q111" s="42"/>
      <c r="R111" s="44"/>
      <c r="S111" s="44"/>
      <c r="T111" s="61"/>
      <c r="U111" s="44"/>
      <c r="V111" s="42"/>
      <c r="W111" s="44"/>
      <c r="X111" s="59"/>
      <c r="Y111" s="44"/>
      <c r="Z111" s="42"/>
      <c r="AA111" s="61"/>
      <c r="AB111" s="42"/>
      <c r="AC111" s="44"/>
      <c r="AD111" s="44"/>
      <c r="AE111" s="44"/>
      <c r="AF111" s="42"/>
      <c r="AG111" s="59"/>
      <c r="AH111" s="59"/>
      <c r="AI111" s="42"/>
      <c r="AJ111" s="44"/>
      <c r="AK111" s="42"/>
      <c r="AL111" s="47"/>
      <c r="AM111" s="43"/>
      <c r="AN111" s="59"/>
      <c r="AO111" s="43"/>
      <c r="AP111" s="43"/>
      <c r="AQ111" s="43"/>
      <c r="AR111" s="59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60"/>
    </row>
    <row r="112" spans="1:58" ht="16.5" customHeight="1" x14ac:dyDescent="0.3">
      <c r="A112" s="59"/>
      <c r="B112" s="44"/>
      <c r="C112" s="42"/>
      <c r="D112" s="42"/>
      <c r="E112" s="42"/>
      <c r="F112" s="42"/>
      <c r="G112" s="42"/>
      <c r="H112" s="42"/>
      <c r="I112" s="59"/>
      <c r="J112" s="44"/>
      <c r="K112" s="70"/>
      <c r="L112" s="42"/>
      <c r="M112" s="44"/>
      <c r="N112" s="42"/>
      <c r="O112" s="59"/>
      <c r="P112" s="44"/>
      <c r="Q112" s="42"/>
      <c r="R112" s="44"/>
      <c r="S112" s="44"/>
      <c r="T112" s="61"/>
      <c r="U112" s="44"/>
      <c r="V112" s="42"/>
      <c r="W112" s="44"/>
      <c r="X112" s="59"/>
      <c r="Y112" s="44"/>
      <c r="Z112" s="42"/>
      <c r="AA112" s="61"/>
      <c r="AB112" s="42"/>
      <c r="AC112" s="44"/>
      <c r="AD112" s="44"/>
      <c r="AE112" s="44"/>
      <c r="AF112" s="42"/>
      <c r="AG112" s="59"/>
      <c r="AH112" s="59"/>
      <c r="AI112" s="42"/>
      <c r="AJ112" s="44"/>
      <c r="AK112" s="42"/>
      <c r="AL112" s="47"/>
      <c r="AM112" s="43"/>
      <c r="AN112" s="59"/>
      <c r="AO112" s="43"/>
      <c r="AP112" s="43"/>
      <c r="AQ112" s="43"/>
      <c r="AR112" s="59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60"/>
    </row>
    <row r="113" spans="1:58" ht="16.5" customHeight="1" x14ac:dyDescent="0.3">
      <c r="A113" s="59"/>
      <c r="B113" s="44"/>
      <c r="C113" s="42"/>
      <c r="D113" s="42"/>
      <c r="E113" s="42"/>
      <c r="F113" s="42"/>
      <c r="G113" s="42"/>
      <c r="H113" s="42"/>
      <c r="I113" s="59"/>
      <c r="J113" s="44"/>
      <c r="K113" s="70"/>
      <c r="L113" s="42"/>
      <c r="M113" s="44"/>
      <c r="N113" s="42"/>
      <c r="O113" s="59"/>
      <c r="P113" s="44"/>
      <c r="Q113" s="42"/>
      <c r="R113" s="44"/>
      <c r="S113" s="44"/>
      <c r="T113" s="61"/>
      <c r="U113" s="44"/>
      <c r="V113" s="42"/>
      <c r="W113" s="44"/>
      <c r="X113" s="59"/>
      <c r="Y113" s="44"/>
      <c r="Z113" s="42"/>
      <c r="AA113" s="61"/>
      <c r="AB113" s="42"/>
      <c r="AC113" s="44"/>
      <c r="AD113" s="44"/>
      <c r="AE113" s="44"/>
      <c r="AF113" s="42"/>
      <c r="AG113" s="59"/>
      <c r="AH113" s="59"/>
      <c r="AI113" s="42"/>
      <c r="AJ113" s="44"/>
      <c r="AK113" s="42"/>
      <c r="AL113" s="47"/>
      <c r="AM113" s="43"/>
      <c r="AN113" s="59"/>
      <c r="AO113" s="43"/>
      <c r="AP113" s="43"/>
      <c r="AQ113" s="43"/>
      <c r="AR113" s="59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60"/>
    </row>
    <row r="114" spans="1:58" ht="16.5" customHeight="1" x14ac:dyDescent="0.3">
      <c r="A114" s="59"/>
      <c r="B114" s="44"/>
      <c r="C114" s="42"/>
      <c r="D114" s="42"/>
      <c r="E114" s="42"/>
      <c r="F114" s="42"/>
      <c r="G114" s="42"/>
      <c r="H114" s="42"/>
      <c r="I114" s="59"/>
      <c r="J114" s="44"/>
      <c r="K114" s="70"/>
      <c r="L114" s="42"/>
      <c r="M114" s="44"/>
      <c r="N114" s="42"/>
      <c r="O114" s="59"/>
      <c r="P114" s="44"/>
      <c r="Q114" s="42"/>
      <c r="R114" s="44"/>
      <c r="S114" s="44"/>
      <c r="T114" s="61"/>
      <c r="U114" s="44"/>
      <c r="V114" s="42"/>
      <c r="W114" s="44"/>
      <c r="X114" s="59"/>
      <c r="Y114" s="44"/>
      <c r="Z114" s="42"/>
      <c r="AA114" s="61"/>
      <c r="AB114" s="42"/>
      <c r="AC114" s="44"/>
      <c r="AD114" s="44"/>
      <c r="AE114" s="44"/>
      <c r="AF114" s="42"/>
      <c r="AG114" s="59"/>
      <c r="AH114" s="59"/>
      <c r="AI114" s="42"/>
      <c r="AJ114" s="44"/>
      <c r="AK114" s="42"/>
      <c r="AL114" s="47"/>
      <c r="AM114" s="43"/>
      <c r="AN114" s="59"/>
      <c r="AO114" s="43"/>
      <c r="AP114" s="43"/>
      <c r="AQ114" s="43"/>
      <c r="AR114" s="59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60"/>
    </row>
    <row r="115" spans="1:58" ht="16.5" customHeight="1" x14ac:dyDescent="0.3">
      <c r="A115" s="59"/>
      <c r="B115" s="44"/>
      <c r="C115" s="42"/>
      <c r="D115" s="42"/>
      <c r="E115" s="42"/>
      <c r="F115" s="42"/>
      <c r="G115" s="42"/>
      <c r="H115" s="42"/>
      <c r="I115" s="59"/>
      <c r="J115" s="44"/>
      <c r="K115" s="70"/>
      <c r="L115" s="42"/>
      <c r="M115" s="44"/>
      <c r="N115" s="42"/>
      <c r="O115" s="59"/>
      <c r="P115" s="44"/>
      <c r="Q115" s="42"/>
      <c r="R115" s="44"/>
      <c r="S115" s="44"/>
      <c r="T115" s="61"/>
      <c r="U115" s="44"/>
      <c r="V115" s="42"/>
      <c r="W115" s="44"/>
      <c r="X115" s="59"/>
      <c r="Y115" s="44"/>
      <c r="Z115" s="42"/>
      <c r="AA115" s="61"/>
      <c r="AB115" s="42"/>
      <c r="AC115" s="44"/>
      <c r="AD115" s="44"/>
      <c r="AE115" s="44"/>
      <c r="AF115" s="42"/>
      <c r="AG115" s="59"/>
      <c r="AH115" s="59"/>
      <c r="AI115" s="42"/>
      <c r="AJ115" s="44"/>
      <c r="AK115" s="42"/>
      <c r="AL115" s="47"/>
      <c r="AM115" s="43"/>
      <c r="AN115" s="59"/>
      <c r="AO115" s="43"/>
      <c r="AP115" s="43"/>
      <c r="AQ115" s="43"/>
      <c r="AR115" s="59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60"/>
    </row>
    <row r="116" spans="1:58" ht="16.5" customHeight="1" x14ac:dyDescent="0.3">
      <c r="A116" s="59"/>
      <c r="B116" s="44"/>
      <c r="C116" s="42"/>
      <c r="D116" s="42"/>
      <c r="E116" s="42"/>
      <c r="F116" s="42"/>
      <c r="G116" s="42"/>
      <c r="H116" s="42"/>
      <c r="I116" s="59"/>
      <c r="J116" s="44"/>
      <c r="K116" s="70"/>
      <c r="L116" s="42"/>
      <c r="M116" s="44"/>
      <c r="N116" s="42"/>
      <c r="O116" s="59"/>
      <c r="P116" s="44"/>
      <c r="Q116" s="42"/>
      <c r="R116" s="44"/>
      <c r="S116" s="44"/>
      <c r="T116" s="61"/>
      <c r="U116" s="44"/>
      <c r="V116" s="42"/>
      <c r="W116" s="44"/>
      <c r="X116" s="59"/>
      <c r="Y116" s="44"/>
      <c r="Z116" s="42"/>
      <c r="AA116" s="61"/>
      <c r="AB116" s="42"/>
      <c r="AC116" s="44"/>
      <c r="AD116" s="44"/>
      <c r="AE116" s="44"/>
      <c r="AF116" s="42"/>
      <c r="AG116" s="59"/>
      <c r="AH116" s="59"/>
      <c r="AI116" s="42"/>
      <c r="AJ116" s="44"/>
      <c r="AK116" s="42"/>
      <c r="AL116" s="47"/>
      <c r="AM116" s="43"/>
      <c r="AN116" s="59"/>
      <c r="AO116" s="43"/>
      <c r="AP116" s="43"/>
      <c r="AQ116" s="43"/>
      <c r="AR116" s="59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60"/>
    </row>
    <row r="117" spans="1:58" ht="16.5" customHeight="1" x14ac:dyDescent="0.3">
      <c r="A117" s="59"/>
      <c r="B117" s="44"/>
      <c r="C117" s="42"/>
      <c r="D117" s="42"/>
      <c r="E117" s="42"/>
      <c r="F117" s="42"/>
      <c r="G117" s="42"/>
      <c r="H117" s="42"/>
      <c r="I117" s="59"/>
      <c r="J117" s="44"/>
      <c r="K117" s="70"/>
      <c r="L117" s="42"/>
      <c r="M117" s="44"/>
      <c r="N117" s="42"/>
      <c r="O117" s="59"/>
      <c r="P117" s="44"/>
      <c r="Q117" s="42"/>
      <c r="R117" s="44"/>
      <c r="S117" s="44"/>
      <c r="T117" s="61"/>
      <c r="U117" s="44"/>
      <c r="V117" s="42"/>
      <c r="W117" s="44"/>
      <c r="X117" s="59"/>
      <c r="Y117" s="44"/>
      <c r="Z117" s="42"/>
      <c r="AA117" s="61"/>
      <c r="AB117" s="42"/>
      <c r="AC117" s="44"/>
      <c r="AD117" s="44"/>
      <c r="AE117" s="44"/>
      <c r="AF117" s="42"/>
      <c r="AG117" s="59"/>
      <c r="AH117" s="59"/>
      <c r="AI117" s="42"/>
      <c r="AJ117" s="44"/>
      <c r="AK117" s="42"/>
      <c r="AL117" s="47"/>
      <c r="AM117" s="43"/>
      <c r="AN117" s="59"/>
      <c r="AO117" s="43"/>
      <c r="AP117" s="43"/>
      <c r="AQ117" s="43"/>
      <c r="AR117" s="59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60"/>
    </row>
    <row r="118" spans="1:58" ht="16.5" customHeight="1" x14ac:dyDescent="0.3">
      <c r="A118" s="59"/>
      <c r="B118" s="44"/>
      <c r="C118" s="42"/>
      <c r="D118" s="42"/>
      <c r="E118" s="42"/>
      <c r="F118" s="42"/>
      <c r="G118" s="42"/>
      <c r="H118" s="42"/>
      <c r="I118" s="59"/>
      <c r="J118" s="44"/>
      <c r="K118" s="70"/>
      <c r="L118" s="42"/>
      <c r="M118" s="44"/>
      <c r="N118" s="42"/>
      <c r="O118" s="59"/>
      <c r="P118" s="44"/>
      <c r="Q118" s="42"/>
      <c r="R118" s="44"/>
      <c r="S118" s="44"/>
      <c r="T118" s="61"/>
      <c r="U118" s="44"/>
      <c r="V118" s="42"/>
      <c r="W118" s="44"/>
      <c r="X118" s="59"/>
      <c r="Y118" s="44"/>
      <c r="Z118" s="42"/>
      <c r="AA118" s="61"/>
      <c r="AB118" s="42"/>
      <c r="AC118" s="44"/>
      <c r="AD118" s="44"/>
      <c r="AE118" s="44"/>
      <c r="AF118" s="42"/>
      <c r="AG118" s="59"/>
      <c r="AH118" s="59"/>
      <c r="AI118" s="42"/>
      <c r="AJ118" s="44"/>
      <c r="AK118" s="42"/>
      <c r="AL118" s="47"/>
      <c r="AM118" s="43"/>
      <c r="AN118" s="59"/>
      <c r="AO118" s="43"/>
      <c r="AP118" s="43"/>
      <c r="AQ118" s="43"/>
      <c r="AR118" s="59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60"/>
    </row>
    <row r="119" spans="1:58" ht="16.5" customHeight="1" x14ac:dyDescent="0.3">
      <c r="A119" s="59"/>
      <c r="B119" s="44"/>
      <c r="C119" s="42"/>
      <c r="D119" s="42"/>
      <c r="E119" s="42"/>
      <c r="F119" s="42"/>
      <c r="G119" s="42"/>
      <c r="H119" s="42"/>
      <c r="I119" s="59"/>
      <c r="J119" s="44"/>
      <c r="K119" s="70"/>
      <c r="L119" s="42"/>
      <c r="M119" s="44"/>
      <c r="N119" s="42"/>
      <c r="O119" s="59"/>
      <c r="P119" s="44"/>
      <c r="Q119" s="42"/>
      <c r="R119" s="44"/>
      <c r="S119" s="44"/>
      <c r="T119" s="61"/>
      <c r="U119" s="44"/>
      <c r="V119" s="42"/>
      <c r="W119" s="44"/>
      <c r="X119" s="59"/>
      <c r="Y119" s="44"/>
      <c r="Z119" s="42"/>
      <c r="AA119" s="61"/>
      <c r="AB119" s="42"/>
      <c r="AC119" s="44"/>
      <c r="AD119" s="44"/>
      <c r="AE119" s="44"/>
      <c r="AF119" s="42"/>
      <c r="AG119" s="59"/>
      <c r="AH119" s="59"/>
      <c r="AI119" s="42"/>
      <c r="AJ119" s="44"/>
      <c r="AK119" s="42"/>
      <c r="AL119" s="47"/>
      <c r="AM119" s="43"/>
      <c r="AN119" s="59"/>
      <c r="AO119" s="43"/>
      <c r="AP119" s="43"/>
      <c r="AQ119" s="43"/>
      <c r="AR119" s="59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60"/>
    </row>
    <row r="120" spans="1:58" ht="16.5" customHeight="1" x14ac:dyDescent="0.3">
      <c r="A120" s="59"/>
      <c r="B120" s="44"/>
      <c r="C120" s="42"/>
      <c r="D120" s="42"/>
      <c r="E120" s="42"/>
      <c r="F120" s="42"/>
      <c r="G120" s="42"/>
      <c r="H120" s="42"/>
      <c r="I120" s="59"/>
      <c r="J120" s="44"/>
      <c r="K120" s="70"/>
      <c r="L120" s="42"/>
      <c r="M120" s="44"/>
      <c r="N120" s="42"/>
      <c r="O120" s="59"/>
      <c r="P120" s="44"/>
      <c r="Q120" s="42"/>
      <c r="R120" s="44"/>
      <c r="S120" s="44"/>
      <c r="T120" s="61"/>
      <c r="U120" s="44"/>
      <c r="V120" s="42"/>
      <c r="W120" s="44"/>
      <c r="X120" s="59"/>
      <c r="Y120" s="44"/>
      <c r="Z120" s="42"/>
      <c r="AA120" s="61"/>
      <c r="AB120" s="42"/>
      <c r="AC120" s="44"/>
      <c r="AD120" s="44"/>
      <c r="AE120" s="44"/>
      <c r="AF120" s="42"/>
      <c r="AG120" s="59"/>
      <c r="AH120" s="59"/>
      <c r="AI120" s="42"/>
      <c r="AJ120" s="44"/>
      <c r="AK120" s="42"/>
      <c r="AL120" s="47"/>
      <c r="AM120" s="43"/>
      <c r="AN120" s="59"/>
      <c r="AO120" s="43"/>
      <c r="AP120" s="43"/>
      <c r="AQ120" s="43"/>
      <c r="AR120" s="59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60"/>
    </row>
    <row r="121" spans="1:58" ht="16.5" customHeight="1" x14ac:dyDescent="0.3">
      <c r="A121" s="59"/>
      <c r="B121" s="44"/>
      <c r="C121" s="42"/>
      <c r="D121" s="42"/>
      <c r="E121" s="42"/>
      <c r="F121" s="42"/>
      <c r="G121" s="42"/>
      <c r="H121" s="42"/>
      <c r="I121" s="59"/>
      <c r="J121" s="44"/>
      <c r="K121" s="70"/>
      <c r="L121" s="42"/>
      <c r="M121" s="44"/>
      <c r="N121" s="42"/>
      <c r="O121" s="59"/>
      <c r="P121" s="44"/>
      <c r="Q121" s="42"/>
      <c r="R121" s="44"/>
      <c r="S121" s="44"/>
      <c r="T121" s="61"/>
      <c r="U121" s="44"/>
      <c r="V121" s="42"/>
      <c r="W121" s="44"/>
      <c r="X121" s="59"/>
      <c r="Y121" s="44"/>
      <c r="Z121" s="42"/>
      <c r="AA121" s="61"/>
      <c r="AB121" s="42"/>
      <c r="AC121" s="44"/>
      <c r="AD121" s="44"/>
      <c r="AE121" s="44"/>
      <c r="AF121" s="42"/>
      <c r="AG121" s="59"/>
      <c r="AH121" s="59"/>
      <c r="AI121" s="42"/>
      <c r="AJ121" s="44"/>
      <c r="AK121" s="42"/>
      <c r="AL121" s="47"/>
      <c r="AM121" s="43"/>
      <c r="AN121" s="59"/>
      <c r="AO121" s="43"/>
      <c r="AP121" s="43"/>
      <c r="AQ121" s="43"/>
      <c r="AR121" s="59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60"/>
    </row>
    <row r="122" spans="1:58" ht="16.5" customHeight="1" x14ac:dyDescent="0.3">
      <c r="A122" s="59"/>
      <c r="B122" s="44"/>
      <c r="C122" s="42"/>
      <c r="D122" s="42"/>
      <c r="E122" s="42"/>
      <c r="F122" s="42"/>
      <c r="G122" s="42"/>
      <c r="H122" s="42"/>
      <c r="I122" s="59"/>
      <c r="J122" s="44"/>
      <c r="K122" s="70"/>
      <c r="L122" s="42"/>
      <c r="M122" s="44"/>
      <c r="N122" s="42"/>
      <c r="O122" s="59"/>
      <c r="P122" s="44"/>
      <c r="Q122" s="42"/>
      <c r="R122" s="44"/>
      <c r="S122" s="44"/>
      <c r="T122" s="61"/>
      <c r="U122" s="44"/>
      <c r="V122" s="42"/>
      <c r="W122" s="44"/>
      <c r="X122" s="59"/>
      <c r="Y122" s="44"/>
      <c r="Z122" s="42"/>
      <c r="AA122" s="61"/>
      <c r="AB122" s="42"/>
      <c r="AC122" s="44"/>
      <c r="AD122" s="44"/>
      <c r="AE122" s="44"/>
      <c r="AF122" s="42"/>
      <c r="AG122" s="59"/>
      <c r="AH122" s="59"/>
      <c r="AI122" s="42"/>
      <c r="AJ122" s="44"/>
      <c r="AK122" s="42"/>
      <c r="AL122" s="47"/>
      <c r="AM122" s="43"/>
      <c r="AN122" s="59"/>
      <c r="AO122" s="43"/>
      <c r="AP122" s="43"/>
      <c r="AQ122" s="43"/>
      <c r="AR122" s="59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60"/>
    </row>
    <row r="123" spans="1:58" ht="16.5" customHeight="1" x14ac:dyDescent="0.3">
      <c r="A123" s="59"/>
      <c r="B123" s="44"/>
      <c r="C123" s="42"/>
      <c r="D123" s="42"/>
      <c r="E123" s="42"/>
      <c r="F123" s="42"/>
      <c r="G123" s="42"/>
      <c r="H123" s="42"/>
      <c r="I123" s="59"/>
      <c r="J123" s="44"/>
      <c r="K123" s="70"/>
      <c r="L123" s="42"/>
      <c r="M123" s="44"/>
      <c r="N123" s="42"/>
      <c r="O123" s="59"/>
      <c r="P123" s="44"/>
      <c r="Q123" s="42"/>
      <c r="R123" s="44"/>
      <c r="S123" s="44"/>
      <c r="T123" s="61"/>
      <c r="U123" s="44"/>
      <c r="V123" s="42"/>
      <c r="W123" s="44"/>
      <c r="X123" s="59"/>
      <c r="Y123" s="44"/>
      <c r="Z123" s="42"/>
      <c r="AA123" s="61"/>
      <c r="AB123" s="42"/>
      <c r="AC123" s="44"/>
      <c r="AD123" s="44"/>
      <c r="AE123" s="44"/>
      <c r="AF123" s="42"/>
      <c r="AG123" s="59"/>
      <c r="AH123" s="59"/>
      <c r="AI123" s="42"/>
      <c r="AJ123" s="44"/>
      <c r="AK123" s="42"/>
      <c r="AL123" s="47"/>
      <c r="AM123" s="43"/>
      <c r="AN123" s="59"/>
      <c r="AO123" s="43"/>
      <c r="AP123" s="43"/>
      <c r="AQ123" s="43"/>
      <c r="AR123" s="59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60"/>
    </row>
    <row r="124" spans="1:58" ht="16.5" customHeight="1" x14ac:dyDescent="0.3">
      <c r="A124" s="59"/>
      <c r="B124" s="44"/>
      <c r="C124" s="42"/>
      <c r="D124" s="42"/>
      <c r="E124" s="42"/>
      <c r="F124" s="42"/>
      <c r="G124" s="42"/>
      <c r="H124" s="42"/>
      <c r="I124" s="59"/>
      <c r="J124" s="44"/>
      <c r="K124" s="70"/>
      <c r="L124" s="42"/>
      <c r="M124" s="44"/>
      <c r="N124" s="42"/>
      <c r="O124" s="59"/>
      <c r="P124" s="44"/>
      <c r="Q124" s="42"/>
      <c r="R124" s="44"/>
      <c r="S124" s="44"/>
      <c r="T124" s="61"/>
      <c r="U124" s="44"/>
      <c r="V124" s="42"/>
      <c r="W124" s="44"/>
      <c r="X124" s="59"/>
      <c r="Y124" s="44"/>
      <c r="Z124" s="42"/>
      <c r="AA124" s="61"/>
      <c r="AB124" s="42"/>
      <c r="AC124" s="44"/>
      <c r="AD124" s="44"/>
      <c r="AE124" s="44"/>
      <c r="AF124" s="42"/>
      <c r="AG124" s="59"/>
      <c r="AH124" s="59"/>
      <c r="AI124" s="42"/>
      <c r="AJ124" s="44"/>
      <c r="AK124" s="42"/>
      <c r="AL124" s="47"/>
      <c r="AM124" s="43"/>
      <c r="AN124" s="59"/>
      <c r="AO124" s="43"/>
      <c r="AP124" s="43"/>
      <c r="AQ124" s="43"/>
      <c r="AR124" s="59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60"/>
    </row>
    <row r="125" spans="1:58" ht="16.5" customHeight="1" x14ac:dyDescent="0.3">
      <c r="A125" s="59"/>
      <c r="B125" s="44"/>
      <c r="C125" s="42"/>
      <c r="D125" s="42"/>
      <c r="E125" s="42"/>
      <c r="F125" s="42"/>
      <c r="G125" s="42"/>
      <c r="H125" s="42"/>
      <c r="I125" s="59"/>
      <c r="J125" s="44"/>
      <c r="K125" s="70"/>
      <c r="L125" s="42"/>
      <c r="M125" s="44"/>
      <c r="N125" s="42"/>
      <c r="O125" s="59"/>
      <c r="P125" s="44"/>
      <c r="Q125" s="42"/>
      <c r="R125" s="44"/>
      <c r="S125" s="44"/>
      <c r="T125" s="61"/>
      <c r="U125" s="44"/>
      <c r="V125" s="42"/>
      <c r="W125" s="44"/>
      <c r="X125" s="59"/>
      <c r="Y125" s="44"/>
      <c r="Z125" s="42"/>
      <c r="AA125" s="61"/>
      <c r="AB125" s="42"/>
      <c r="AC125" s="44"/>
      <c r="AD125" s="44"/>
      <c r="AE125" s="44"/>
      <c r="AF125" s="42"/>
      <c r="AG125" s="59"/>
      <c r="AH125" s="59"/>
      <c r="AI125" s="42"/>
      <c r="AJ125" s="44"/>
      <c r="AK125" s="42"/>
      <c r="AL125" s="47"/>
      <c r="AM125" s="43"/>
      <c r="AN125" s="59"/>
      <c r="AO125" s="43"/>
      <c r="AP125" s="43"/>
      <c r="AQ125" s="43"/>
      <c r="AR125" s="59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60"/>
    </row>
    <row r="126" spans="1:58" ht="16.5" customHeight="1" x14ac:dyDescent="0.3">
      <c r="A126" s="59"/>
      <c r="B126" s="44"/>
      <c r="C126" s="42"/>
      <c r="D126" s="42"/>
      <c r="E126" s="42"/>
      <c r="F126" s="42"/>
      <c r="G126" s="42"/>
      <c r="H126" s="42"/>
      <c r="I126" s="59"/>
      <c r="J126" s="44"/>
      <c r="K126" s="70"/>
      <c r="L126" s="42"/>
      <c r="M126" s="44"/>
      <c r="N126" s="42"/>
      <c r="O126" s="59"/>
      <c r="P126" s="44"/>
      <c r="Q126" s="42"/>
      <c r="R126" s="44"/>
      <c r="S126" s="44"/>
      <c r="T126" s="61"/>
      <c r="U126" s="44"/>
      <c r="V126" s="42"/>
      <c r="W126" s="44"/>
      <c r="X126" s="59"/>
      <c r="Y126" s="44"/>
      <c r="Z126" s="42"/>
      <c r="AA126" s="61"/>
      <c r="AB126" s="42"/>
      <c r="AC126" s="44"/>
      <c r="AD126" s="44"/>
      <c r="AE126" s="44"/>
      <c r="AF126" s="42"/>
      <c r="AG126" s="59"/>
      <c r="AH126" s="59"/>
      <c r="AI126" s="42"/>
      <c r="AJ126" s="44"/>
      <c r="AK126" s="42"/>
      <c r="AL126" s="47"/>
      <c r="AM126" s="43"/>
      <c r="AN126" s="59"/>
      <c r="AO126" s="43"/>
      <c r="AP126" s="43"/>
      <c r="AQ126" s="43"/>
      <c r="AR126" s="59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60"/>
    </row>
    <row r="127" spans="1:58" ht="16.5" customHeight="1" x14ac:dyDescent="0.3">
      <c r="A127" s="59"/>
      <c r="B127" s="44"/>
      <c r="C127" s="42"/>
      <c r="D127" s="42"/>
      <c r="E127" s="42"/>
      <c r="F127" s="42"/>
      <c r="G127" s="42"/>
      <c r="H127" s="42"/>
      <c r="I127" s="59"/>
      <c r="J127" s="44"/>
      <c r="K127" s="70"/>
      <c r="L127" s="42"/>
      <c r="M127" s="44"/>
      <c r="N127" s="42"/>
      <c r="O127" s="59"/>
      <c r="P127" s="44"/>
      <c r="Q127" s="42"/>
      <c r="R127" s="44"/>
      <c r="S127" s="44"/>
      <c r="T127" s="61"/>
      <c r="U127" s="44"/>
      <c r="V127" s="42"/>
      <c r="W127" s="44"/>
      <c r="X127" s="59"/>
      <c r="Y127" s="44"/>
      <c r="Z127" s="42"/>
      <c r="AA127" s="61"/>
      <c r="AB127" s="42"/>
      <c r="AC127" s="44"/>
      <c r="AD127" s="44"/>
      <c r="AE127" s="44"/>
      <c r="AF127" s="42"/>
      <c r="AG127" s="59"/>
      <c r="AH127" s="59"/>
      <c r="AI127" s="42"/>
      <c r="AJ127" s="44"/>
      <c r="AK127" s="42"/>
      <c r="AL127" s="47"/>
      <c r="AM127" s="43"/>
      <c r="AN127" s="59"/>
      <c r="AO127" s="43"/>
      <c r="AP127" s="43"/>
      <c r="AQ127" s="43"/>
      <c r="AR127" s="59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60"/>
    </row>
    <row r="128" spans="1:58" ht="16.5" customHeight="1" x14ac:dyDescent="0.3">
      <c r="A128" s="59"/>
      <c r="B128" s="44"/>
      <c r="C128" s="42"/>
      <c r="D128" s="42"/>
      <c r="E128" s="42"/>
      <c r="F128" s="42"/>
      <c r="G128" s="42"/>
      <c r="H128" s="42"/>
      <c r="I128" s="59"/>
      <c r="J128" s="44"/>
      <c r="K128" s="70"/>
      <c r="L128" s="42"/>
      <c r="M128" s="44"/>
      <c r="N128" s="42"/>
      <c r="O128" s="59"/>
      <c r="P128" s="44"/>
      <c r="Q128" s="42"/>
      <c r="R128" s="44"/>
      <c r="S128" s="44"/>
      <c r="T128" s="61"/>
      <c r="U128" s="44"/>
      <c r="V128" s="42"/>
      <c r="W128" s="44"/>
      <c r="X128" s="59"/>
      <c r="Y128" s="44"/>
      <c r="Z128" s="42"/>
      <c r="AA128" s="61"/>
      <c r="AB128" s="42"/>
      <c r="AC128" s="44"/>
      <c r="AD128" s="44"/>
      <c r="AE128" s="44"/>
      <c r="AF128" s="42"/>
      <c r="AG128" s="59"/>
      <c r="AH128" s="59"/>
      <c r="AI128" s="42"/>
      <c r="AJ128" s="44"/>
      <c r="AK128" s="42"/>
      <c r="AL128" s="47"/>
      <c r="AM128" s="43"/>
      <c r="AN128" s="59"/>
      <c r="AO128" s="43"/>
      <c r="AP128" s="43"/>
      <c r="AQ128" s="43"/>
      <c r="AR128" s="59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60"/>
    </row>
    <row r="129" spans="1:58" ht="16.5" customHeight="1" x14ac:dyDescent="0.3">
      <c r="A129" s="59"/>
      <c r="B129" s="44"/>
      <c r="C129" s="42"/>
      <c r="D129" s="42"/>
      <c r="E129" s="42"/>
      <c r="F129" s="42"/>
      <c r="G129" s="42"/>
      <c r="H129" s="42"/>
      <c r="I129" s="44"/>
      <c r="J129" s="44"/>
      <c r="K129" s="70"/>
      <c r="L129" s="42"/>
      <c r="M129" s="44"/>
      <c r="N129" s="42"/>
      <c r="O129" s="44"/>
      <c r="P129" s="44"/>
      <c r="Q129" s="42"/>
      <c r="R129" s="44"/>
      <c r="S129" s="44"/>
      <c r="T129" s="45"/>
      <c r="U129" s="44"/>
      <c r="V129" s="42"/>
      <c r="W129" s="44"/>
      <c r="X129" s="44"/>
      <c r="Y129" s="44"/>
      <c r="Z129" s="42"/>
      <c r="AA129" s="45"/>
      <c r="AB129" s="42"/>
      <c r="AC129" s="44"/>
      <c r="AD129" s="44"/>
      <c r="AE129" s="44"/>
      <c r="AF129" s="42"/>
      <c r="AG129" s="44"/>
      <c r="AH129" s="44"/>
      <c r="AI129" s="42"/>
      <c r="AJ129" s="44"/>
      <c r="AK129" s="42"/>
      <c r="AL129" s="47"/>
      <c r="AM129" s="43"/>
      <c r="AN129" s="59"/>
      <c r="AO129" s="43"/>
      <c r="AP129" s="43"/>
      <c r="AQ129" s="43"/>
      <c r="AR129" s="44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7"/>
    </row>
    <row r="130" spans="1:58" ht="16.5" customHeight="1" x14ac:dyDescent="0.3">
      <c r="A130" s="59"/>
      <c r="B130" s="44"/>
      <c r="C130" s="42"/>
      <c r="D130" s="42"/>
      <c r="E130" s="42"/>
      <c r="F130" s="42"/>
      <c r="G130" s="42"/>
      <c r="H130" s="42"/>
      <c r="I130" s="44"/>
      <c r="J130" s="44"/>
      <c r="K130" s="70"/>
      <c r="L130" s="42"/>
      <c r="M130" s="44"/>
      <c r="N130" s="42"/>
      <c r="O130" s="44"/>
      <c r="P130" s="44"/>
      <c r="Q130" s="42"/>
      <c r="R130" s="44"/>
      <c r="S130" s="44"/>
      <c r="T130" s="45"/>
      <c r="U130" s="44"/>
      <c r="V130" s="42"/>
      <c r="W130" s="44"/>
      <c r="X130" s="44"/>
      <c r="Y130" s="44"/>
      <c r="Z130" s="42"/>
      <c r="AA130" s="45"/>
      <c r="AB130" s="42"/>
      <c r="AC130" s="44"/>
      <c r="AD130" s="44"/>
      <c r="AE130" s="44"/>
      <c r="AF130" s="42"/>
      <c r="AG130" s="44"/>
      <c r="AH130" s="44"/>
      <c r="AI130" s="42"/>
      <c r="AJ130" s="44"/>
      <c r="AK130" s="42"/>
      <c r="AL130" s="47"/>
      <c r="AM130" s="43"/>
      <c r="AN130" s="59"/>
      <c r="AO130" s="43"/>
      <c r="AP130" s="43"/>
      <c r="AQ130" s="43"/>
      <c r="AR130" s="44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7"/>
    </row>
    <row r="131" spans="1:58" ht="16.5" customHeight="1" x14ac:dyDescent="0.3">
      <c r="A131" s="44"/>
      <c r="B131" s="44"/>
      <c r="C131" s="42"/>
      <c r="D131" s="42"/>
      <c r="E131" s="42"/>
      <c r="F131" s="42"/>
      <c r="G131" s="42"/>
      <c r="H131" s="42"/>
      <c r="I131" s="44"/>
      <c r="J131" s="44"/>
      <c r="K131" s="70"/>
      <c r="L131" s="42"/>
      <c r="M131" s="44"/>
      <c r="N131" s="42"/>
      <c r="O131" s="44"/>
      <c r="P131" s="44"/>
      <c r="Q131" s="42"/>
      <c r="R131" s="44"/>
      <c r="S131" s="44"/>
      <c r="T131" s="44"/>
      <c r="U131" s="44"/>
      <c r="V131" s="42"/>
      <c r="W131" s="44"/>
      <c r="X131" s="44"/>
      <c r="Y131" s="44"/>
      <c r="Z131" s="42"/>
      <c r="AA131" s="44"/>
      <c r="AB131" s="42"/>
      <c r="AC131" s="44"/>
      <c r="AD131" s="44"/>
      <c r="AE131" s="44"/>
      <c r="AF131" s="42"/>
      <c r="AG131" s="45"/>
      <c r="AH131" s="42"/>
      <c r="AI131" s="42"/>
      <c r="AJ131" s="44"/>
      <c r="AK131" s="42"/>
      <c r="AL131" s="47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6A50-8EEB-4B67-9E46-4124CEB4BA30}">
  <dimension ref="A1:CM134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RowHeight="16.5" x14ac:dyDescent="0.3"/>
  <cols>
    <col min="1" max="1" width="7.125" bestFit="1" customWidth="1"/>
    <col min="2" max="2" width="12.75" bestFit="1" customWidth="1"/>
    <col min="3" max="3" width="8.25" bestFit="1" customWidth="1"/>
    <col min="4" max="4" width="15.5" customWidth="1"/>
    <col min="5" max="5" width="9.375" customWidth="1"/>
    <col min="6" max="6" width="7.5" customWidth="1"/>
    <col min="7" max="7" width="7.75" customWidth="1"/>
    <col min="8" max="8" width="5.25" customWidth="1"/>
    <col min="9" max="9" width="5.875" customWidth="1"/>
    <col min="10" max="10" width="11.75" bestFit="1" customWidth="1"/>
    <col min="11" max="11" width="23.5" style="14" customWidth="1"/>
    <col min="12" max="12" width="15" customWidth="1"/>
    <col min="13" max="13" width="9.375" customWidth="1"/>
    <col min="14" max="14" width="22.625" customWidth="1"/>
    <col min="15" max="15" width="12" bestFit="1" customWidth="1"/>
    <col min="16" max="16" width="13.25" bestFit="1" customWidth="1"/>
    <col min="17" max="17" width="14" bestFit="1" customWidth="1"/>
    <col min="18" max="18" width="8.875" bestFit="1" customWidth="1"/>
    <col min="19" max="32" width="8.625" customWidth="1"/>
    <col min="33" max="35" width="10.625" customWidth="1"/>
    <col min="36" max="36" width="9.25" customWidth="1"/>
    <col min="37" max="38" width="9.125" customWidth="1"/>
    <col min="39" max="39" width="5.875" customWidth="1"/>
    <col min="40" max="57" width="9.125" customWidth="1"/>
    <col min="58" max="58" width="50.375" customWidth="1"/>
  </cols>
  <sheetData>
    <row r="1" spans="1:58" ht="16.5" customHeight="1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03" t="s">
        <v>104</v>
      </c>
      <c r="AH1" s="103"/>
      <c r="AI1" s="103"/>
      <c r="AJ1" s="103"/>
      <c r="AK1" s="103" t="s">
        <v>105</v>
      </c>
      <c r="AL1" s="103"/>
      <c r="AM1" s="103"/>
      <c r="AN1" s="103" t="s">
        <v>41</v>
      </c>
      <c r="AO1" s="103"/>
      <c r="AP1" s="103" t="s">
        <v>43</v>
      </c>
      <c r="AQ1" s="103"/>
      <c r="AR1" s="103" t="s">
        <v>45</v>
      </c>
      <c r="AS1" s="103" t="s">
        <v>106</v>
      </c>
      <c r="AT1" s="103" t="s">
        <v>107</v>
      </c>
      <c r="AU1" s="99" t="s">
        <v>108</v>
      </c>
      <c r="AV1" s="99"/>
      <c r="AW1" s="99" t="s">
        <v>109</v>
      </c>
      <c r="AX1" s="99"/>
      <c r="AY1" s="103" t="s">
        <v>405</v>
      </c>
      <c r="AZ1" s="103"/>
      <c r="BA1" s="103" t="s">
        <v>54</v>
      </c>
      <c r="BB1" s="103"/>
      <c r="BC1" s="99" t="s">
        <v>56</v>
      </c>
      <c r="BD1" s="99" t="s">
        <v>111</v>
      </c>
      <c r="BE1" s="99" t="s">
        <v>58</v>
      </c>
      <c r="BF1" s="100" t="s">
        <v>112</v>
      </c>
    </row>
    <row r="2" spans="1:58" ht="16.5" customHeight="1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99"/>
      <c r="AV2" s="99"/>
      <c r="AW2" s="99"/>
      <c r="AX2" s="99"/>
      <c r="AY2" s="103"/>
      <c r="AZ2" s="103"/>
      <c r="BA2" s="103"/>
      <c r="BB2" s="103"/>
      <c r="BC2" s="99"/>
      <c r="BD2" s="99"/>
      <c r="BE2" s="99"/>
      <c r="BF2" s="101"/>
    </row>
    <row r="3" spans="1:58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 t="s">
        <v>126</v>
      </c>
      <c r="AH3" s="95" t="s">
        <v>127</v>
      </c>
      <c r="AI3" s="95" t="s">
        <v>128</v>
      </c>
      <c r="AJ3" s="95" t="s">
        <v>121</v>
      </c>
      <c r="AK3" s="95" t="s">
        <v>126</v>
      </c>
      <c r="AL3" s="95" t="s">
        <v>127</v>
      </c>
      <c r="AM3" s="95" t="s">
        <v>121</v>
      </c>
      <c r="AN3" s="95"/>
      <c r="AO3" s="95" t="s">
        <v>121</v>
      </c>
      <c r="AP3" s="95"/>
      <c r="AQ3" s="95" t="s">
        <v>121</v>
      </c>
      <c r="AR3" s="95" t="s">
        <v>129</v>
      </c>
      <c r="AS3" s="103"/>
      <c r="AT3" s="103"/>
      <c r="AU3" s="95"/>
      <c r="AV3" s="95" t="s">
        <v>121</v>
      </c>
      <c r="AW3" s="5"/>
      <c r="AX3" s="95" t="s">
        <v>121</v>
      </c>
      <c r="AY3" s="98"/>
      <c r="AZ3" s="98" t="s">
        <v>406</v>
      </c>
      <c r="BA3" s="95"/>
      <c r="BB3" s="95" t="s">
        <v>121</v>
      </c>
      <c r="BC3" s="99"/>
      <c r="BD3" s="99"/>
      <c r="BE3" s="99"/>
      <c r="BF3" s="102"/>
    </row>
    <row r="4" spans="1:58" x14ac:dyDescent="0.3">
      <c r="A4" s="41" t="s">
        <v>0</v>
      </c>
      <c r="B4" s="41" t="s">
        <v>1</v>
      </c>
      <c r="C4" s="41" t="s">
        <v>2</v>
      </c>
      <c r="D4" s="41" t="s">
        <v>3</v>
      </c>
      <c r="E4" s="41" t="s">
        <v>4</v>
      </c>
      <c r="F4" s="41" t="s">
        <v>5</v>
      </c>
      <c r="G4" s="41" t="s">
        <v>6</v>
      </c>
      <c r="H4" s="41" t="s">
        <v>7</v>
      </c>
      <c r="I4" s="41" t="s">
        <v>8</v>
      </c>
      <c r="J4" s="41" t="s">
        <v>9</v>
      </c>
      <c r="K4" s="69" t="s">
        <v>10</v>
      </c>
      <c r="L4" s="41" t="s">
        <v>11</v>
      </c>
      <c r="M4" s="41" t="s">
        <v>12</v>
      </c>
      <c r="N4" s="41" t="s">
        <v>13</v>
      </c>
      <c r="O4" s="41" t="s">
        <v>14</v>
      </c>
      <c r="P4" s="41" t="s">
        <v>15</v>
      </c>
      <c r="Q4" s="41" t="s">
        <v>16</v>
      </c>
      <c r="R4" s="41" t="s">
        <v>17</v>
      </c>
      <c r="S4" s="41" t="s">
        <v>18</v>
      </c>
      <c r="T4" s="41" t="s">
        <v>19</v>
      </c>
      <c r="U4" s="41" t="s">
        <v>20</v>
      </c>
      <c r="V4" s="41" t="s">
        <v>21</v>
      </c>
      <c r="W4" s="41" t="s">
        <v>22</v>
      </c>
      <c r="X4" s="41" t="s">
        <v>23</v>
      </c>
      <c r="Y4" s="41" t="s">
        <v>24</v>
      </c>
      <c r="Z4" s="41" t="s">
        <v>25</v>
      </c>
      <c r="AA4" s="41" t="s">
        <v>26</v>
      </c>
      <c r="AB4" s="41" t="s">
        <v>27</v>
      </c>
      <c r="AC4" s="41" t="s">
        <v>28</v>
      </c>
      <c r="AD4" s="41" t="s">
        <v>29</v>
      </c>
      <c r="AE4" s="41" t="s">
        <v>30</v>
      </c>
      <c r="AF4" s="41" t="s">
        <v>31</v>
      </c>
      <c r="AG4" s="41" t="s">
        <v>32</v>
      </c>
      <c r="AH4" s="41" t="s">
        <v>33</v>
      </c>
      <c r="AI4" s="41" t="s">
        <v>34</v>
      </c>
      <c r="AJ4" s="41" t="s">
        <v>35</v>
      </c>
      <c r="AK4" s="41" t="s">
        <v>38</v>
      </c>
      <c r="AL4" s="41" t="s">
        <v>39</v>
      </c>
      <c r="AM4" s="41" t="s">
        <v>40</v>
      </c>
      <c r="AN4" s="41" t="s">
        <v>41</v>
      </c>
      <c r="AO4" s="41" t="s">
        <v>42</v>
      </c>
      <c r="AP4" s="41" t="s">
        <v>43</v>
      </c>
      <c r="AQ4" s="41" t="s">
        <v>44</v>
      </c>
      <c r="AR4" s="41" t="s">
        <v>45</v>
      </c>
      <c r="AS4" s="41" t="s">
        <v>46</v>
      </c>
      <c r="AT4" s="41" t="s">
        <v>47</v>
      </c>
      <c r="AU4" s="41" t="s">
        <v>48</v>
      </c>
      <c r="AV4" s="41" t="s">
        <v>49</v>
      </c>
      <c r="AW4" s="41" t="s">
        <v>50</v>
      </c>
      <c r="AX4" s="41" t="s">
        <v>51</v>
      </c>
      <c r="AY4" s="41" t="s">
        <v>52</v>
      </c>
      <c r="AZ4" s="41" t="s">
        <v>53</v>
      </c>
      <c r="BA4" s="41" t="s">
        <v>54</v>
      </c>
      <c r="BB4" s="41" t="s">
        <v>55</v>
      </c>
      <c r="BC4" s="41" t="s">
        <v>56</v>
      </c>
      <c r="BD4" s="41" t="s">
        <v>57</v>
      </c>
      <c r="BE4" s="41" t="s">
        <v>58</v>
      </c>
      <c r="BF4" s="41" t="s">
        <v>61</v>
      </c>
    </row>
    <row r="5" spans="1:58" ht="16.5" customHeight="1" x14ac:dyDescent="0.3">
      <c r="A5" s="44"/>
      <c r="B5" s="44"/>
      <c r="C5" s="42"/>
      <c r="D5" s="42"/>
      <c r="E5" s="42"/>
      <c r="F5" s="42"/>
      <c r="G5" s="42"/>
      <c r="H5" s="42"/>
      <c r="I5" s="44"/>
      <c r="J5" s="44"/>
      <c r="K5" s="70"/>
      <c r="L5" s="42"/>
      <c r="M5" s="44"/>
      <c r="N5" s="42"/>
      <c r="O5" s="44"/>
      <c r="P5" s="44"/>
      <c r="Q5" s="42"/>
      <c r="R5" s="44"/>
      <c r="S5" s="44"/>
      <c r="T5" s="45"/>
      <c r="U5" s="44"/>
      <c r="V5" s="42"/>
      <c r="W5" s="44"/>
      <c r="X5" s="44"/>
      <c r="Y5" s="44"/>
      <c r="Z5" s="42"/>
      <c r="AA5" s="45"/>
      <c r="AB5" s="42"/>
      <c r="AC5" s="44"/>
      <c r="AD5" s="44"/>
      <c r="AE5" s="44"/>
      <c r="AF5" s="42"/>
      <c r="AG5" s="44"/>
      <c r="AH5" s="44"/>
      <c r="AI5" s="42"/>
      <c r="AJ5" s="42"/>
      <c r="AK5" s="45"/>
      <c r="AL5" s="45"/>
      <c r="AM5" s="42"/>
      <c r="AN5" s="44"/>
      <c r="AO5" s="42"/>
      <c r="AP5" s="44"/>
      <c r="AQ5" s="42"/>
      <c r="AR5" s="44"/>
      <c r="AS5" s="46"/>
      <c r="AT5" s="46"/>
      <c r="AU5" s="42"/>
      <c r="AV5" s="42"/>
      <c r="AW5" s="45"/>
      <c r="AX5" s="42"/>
      <c r="AY5" s="42"/>
      <c r="AZ5" s="42"/>
      <c r="BA5" s="44"/>
      <c r="BB5" s="42"/>
      <c r="BC5" s="42"/>
      <c r="BD5" s="44"/>
      <c r="BE5" s="44"/>
      <c r="BF5" s="47"/>
    </row>
    <row r="6" spans="1:58" ht="16.5" customHeight="1" x14ac:dyDescent="0.3">
      <c r="A6" s="44"/>
      <c r="B6" s="44"/>
      <c r="C6" s="42"/>
      <c r="D6" s="42"/>
      <c r="E6" s="42"/>
      <c r="F6" s="42"/>
      <c r="G6" s="42"/>
      <c r="H6" s="42"/>
      <c r="I6" s="44"/>
      <c r="J6" s="44"/>
      <c r="K6" s="70"/>
      <c r="L6" s="42"/>
      <c r="M6" s="44"/>
      <c r="N6" s="42"/>
      <c r="O6" s="44"/>
      <c r="P6" s="44"/>
      <c r="Q6" s="42"/>
      <c r="R6" s="44"/>
      <c r="S6" s="44"/>
      <c r="T6" s="45"/>
      <c r="U6" s="44"/>
      <c r="V6" s="42"/>
      <c r="W6" s="44"/>
      <c r="X6" s="44"/>
      <c r="Y6" s="44"/>
      <c r="Z6" s="42"/>
      <c r="AA6" s="45"/>
      <c r="AB6" s="42"/>
      <c r="AC6" s="44"/>
      <c r="AD6" s="44"/>
      <c r="AE6" s="44"/>
      <c r="AF6" s="42"/>
      <c r="AG6" s="44"/>
      <c r="AH6" s="44"/>
      <c r="AI6" s="42"/>
      <c r="AJ6" s="42"/>
      <c r="AK6" s="45"/>
      <c r="AL6" s="45"/>
      <c r="AM6" s="42"/>
      <c r="AN6" s="44"/>
      <c r="AO6" s="42"/>
      <c r="AP6" s="44"/>
      <c r="AQ6" s="42"/>
      <c r="AR6" s="44"/>
      <c r="AS6" s="46"/>
      <c r="AT6" s="46"/>
      <c r="AU6" s="42"/>
      <c r="AV6" s="42"/>
      <c r="AW6" s="45"/>
      <c r="AX6" s="42"/>
      <c r="AY6" s="42"/>
      <c r="AZ6" s="42"/>
      <c r="BA6" s="44"/>
      <c r="BB6" s="42"/>
      <c r="BC6" s="42"/>
      <c r="BD6" s="44"/>
      <c r="BE6" s="44"/>
      <c r="BF6" s="47"/>
    </row>
    <row r="7" spans="1:58" ht="16.5" customHeight="1" x14ac:dyDescent="0.3">
      <c r="A7" s="44"/>
      <c r="B7" s="44"/>
      <c r="C7" s="42"/>
      <c r="D7" s="42"/>
      <c r="E7" s="42"/>
      <c r="F7" s="42"/>
      <c r="G7" s="42"/>
      <c r="H7" s="42"/>
      <c r="I7" s="44"/>
      <c r="J7" s="44"/>
      <c r="K7" s="70"/>
      <c r="L7" s="42"/>
      <c r="M7" s="44"/>
      <c r="N7" s="42"/>
      <c r="O7" s="44"/>
      <c r="P7" s="44"/>
      <c r="Q7" s="42"/>
      <c r="R7" s="44"/>
      <c r="S7" s="44"/>
      <c r="T7" s="45"/>
      <c r="U7" s="44"/>
      <c r="V7" s="42"/>
      <c r="W7" s="44"/>
      <c r="X7" s="44"/>
      <c r="Y7" s="44"/>
      <c r="Z7" s="42"/>
      <c r="AA7" s="45"/>
      <c r="AB7" s="42"/>
      <c r="AC7" s="44"/>
      <c r="AD7" s="44"/>
      <c r="AE7" s="44"/>
      <c r="AF7" s="42"/>
      <c r="AG7" s="44"/>
      <c r="AH7" s="44"/>
      <c r="AI7" s="42"/>
      <c r="AJ7" s="42"/>
      <c r="AK7" s="45"/>
      <c r="AL7" s="45"/>
      <c r="AM7" s="42"/>
      <c r="AN7" s="44"/>
      <c r="AO7" s="42"/>
      <c r="AP7" s="44"/>
      <c r="AQ7" s="42"/>
      <c r="AR7" s="44"/>
      <c r="AS7" s="46"/>
      <c r="AT7" s="46"/>
      <c r="AU7" s="42"/>
      <c r="AV7" s="42"/>
      <c r="AW7" s="45"/>
      <c r="AX7" s="42"/>
      <c r="AY7" s="42"/>
      <c r="AZ7" s="42"/>
      <c r="BA7" s="44"/>
      <c r="BB7" s="42"/>
      <c r="BC7" s="42"/>
      <c r="BD7" s="44"/>
      <c r="BE7" s="44"/>
      <c r="BF7" s="47"/>
    </row>
    <row r="8" spans="1:58" ht="16.5" customHeight="1" x14ac:dyDescent="0.3">
      <c r="A8" s="44"/>
      <c r="B8" s="44"/>
      <c r="C8" s="42"/>
      <c r="D8" s="42"/>
      <c r="E8" s="42"/>
      <c r="F8" s="42"/>
      <c r="G8" s="42"/>
      <c r="H8" s="42"/>
      <c r="I8" s="44"/>
      <c r="J8" s="44"/>
      <c r="K8" s="70"/>
      <c r="L8" s="42"/>
      <c r="M8" s="44"/>
      <c r="N8" s="42"/>
      <c r="O8" s="44"/>
      <c r="P8" s="44"/>
      <c r="Q8" s="42"/>
      <c r="R8" s="44"/>
      <c r="S8" s="44"/>
      <c r="T8" s="45"/>
      <c r="U8" s="44"/>
      <c r="V8" s="42"/>
      <c r="W8" s="44"/>
      <c r="X8" s="44"/>
      <c r="Y8" s="44"/>
      <c r="Z8" s="42"/>
      <c r="AA8" s="45"/>
      <c r="AB8" s="42"/>
      <c r="AC8" s="44"/>
      <c r="AD8" s="44"/>
      <c r="AE8" s="44"/>
      <c r="AF8" s="42"/>
      <c r="AG8" s="44"/>
      <c r="AH8" s="44"/>
      <c r="AI8" s="42"/>
      <c r="AJ8" s="42"/>
      <c r="AK8" s="45"/>
      <c r="AL8" s="45"/>
      <c r="AM8" s="42"/>
      <c r="AN8" s="44"/>
      <c r="AO8" s="42"/>
      <c r="AP8" s="44"/>
      <c r="AQ8" s="42"/>
      <c r="AR8" s="44"/>
      <c r="AS8" s="46"/>
      <c r="AT8" s="46"/>
      <c r="AU8" s="42"/>
      <c r="AV8" s="42"/>
      <c r="AW8" s="45"/>
      <c r="AX8" s="42"/>
      <c r="AY8" s="42"/>
      <c r="AZ8" s="42"/>
      <c r="BA8" s="44"/>
      <c r="BB8" s="42"/>
      <c r="BC8" s="42"/>
      <c r="BD8" s="44"/>
      <c r="BE8" s="44"/>
      <c r="BF8" s="47"/>
    </row>
    <row r="9" spans="1:58" ht="16.5" customHeight="1" x14ac:dyDescent="0.3">
      <c r="A9" s="44"/>
      <c r="B9" s="44"/>
      <c r="C9" s="42"/>
      <c r="D9" s="42"/>
      <c r="E9" s="42"/>
      <c r="F9" s="42"/>
      <c r="G9" s="42"/>
      <c r="H9" s="42"/>
      <c r="I9" s="44"/>
      <c r="J9" s="44"/>
      <c r="K9" s="70"/>
      <c r="L9" s="42"/>
      <c r="M9" s="44"/>
      <c r="N9" s="42"/>
      <c r="O9" s="44"/>
      <c r="P9" s="44"/>
      <c r="Q9" s="42"/>
      <c r="R9" s="44"/>
      <c r="S9" s="44"/>
      <c r="T9" s="45"/>
      <c r="U9" s="44"/>
      <c r="V9" s="42"/>
      <c r="W9" s="44"/>
      <c r="X9" s="44"/>
      <c r="Y9" s="44"/>
      <c r="Z9" s="42"/>
      <c r="AA9" s="45"/>
      <c r="AB9" s="42"/>
      <c r="AC9" s="44"/>
      <c r="AD9" s="44"/>
      <c r="AE9" s="44"/>
      <c r="AF9" s="42"/>
      <c r="AG9" s="44"/>
      <c r="AH9" s="44"/>
      <c r="AI9" s="42"/>
      <c r="AJ9" s="42"/>
      <c r="AK9" s="45"/>
      <c r="AL9" s="45"/>
      <c r="AM9" s="42"/>
      <c r="AN9" s="44"/>
      <c r="AO9" s="42"/>
      <c r="AP9" s="44"/>
      <c r="AQ9" s="42"/>
      <c r="AR9" s="44"/>
      <c r="AS9" s="46"/>
      <c r="AT9" s="46"/>
      <c r="AU9" s="42"/>
      <c r="AV9" s="42"/>
      <c r="AW9" s="45"/>
      <c r="AX9" s="42"/>
      <c r="AY9" s="42"/>
      <c r="AZ9" s="42"/>
      <c r="BA9" s="44"/>
      <c r="BB9" s="42"/>
      <c r="BC9" s="42"/>
      <c r="BD9" s="44"/>
      <c r="BE9" s="44"/>
      <c r="BF9" s="47"/>
    </row>
    <row r="10" spans="1:58" ht="16.5" customHeight="1" x14ac:dyDescent="0.3">
      <c r="A10" s="44"/>
      <c r="B10" s="44"/>
      <c r="C10" s="42"/>
      <c r="D10" s="42"/>
      <c r="E10" s="42"/>
      <c r="F10" s="42"/>
      <c r="G10" s="42"/>
      <c r="H10" s="42"/>
      <c r="I10" s="44"/>
      <c r="J10" s="44"/>
      <c r="K10" s="70"/>
      <c r="L10" s="42"/>
      <c r="M10" s="44"/>
      <c r="N10" s="42"/>
      <c r="O10" s="44"/>
      <c r="P10" s="44"/>
      <c r="Q10" s="42"/>
      <c r="R10" s="44"/>
      <c r="S10" s="44"/>
      <c r="T10" s="45"/>
      <c r="U10" s="44"/>
      <c r="V10" s="42"/>
      <c r="W10" s="44"/>
      <c r="X10" s="44"/>
      <c r="Y10" s="44"/>
      <c r="Z10" s="42"/>
      <c r="AA10" s="45"/>
      <c r="AB10" s="42"/>
      <c r="AC10" s="44"/>
      <c r="AD10" s="44"/>
      <c r="AE10" s="44"/>
      <c r="AF10" s="42"/>
      <c r="AG10" s="44"/>
      <c r="AH10" s="44"/>
      <c r="AI10" s="42"/>
      <c r="AJ10" s="42"/>
      <c r="AK10" s="45"/>
      <c r="AL10" s="45"/>
      <c r="AM10" s="42"/>
      <c r="AN10" s="44"/>
      <c r="AO10" s="42"/>
      <c r="AP10" s="44"/>
      <c r="AQ10" s="42"/>
      <c r="AR10" s="44"/>
      <c r="AS10" s="46"/>
      <c r="AT10" s="46"/>
      <c r="AU10" s="42"/>
      <c r="AV10" s="42"/>
      <c r="AW10" s="45"/>
      <c r="AX10" s="42"/>
      <c r="AY10" s="42"/>
      <c r="AZ10" s="42"/>
      <c r="BA10" s="44"/>
      <c r="BB10" s="42"/>
      <c r="BC10" s="42"/>
      <c r="BD10" s="44"/>
      <c r="BE10" s="44"/>
      <c r="BF10" s="47"/>
    </row>
    <row r="11" spans="1:58" ht="16.5" customHeight="1" x14ac:dyDescent="0.3">
      <c r="A11" s="44"/>
      <c r="B11" s="44"/>
      <c r="C11" s="42"/>
      <c r="D11" s="42"/>
      <c r="E11" s="42"/>
      <c r="F11" s="42"/>
      <c r="G11" s="42"/>
      <c r="H11" s="42"/>
      <c r="I11" s="44"/>
      <c r="J11" s="44"/>
      <c r="K11" s="70"/>
      <c r="L11" s="42"/>
      <c r="M11" s="44"/>
      <c r="N11" s="42"/>
      <c r="O11" s="44"/>
      <c r="P11" s="44"/>
      <c r="Q11" s="42"/>
      <c r="R11" s="44"/>
      <c r="S11" s="44"/>
      <c r="T11" s="45"/>
      <c r="U11" s="44"/>
      <c r="V11" s="42"/>
      <c r="W11" s="44"/>
      <c r="X11" s="44"/>
      <c r="Y11" s="44"/>
      <c r="Z11" s="42"/>
      <c r="AA11" s="45"/>
      <c r="AB11" s="42"/>
      <c r="AC11" s="44"/>
      <c r="AD11" s="44"/>
      <c r="AE11" s="44"/>
      <c r="AF11" s="42"/>
      <c r="AG11" s="44"/>
      <c r="AH11" s="44"/>
      <c r="AI11" s="42"/>
      <c r="AJ11" s="42"/>
      <c r="AK11" s="45"/>
      <c r="AL11" s="45"/>
      <c r="AM11" s="42"/>
      <c r="AN11" s="44"/>
      <c r="AO11" s="42"/>
      <c r="AP11" s="44"/>
      <c r="AQ11" s="42"/>
      <c r="AR11" s="44"/>
      <c r="AS11" s="46"/>
      <c r="AT11" s="46"/>
      <c r="AU11" s="42"/>
      <c r="AV11" s="42"/>
      <c r="AW11" s="45"/>
      <c r="AX11" s="42"/>
      <c r="AY11" s="42"/>
      <c r="AZ11" s="42"/>
      <c r="BA11" s="44"/>
      <c r="BB11" s="42"/>
      <c r="BC11" s="42"/>
      <c r="BD11" s="44"/>
      <c r="BE11" s="44"/>
      <c r="BF11" s="47"/>
    </row>
    <row r="12" spans="1:58" ht="16.5" customHeight="1" x14ac:dyDescent="0.3">
      <c r="A12" s="44"/>
      <c r="B12" s="44"/>
      <c r="C12" s="42"/>
      <c r="D12" s="42"/>
      <c r="E12" s="42"/>
      <c r="F12" s="42"/>
      <c r="G12" s="42"/>
      <c r="H12" s="42"/>
      <c r="I12" s="44"/>
      <c r="J12" s="44"/>
      <c r="K12" s="70"/>
      <c r="L12" s="42"/>
      <c r="M12" s="44"/>
      <c r="N12" s="42"/>
      <c r="O12" s="44"/>
      <c r="P12" s="44"/>
      <c r="Q12" s="42"/>
      <c r="R12" s="44"/>
      <c r="S12" s="44"/>
      <c r="T12" s="45"/>
      <c r="U12" s="44"/>
      <c r="V12" s="42"/>
      <c r="W12" s="44"/>
      <c r="X12" s="44"/>
      <c r="Y12" s="44"/>
      <c r="Z12" s="42"/>
      <c r="AA12" s="45"/>
      <c r="AB12" s="42"/>
      <c r="AC12" s="44"/>
      <c r="AD12" s="44"/>
      <c r="AE12" s="44"/>
      <c r="AF12" s="42"/>
      <c r="AG12" s="44"/>
      <c r="AH12" s="44"/>
      <c r="AI12" s="42"/>
      <c r="AJ12" s="42"/>
      <c r="AK12" s="45"/>
      <c r="AL12" s="45"/>
      <c r="AM12" s="42"/>
      <c r="AN12" s="44"/>
      <c r="AO12" s="42"/>
      <c r="AP12" s="44"/>
      <c r="AQ12" s="42"/>
      <c r="AR12" s="44"/>
      <c r="AS12" s="46"/>
      <c r="AT12" s="46"/>
      <c r="AU12" s="42"/>
      <c r="AV12" s="42"/>
      <c r="AW12" s="45"/>
      <c r="AX12" s="42"/>
      <c r="AY12" s="42"/>
      <c r="AZ12" s="42"/>
      <c r="BA12" s="44"/>
      <c r="BB12" s="42"/>
      <c r="BC12" s="42"/>
      <c r="BD12" s="44"/>
      <c r="BE12" s="44"/>
      <c r="BF12" s="47"/>
    </row>
    <row r="13" spans="1:58" ht="16.5" customHeight="1" x14ac:dyDescent="0.3">
      <c r="A13" s="44"/>
      <c r="B13" s="44"/>
      <c r="C13" s="42"/>
      <c r="D13" s="42"/>
      <c r="E13" s="42"/>
      <c r="F13" s="42"/>
      <c r="G13" s="42"/>
      <c r="H13" s="42"/>
      <c r="I13" s="44"/>
      <c r="J13" s="44"/>
      <c r="K13" s="70"/>
      <c r="L13" s="42"/>
      <c r="M13" s="44"/>
      <c r="N13" s="42"/>
      <c r="O13" s="44"/>
      <c r="P13" s="44"/>
      <c r="Q13" s="42"/>
      <c r="R13" s="44"/>
      <c r="S13" s="44"/>
      <c r="T13" s="45"/>
      <c r="U13" s="44"/>
      <c r="V13" s="42"/>
      <c r="W13" s="44"/>
      <c r="X13" s="44"/>
      <c r="Y13" s="44"/>
      <c r="Z13" s="42"/>
      <c r="AA13" s="45"/>
      <c r="AB13" s="42"/>
      <c r="AC13" s="44"/>
      <c r="AD13" s="44"/>
      <c r="AE13" s="44"/>
      <c r="AF13" s="42"/>
      <c r="AG13" s="44"/>
      <c r="AH13" s="44"/>
      <c r="AI13" s="42"/>
      <c r="AJ13" s="42"/>
      <c r="AK13" s="45"/>
      <c r="AL13" s="45"/>
      <c r="AM13" s="42"/>
      <c r="AN13" s="44"/>
      <c r="AO13" s="42"/>
      <c r="AP13" s="44"/>
      <c r="AQ13" s="42"/>
      <c r="AR13" s="42"/>
      <c r="AS13" s="46"/>
      <c r="AT13" s="46"/>
      <c r="AU13" s="42"/>
      <c r="AV13" s="42"/>
      <c r="AW13" s="44"/>
      <c r="AX13" s="42"/>
      <c r="AY13" s="42"/>
      <c r="AZ13" s="42"/>
      <c r="BA13" s="44"/>
      <c r="BB13" s="42"/>
      <c r="BC13" s="42"/>
      <c r="BD13" s="44"/>
      <c r="BE13" s="44"/>
      <c r="BF13" s="47"/>
    </row>
    <row r="14" spans="1:58" ht="16.5" customHeight="1" x14ac:dyDescent="0.3">
      <c r="A14" s="44"/>
      <c r="B14" s="44"/>
      <c r="C14" s="42"/>
      <c r="D14" s="42"/>
      <c r="E14" s="42"/>
      <c r="F14" s="42"/>
      <c r="G14" s="42"/>
      <c r="H14" s="42"/>
      <c r="I14" s="44"/>
      <c r="J14" s="44"/>
      <c r="K14" s="70"/>
      <c r="L14" s="42"/>
      <c r="M14" s="44"/>
      <c r="N14" s="42"/>
      <c r="O14" s="44"/>
      <c r="P14" s="44"/>
      <c r="Q14" s="42"/>
      <c r="R14" s="44"/>
      <c r="S14" s="44"/>
      <c r="T14" s="45"/>
      <c r="U14" s="44"/>
      <c r="V14" s="42"/>
      <c r="W14" s="44"/>
      <c r="X14" s="44"/>
      <c r="Y14" s="44"/>
      <c r="Z14" s="42"/>
      <c r="AA14" s="45"/>
      <c r="AB14" s="42"/>
      <c r="AC14" s="44"/>
      <c r="AD14" s="44"/>
      <c r="AE14" s="44"/>
      <c r="AF14" s="42"/>
      <c r="AG14" s="44"/>
      <c r="AH14" s="44"/>
      <c r="AI14" s="42"/>
      <c r="AJ14" s="42"/>
      <c r="AK14" s="45"/>
      <c r="AL14" s="45"/>
      <c r="AM14" s="42"/>
      <c r="AN14" s="44"/>
      <c r="AO14" s="42"/>
      <c r="AP14" s="44"/>
      <c r="AQ14" s="42"/>
      <c r="AR14" s="42"/>
      <c r="AS14" s="46"/>
      <c r="AT14" s="46"/>
      <c r="AU14" s="42"/>
      <c r="AV14" s="42"/>
      <c r="AW14" s="44"/>
      <c r="AX14" s="42"/>
      <c r="AY14" s="42"/>
      <c r="AZ14" s="42"/>
      <c r="BA14" s="44"/>
      <c r="BB14" s="42"/>
      <c r="BC14" s="42"/>
      <c r="BD14" s="44"/>
      <c r="BE14" s="44"/>
      <c r="BF14" s="47"/>
    </row>
    <row r="15" spans="1:58" ht="16.5" customHeight="1" x14ac:dyDescent="0.3">
      <c r="A15" s="44"/>
      <c r="B15" s="44"/>
      <c r="C15" s="42"/>
      <c r="D15" s="42"/>
      <c r="E15" s="42"/>
      <c r="F15" s="42"/>
      <c r="G15" s="42"/>
      <c r="H15" s="42"/>
      <c r="I15" s="44"/>
      <c r="J15" s="44"/>
      <c r="K15" s="70"/>
      <c r="L15" s="42"/>
      <c r="M15" s="44"/>
      <c r="N15" s="42"/>
      <c r="O15" s="44"/>
      <c r="P15" s="44"/>
      <c r="Q15" s="42"/>
      <c r="R15" s="44"/>
      <c r="S15" s="44"/>
      <c r="T15" s="45"/>
      <c r="U15" s="44"/>
      <c r="V15" s="42"/>
      <c r="W15" s="44"/>
      <c r="X15" s="44"/>
      <c r="Y15" s="44"/>
      <c r="Z15" s="42"/>
      <c r="AA15" s="45"/>
      <c r="AB15" s="42"/>
      <c r="AC15" s="44"/>
      <c r="AD15" s="44"/>
      <c r="AE15" s="44"/>
      <c r="AF15" s="42"/>
      <c r="AG15" s="44"/>
      <c r="AH15" s="44"/>
      <c r="AI15" s="42"/>
      <c r="AJ15" s="42"/>
      <c r="AK15" s="45"/>
      <c r="AL15" s="45"/>
      <c r="AM15" s="42"/>
      <c r="AN15" s="44"/>
      <c r="AO15" s="42"/>
      <c r="AP15" s="44"/>
      <c r="AQ15" s="42"/>
      <c r="AR15" s="42"/>
      <c r="AS15" s="46"/>
      <c r="AT15" s="46"/>
      <c r="AU15" s="42"/>
      <c r="AV15" s="42"/>
      <c r="AW15" s="44"/>
      <c r="AX15" s="42"/>
      <c r="AY15" s="42"/>
      <c r="AZ15" s="42"/>
      <c r="BA15" s="44"/>
      <c r="BB15" s="42"/>
      <c r="BC15" s="42"/>
      <c r="BD15" s="44"/>
      <c r="BE15" s="44"/>
      <c r="BF15" s="47"/>
    </row>
    <row r="16" spans="1:58" ht="16.5" customHeight="1" x14ac:dyDescent="0.3">
      <c r="A16" s="44"/>
      <c r="B16" s="44"/>
      <c r="C16" s="42"/>
      <c r="D16" s="42"/>
      <c r="E16" s="42"/>
      <c r="F16" s="42"/>
      <c r="G16" s="42"/>
      <c r="H16" s="42"/>
      <c r="I16" s="44"/>
      <c r="J16" s="44"/>
      <c r="K16" s="70"/>
      <c r="L16" s="42"/>
      <c r="M16" s="44"/>
      <c r="N16" s="42"/>
      <c r="O16" s="44"/>
      <c r="P16" s="44"/>
      <c r="Q16" s="42"/>
      <c r="R16" s="44"/>
      <c r="S16" s="44"/>
      <c r="T16" s="45"/>
      <c r="U16" s="44"/>
      <c r="V16" s="42"/>
      <c r="W16" s="44"/>
      <c r="X16" s="44"/>
      <c r="Y16" s="44"/>
      <c r="Z16" s="42"/>
      <c r="AA16" s="45"/>
      <c r="AB16" s="42"/>
      <c r="AC16" s="44"/>
      <c r="AD16" s="44"/>
      <c r="AE16" s="44"/>
      <c r="AF16" s="42"/>
      <c r="AG16" s="44"/>
      <c r="AH16" s="44"/>
      <c r="AI16" s="42"/>
      <c r="AJ16" s="42"/>
      <c r="AK16" s="45"/>
      <c r="AL16" s="45"/>
      <c r="AM16" s="42"/>
      <c r="AN16" s="44"/>
      <c r="AO16" s="42"/>
      <c r="AP16" s="44"/>
      <c r="AQ16" s="42"/>
      <c r="AR16" s="42"/>
      <c r="AS16" s="46"/>
      <c r="AT16" s="46"/>
      <c r="AU16" s="42"/>
      <c r="AV16" s="42"/>
      <c r="AW16" s="44"/>
      <c r="AX16" s="42"/>
      <c r="AY16" s="42"/>
      <c r="AZ16" s="42"/>
      <c r="BA16" s="44"/>
      <c r="BB16" s="42"/>
      <c r="BC16" s="42"/>
      <c r="BD16" s="44"/>
      <c r="BE16" s="48"/>
      <c r="BF16" s="47"/>
    </row>
    <row r="17" spans="1:91" ht="16.5" customHeight="1" x14ac:dyDescent="0.3">
      <c r="A17" s="44"/>
      <c r="B17" s="44"/>
      <c r="C17" s="42"/>
      <c r="D17" s="42"/>
      <c r="E17" s="42"/>
      <c r="F17" s="42"/>
      <c r="G17" s="42"/>
      <c r="H17" s="42"/>
      <c r="I17" s="44"/>
      <c r="J17" s="44"/>
      <c r="K17" s="70"/>
      <c r="L17" s="42"/>
      <c r="M17" s="44"/>
      <c r="N17" s="42"/>
      <c r="O17" s="44"/>
      <c r="P17" s="44"/>
      <c r="Q17" s="42"/>
      <c r="R17" s="44"/>
      <c r="S17" s="44"/>
      <c r="T17" s="45"/>
      <c r="U17" s="44"/>
      <c r="V17" s="42"/>
      <c r="W17" s="44"/>
      <c r="X17" s="44"/>
      <c r="Y17" s="44"/>
      <c r="Z17" s="42"/>
      <c r="AA17" s="45"/>
      <c r="AB17" s="42"/>
      <c r="AC17" s="44"/>
      <c r="AD17" s="44"/>
      <c r="AE17" s="44"/>
      <c r="AF17" s="42"/>
      <c r="AG17" s="44"/>
      <c r="AH17" s="44"/>
      <c r="AI17" s="42"/>
      <c r="AJ17" s="42"/>
      <c r="AK17" s="45"/>
      <c r="AL17" s="45"/>
      <c r="AM17" s="42"/>
      <c r="AN17" s="44"/>
      <c r="AO17" s="42"/>
      <c r="AP17" s="44"/>
      <c r="AQ17" s="42"/>
      <c r="AR17" s="42"/>
      <c r="AS17" s="46"/>
      <c r="AT17" s="46"/>
      <c r="AU17" s="42"/>
      <c r="AV17" s="42"/>
      <c r="AW17" s="44"/>
      <c r="AX17" s="42"/>
      <c r="AY17" s="42"/>
      <c r="AZ17" s="42"/>
      <c r="BA17" s="44"/>
      <c r="BB17" s="42"/>
      <c r="BC17" s="42"/>
      <c r="BD17" s="44"/>
      <c r="BE17" s="48"/>
      <c r="BF17" s="47"/>
    </row>
    <row r="18" spans="1:91" ht="16.5" customHeight="1" x14ac:dyDescent="0.3">
      <c r="A18" s="44"/>
      <c r="B18" s="44"/>
      <c r="C18" s="42"/>
      <c r="D18" s="42"/>
      <c r="E18" s="42"/>
      <c r="F18" s="42"/>
      <c r="G18" s="42"/>
      <c r="H18" s="42"/>
      <c r="I18" s="44"/>
      <c r="J18" s="44"/>
      <c r="K18" s="70"/>
      <c r="L18" s="42"/>
      <c r="M18" s="44"/>
      <c r="N18" s="42"/>
      <c r="O18" s="44"/>
      <c r="P18" s="44"/>
      <c r="Q18" s="42"/>
      <c r="R18" s="44"/>
      <c r="S18" s="44"/>
      <c r="T18" s="45"/>
      <c r="U18" s="44"/>
      <c r="V18" s="42"/>
      <c r="W18" s="44"/>
      <c r="X18" s="44"/>
      <c r="Y18" s="44"/>
      <c r="Z18" s="42"/>
      <c r="AA18" s="45"/>
      <c r="AB18" s="42"/>
      <c r="AC18" s="44"/>
      <c r="AD18" s="44"/>
      <c r="AE18" s="44"/>
      <c r="AF18" s="42"/>
      <c r="AG18" s="44"/>
      <c r="AH18" s="44"/>
      <c r="AI18" s="42"/>
      <c r="AJ18" s="42"/>
      <c r="AK18" s="45"/>
      <c r="AL18" s="45"/>
      <c r="AM18" s="42"/>
      <c r="AN18" s="44"/>
      <c r="AO18" s="42"/>
      <c r="AP18" s="44"/>
      <c r="AQ18" s="42"/>
      <c r="AR18" s="42"/>
      <c r="AS18" s="46"/>
      <c r="AT18" s="46"/>
      <c r="AU18" s="42"/>
      <c r="AV18" s="42"/>
      <c r="AW18" s="44"/>
      <c r="AX18" s="42"/>
      <c r="AY18" s="42"/>
      <c r="AZ18" s="42"/>
      <c r="BA18" s="44"/>
      <c r="BB18" s="42"/>
      <c r="BC18" s="42"/>
      <c r="BD18" s="44"/>
      <c r="BE18" s="48"/>
      <c r="BF18" s="47"/>
    </row>
    <row r="19" spans="1:91" ht="16.5" customHeight="1" x14ac:dyDescent="0.3">
      <c r="A19" s="44"/>
      <c r="B19" s="44"/>
      <c r="C19" s="42"/>
      <c r="D19" s="42"/>
      <c r="E19" s="42"/>
      <c r="F19" s="42"/>
      <c r="G19" s="42"/>
      <c r="H19" s="42"/>
      <c r="I19" s="44"/>
      <c r="J19" s="44"/>
      <c r="K19" s="70"/>
      <c r="L19" s="42"/>
      <c r="M19" s="44"/>
      <c r="N19" s="42"/>
      <c r="O19" s="44"/>
      <c r="P19" s="44"/>
      <c r="Q19" s="42"/>
      <c r="R19" s="44"/>
      <c r="S19" s="44"/>
      <c r="T19" s="45"/>
      <c r="U19" s="44"/>
      <c r="V19" s="42"/>
      <c r="W19" s="44"/>
      <c r="X19" s="44"/>
      <c r="Y19" s="44"/>
      <c r="Z19" s="42"/>
      <c r="AA19" s="45"/>
      <c r="AB19" s="42"/>
      <c r="AC19" s="44"/>
      <c r="AD19" s="44"/>
      <c r="AE19" s="44"/>
      <c r="AF19" s="42"/>
      <c r="AG19" s="44"/>
      <c r="AH19" s="44"/>
      <c r="AI19" s="42"/>
      <c r="AJ19" s="42"/>
      <c r="AK19" s="45"/>
      <c r="AL19" s="45"/>
      <c r="AM19" s="42"/>
      <c r="AN19" s="44"/>
      <c r="AO19" s="42"/>
      <c r="AP19" s="44"/>
      <c r="AQ19" s="42"/>
      <c r="AR19" s="42"/>
      <c r="AS19" s="46"/>
      <c r="AT19" s="46"/>
      <c r="AU19" s="42"/>
      <c r="AV19" s="42"/>
      <c r="AW19" s="44"/>
      <c r="AX19" s="42"/>
      <c r="AY19" s="42"/>
      <c r="AZ19" s="42"/>
      <c r="BA19" s="44"/>
      <c r="BB19" s="42"/>
      <c r="BC19" s="42"/>
      <c r="BD19" s="44"/>
      <c r="BE19" s="44"/>
      <c r="BF19" s="47"/>
    </row>
    <row r="20" spans="1:91" ht="16.5" customHeight="1" x14ac:dyDescent="0.3">
      <c r="A20" s="44"/>
      <c r="B20" s="44"/>
      <c r="C20" s="42"/>
      <c r="D20" s="42"/>
      <c r="E20" s="42"/>
      <c r="F20" s="42"/>
      <c r="G20" s="42"/>
      <c r="H20" s="42"/>
      <c r="I20" s="44"/>
      <c r="J20" s="44"/>
      <c r="K20" s="70"/>
      <c r="L20" s="42"/>
      <c r="M20" s="44"/>
      <c r="N20" s="42"/>
      <c r="O20" s="44"/>
      <c r="P20" s="44"/>
      <c r="Q20" s="42"/>
      <c r="R20" s="44"/>
      <c r="S20" s="44"/>
      <c r="T20" s="45"/>
      <c r="U20" s="44"/>
      <c r="V20" s="42"/>
      <c r="W20" s="44"/>
      <c r="X20" s="44"/>
      <c r="Y20" s="44"/>
      <c r="Z20" s="42"/>
      <c r="AA20" s="45"/>
      <c r="AB20" s="42"/>
      <c r="AC20" s="44"/>
      <c r="AD20" s="44"/>
      <c r="AE20" s="44"/>
      <c r="AF20" s="42"/>
      <c r="AG20" s="44"/>
      <c r="AH20" s="44"/>
      <c r="AI20" s="42"/>
      <c r="AJ20" s="42"/>
      <c r="AK20" s="45"/>
      <c r="AL20" s="45"/>
      <c r="AM20" s="42"/>
      <c r="AN20" s="44"/>
      <c r="AO20" s="42"/>
      <c r="AP20" s="44"/>
      <c r="AQ20" s="42"/>
      <c r="AR20" s="42"/>
      <c r="AS20" s="46"/>
      <c r="AT20" s="46"/>
      <c r="AU20" s="42"/>
      <c r="AV20" s="42"/>
      <c r="AW20" s="44"/>
      <c r="AX20" s="42"/>
      <c r="AY20" s="42"/>
      <c r="AZ20" s="42"/>
      <c r="BA20" s="44"/>
      <c r="BB20" s="42"/>
      <c r="BC20" s="42"/>
      <c r="BD20" s="44"/>
      <c r="BE20" s="44"/>
      <c r="BF20" s="47"/>
    </row>
    <row r="21" spans="1:91" ht="16.5" customHeight="1" x14ac:dyDescent="0.3">
      <c r="A21" s="44"/>
      <c r="B21" s="44"/>
      <c r="C21" s="42"/>
      <c r="D21" s="42"/>
      <c r="E21" s="42"/>
      <c r="F21" s="42"/>
      <c r="G21" s="42"/>
      <c r="H21" s="42"/>
      <c r="I21" s="44"/>
      <c r="J21" s="44"/>
      <c r="K21" s="70"/>
      <c r="L21" s="42"/>
      <c r="M21" s="44"/>
      <c r="N21" s="42"/>
      <c r="O21" s="44"/>
      <c r="P21" s="44"/>
      <c r="Q21" s="42"/>
      <c r="R21" s="44"/>
      <c r="S21" s="44"/>
      <c r="T21" s="44"/>
      <c r="U21" s="44"/>
      <c r="V21" s="42"/>
      <c r="W21" s="44"/>
      <c r="X21" s="44"/>
      <c r="Y21" s="44"/>
      <c r="Z21" s="42"/>
      <c r="AA21" s="44"/>
      <c r="AB21" s="42"/>
      <c r="AC21" s="49"/>
      <c r="AD21" s="44"/>
      <c r="AE21" s="44"/>
      <c r="AF21" s="42"/>
      <c r="AG21" s="42"/>
      <c r="AH21" s="42"/>
      <c r="AI21" s="42"/>
      <c r="AJ21" s="42"/>
      <c r="AK21" s="45"/>
      <c r="AL21" s="45"/>
      <c r="AM21" s="42"/>
      <c r="AN21" s="44"/>
      <c r="AO21" s="42"/>
      <c r="AP21" s="44"/>
      <c r="AQ21" s="42"/>
      <c r="AR21" s="42"/>
      <c r="AS21" s="46"/>
      <c r="AT21" s="46"/>
      <c r="AU21" s="42"/>
      <c r="AV21" s="42"/>
      <c r="AW21" s="45"/>
      <c r="AX21" s="42"/>
      <c r="AY21" s="42"/>
      <c r="AZ21" s="42"/>
      <c r="BA21" s="44"/>
      <c r="BB21" s="42"/>
      <c r="BC21" s="42"/>
      <c r="BD21" s="44"/>
      <c r="BE21" s="44"/>
      <c r="BF21" s="47"/>
    </row>
    <row r="22" spans="1:91" ht="16.5" customHeight="1" x14ac:dyDescent="0.3">
      <c r="A22" s="44"/>
      <c r="B22" s="44"/>
      <c r="C22" s="42"/>
      <c r="D22" s="42"/>
      <c r="E22" s="42"/>
      <c r="F22" s="42"/>
      <c r="G22" s="42"/>
      <c r="H22" s="42"/>
      <c r="I22" s="44"/>
      <c r="J22" s="44"/>
      <c r="K22" s="70"/>
      <c r="L22" s="42"/>
      <c r="M22" s="44"/>
      <c r="N22" s="42"/>
      <c r="O22" s="44"/>
      <c r="P22" s="44"/>
      <c r="Q22" s="42"/>
      <c r="R22" s="44"/>
      <c r="S22" s="44"/>
      <c r="T22" s="44"/>
      <c r="U22" s="44"/>
      <c r="V22" s="42"/>
      <c r="W22" s="44"/>
      <c r="X22" s="44"/>
      <c r="Y22" s="44"/>
      <c r="Z22" s="42"/>
      <c r="AA22" s="44"/>
      <c r="AB22" s="42"/>
      <c r="AC22" s="49"/>
      <c r="AD22" s="44"/>
      <c r="AE22" s="44"/>
      <c r="AF22" s="42"/>
      <c r="AG22" s="42"/>
      <c r="AH22" s="42"/>
      <c r="AI22" s="42"/>
      <c r="AJ22" s="42"/>
      <c r="AK22" s="45"/>
      <c r="AL22" s="45"/>
      <c r="AM22" s="42"/>
      <c r="AN22" s="44"/>
      <c r="AO22" s="42"/>
      <c r="AP22" s="44"/>
      <c r="AQ22" s="42"/>
      <c r="AR22" s="42"/>
      <c r="AS22" s="46"/>
      <c r="AT22" s="46"/>
      <c r="AU22" s="42"/>
      <c r="AV22" s="42"/>
      <c r="AW22" s="45"/>
      <c r="AX22" s="42"/>
      <c r="AY22" s="42"/>
      <c r="AZ22" s="42"/>
      <c r="BA22" s="44"/>
      <c r="BB22" s="42"/>
      <c r="BC22" s="42"/>
      <c r="BD22" s="44"/>
      <c r="BE22" s="44"/>
      <c r="BF22" s="47"/>
    </row>
    <row r="23" spans="1:91" ht="16.5" customHeight="1" x14ac:dyDescent="0.3">
      <c r="A23" s="44"/>
      <c r="B23" s="50"/>
      <c r="C23" s="42"/>
      <c r="D23" s="42"/>
      <c r="E23" s="42"/>
      <c r="F23" s="42"/>
      <c r="G23" s="42"/>
      <c r="H23" s="42"/>
      <c r="I23" s="50"/>
      <c r="J23" s="50"/>
      <c r="K23" s="71"/>
      <c r="L23" s="42"/>
      <c r="M23" s="50"/>
      <c r="N23" s="42"/>
      <c r="O23" s="50"/>
      <c r="P23" s="50"/>
      <c r="Q23" s="42"/>
      <c r="R23" s="50"/>
      <c r="S23" s="50"/>
      <c r="T23" s="50"/>
      <c r="U23" s="50"/>
      <c r="V23" s="42"/>
      <c r="W23" s="50"/>
      <c r="X23" s="50"/>
      <c r="Y23" s="50"/>
      <c r="Z23" s="42"/>
      <c r="AA23" s="50"/>
      <c r="AB23" s="42"/>
      <c r="AC23" s="51"/>
      <c r="AD23" s="50"/>
      <c r="AE23" s="50"/>
      <c r="AF23" s="42"/>
      <c r="AG23" s="42"/>
      <c r="AH23" s="42"/>
      <c r="AI23" s="42"/>
      <c r="AJ23" s="42"/>
      <c r="AK23" s="52"/>
      <c r="AL23" s="52"/>
      <c r="AM23" s="42"/>
      <c r="AN23" s="50"/>
      <c r="AO23" s="42"/>
      <c r="AP23" s="50"/>
      <c r="AQ23" s="42"/>
      <c r="AR23" s="42"/>
      <c r="AS23" s="53"/>
      <c r="AT23" s="53"/>
      <c r="AU23" s="42"/>
      <c r="AV23" s="42"/>
      <c r="AW23" s="52"/>
      <c r="AX23" s="42"/>
      <c r="AY23" s="42"/>
      <c r="AZ23" s="42"/>
      <c r="BA23" s="50"/>
      <c r="BB23" s="42"/>
      <c r="BC23" s="42"/>
      <c r="BD23" s="50"/>
      <c r="BE23" s="50"/>
      <c r="BF23" s="54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 spans="1:91" ht="16.5" customHeight="1" x14ac:dyDescent="0.3">
      <c r="A24" s="44"/>
      <c r="B24" s="50"/>
      <c r="C24" s="42"/>
      <c r="D24" s="42"/>
      <c r="E24" s="42"/>
      <c r="F24" s="42"/>
      <c r="G24" s="42"/>
      <c r="H24" s="42"/>
      <c r="I24" s="50"/>
      <c r="J24" s="50"/>
      <c r="K24" s="71"/>
      <c r="L24" s="42"/>
      <c r="M24" s="50"/>
      <c r="N24" s="42"/>
      <c r="O24" s="50"/>
      <c r="P24" s="50"/>
      <c r="Q24" s="42"/>
      <c r="R24" s="50"/>
      <c r="S24" s="50"/>
      <c r="T24" s="50"/>
      <c r="U24" s="50"/>
      <c r="V24" s="42"/>
      <c r="W24" s="50"/>
      <c r="X24" s="50"/>
      <c r="Y24" s="50"/>
      <c r="Z24" s="42"/>
      <c r="AA24" s="50"/>
      <c r="AB24" s="42"/>
      <c r="AC24" s="51"/>
      <c r="AD24" s="50"/>
      <c r="AE24" s="50"/>
      <c r="AF24" s="42"/>
      <c r="AG24" s="42"/>
      <c r="AH24" s="42"/>
      <c r="AI24" s="42"/>
      <c r="AJ24" s="42"/>
      <c r="AK24" s="52"/>
      <c r="AL24" s="52"/>
      <c r="AM24" s="42"/>
      <c r="AN24" s="50"/>
      <c r="AO24" s="42"/>
      <c r="AP24" s="50"/>
      <c r="AQ24" s="42"/>
      <c r="AR24" s="42"/>
      <c r="AS24" s="53"/>
      <c r="AT24" s="53"/>
      <c r="AU24" s="42"/>
      <c r="AV24" s="42"/>
      <c r="AW24" s="52"/>
      <c r="AX24" s="42"/>
      <c r="AY24" s="42"/>
      <c r="AZ24" s="42"/>
      <c r="BA24" s="50"/>
      <c r="BB24" s="42"/>
      <c r="BC24" s="42"/>
      <c r="BD24" s="50"/>
      <c r="BE24" s="50"/>
      <c r="BF24" s="54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ht="16.5" customHeight="1" x14ac:dyDescent="0.3">
      <c r="A25" s="44"/>
      <c r="B25" s="44"/>
      <c r="C25" s="42"/>
      <c r="D25" s="42"/>
      <c r="E25" s="42"/>
      <c r="F25" s="42"/>
      <c r="G25" s="42"/>
      <c r="H25" s="42"/>
      <c r="I25" s="44"/>
      <c r="J25" s="44"/>
      <c r="K25" s="70"/>
      <c r="L25" s="42"/>
      <c r="M25" s="44"/>
      <c r="N25" s="42"/>
      <c r="O25" s="44"/>
      <c r="P25" s="44"/>
      <c r="Q25" s="42"/>
      <c r="R25" s="44"/>
      <c r="S25" s="44"/>
      <c r="T25" s="44"/>
      <c r="U25" s="44"/>
      <c r="V25" s="42"/>
      <c r="W25" s="44"/>
      <c r="X25" s="44"/>
      <c r="Y25" s="44"/>
      <c r="Z25" s="42"/>
      <c r="AA25" s="44"/>
      <c r="AB25" s="42"/>
      <c r="AC25" s="49"/>
      <c r="AD25" s="44"/>
      <c r="AE25" s="44"/>
      <c r="AF25" s="42"/>
      <c r="AG25" s="44"/>
      <c r="AH25" s="44"/>
      <c r="AI25" s="42"/>
      <c r="AJ25" s="42"/>
      <c r="AK25" s="55"/>
      <c r="AL25" s="56"/>
      <c r="AM25" s="42"/>
      <c r="AN25" s="44"/>
      <c r="AO25" s="42"/>
      <c r="AP25" s="44"/>
      <c r="AQ25" s="42"/>
      <c r="AR25" s="44"/>
      <c r="AS25" s="46"/>
      <c r="AT25" s="46"/>
      <c r="AU25" s="42"/>
      <c r="AV25" s="42"/>
      <c r="AW25" s="45"/>
      <c r="AX25" s="42"/>
      <c r="AY25" s="42"/>
      <c r="AZ25" s="42"/>
      <c r="BA25" s="44"/>
      <c r="BB25" s="42"/>
      <c r="BC25" s="42"/>
      <c r="BD25" s="44"/>
      <c r="BE25" s="44"/>
      <c r="BF25" s="47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ht="16.5" customHeight="1" x14ac:dyDescent="0.3">
      <c r="A26" s="44"/>
      <c r="B26" s="44"/>
      <c r="C26" s="42"/>
      <c r="D26" s="42"/>
      <c r="E26" s="42"/>
      <c r="F26" s="42"/>
      <c r="G26" s="42"/>
      <c r="H26" s="42"/>
      <c r="I26" s="44"/>
      <c r="J26" s="44"/>
      <c r="K26" s="70"/>
      <c r="L26" s="42"/>
      <c r="M26" s="44"/>
      <c r="N26" s="42"/>
      <c r="O26" s="44"/>
      <c r="P26" s="44"/>
      <c r="Q26" s="42"/>
      <c r="R26" s="44"/>
      <c r="S26" s="44"/>
      <c r="T26" s="44"/>
      <c r="U26" s="44"/>
      <c r="V26" s="42"/>
      <c r="W26" s="44"/>
      <c r="X26" s="44"/>
      <c r="Y26" s="44"/>
      <c r="Z26" s="42"/>
      <c r="AA26" s="44"/>
      <c r="AB26" s="42"/>
      <c r="AC26" s="49"/>
      <c r="AD26" s="44"/>
      <c r="AE26" s="44"/>
      <c r="AF26" s="42"/>
      <c r="AG26" s="44"/>
      <c r="AH26" s="44"/>
      <c r="AI26" s="42"/>
      <c r="AJ26" s="42"/>
      <c r="AK26" s="55"/>
      <c r="AL26" s="56"/>
      <c r="AM26" s="42"/>
      <c r="AN26" s="44"/>
      <c r="AO26" s="42"/>
      <c r="AP26" s="44"/>
      <c r="AQ26" s="42"/>
      <c r="AR26" s="44"/>
      <c r="AS26" s="46"/>
      <c r="AT26" s="46"/>
      <c r="AU26" s="42"/>
      <c r="AV26" s="42"/>
      <c r="AW26" s="45"/>
      <c r="AX26" s="42"/>
      <c r="AY26" s="42"/>
      <c r="AZ26" s="42"/>
      <c r="BA26" s="44"/>
      <c r="BB26" s="42"/>
      <c r="BC26" s="42"/>
      <c r="BD26" s="44"/>
      <c r="BE26" s="44"/>
      <c r="BF26" s="47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1:91" ht="16.5" customHeight="1" x14ac:dyDescent="0.3">
      <c r="A27" s="44"/>
      <c r="B27" s="44"/>
      <c r="C27" s="42"/>
      <c r="D27" s="42"/>
      <c r="E27" s="42"/>
      <c r="F27" s="42"/>
      <c r="G27" s="42"/>
      <c r="H27" s="42"/>
      <c r="I27" s="44"/>
      <c r="J27" s="44"/>
      <c r="K27" s="70"/>
      <c r="L27" s="42"/>
      <c r="M27" s="44"/>
      <c r="N27" s="42"/>
      <c r="O27" s="44"/>
      <c r="P27" s="44"/>
      <c r="Q27" s="42"/>
      <c r="R27" s="44"/>
      <c r="S27" s="44"/>
      <c r="T27" s="44"/>
      <c r="U27" s="44"/>
      <c r="V27" s="42"/>
      <c r="W27" s="44"/>
      <c r="X27" s="44"/>
      <c r="Y27" s="44"/>
      <c r="Z27" s="42"/>
      <c r="AA27" s="44"/>
      <c r="AB27" s="42"/>
      <c r="AC27" s="49"/>
      <c r="AD27" s="44"/>
      <c r="AE27" s="44"/>
      <c r="AF27" s="42"/>
      <c r="AG27" s="44"/>
      <c r="AH27" s="44"/>
      <c r="AI27" s="42"/>
      <c r="AJ27" s="42"/>
      <c r="AK27" s="55"/>
      <c r="AL27" s="56"/>
      <c r="AM27" s="42"/>
      <c r="AN27" s="44"/>
      <c r="AO27" s="42"/>
      <c r="AP27" s="44"/>
      <c r="AQ27" s="42"/>
      <c r="AR27" s="44"/>
      <c r="AS27" s="46"/>
      <c r="AT27" s="46"/>
      <c r="AU27" s="42"/>
      <c r="AV27" s="42"/>
      <c r="AW27" s="45"/>
      <c r="AX27" s="42"/>
      <c r="AY27" s="42"/>
      <c r="AZ27" s="42"/>
      <c r="BA27" s="44"/>
      <c r="BB27" s="42"/>
      <c r="BC27" s="42"/>
      <c r="BD27" s="44"/>
      <c r="BE27" s="44"/>
      <c r="BF27" s="47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</row>
    <row r="28" spans="1:91" ht="16.5" customHeight="1" x14ac:dyDescent="0.3">
      <c r="A28" s="44"/>
      <c r="B28" s="44"/>
      <c r="C28" s="42"/>
      <c r="D28" s="42"/>
      <c r="E28" s="42"/>
      <c r="F28" s="42"/>
      <c r="G28" s="42"/>
      <c r="H28" s="42"/>
      <c r="I28" s="44"/>
      <c r="J28" s="44"/>
      <c r="K28" s="70"/>
      <c r="L28" s="42"/>
      <c r="M28" s="44"/>
      <c r="N28" s="42"/>
      <c r="O28" s="44"/>
      <c r="P28" s="44"/>
      <c r="Q28" s="42"/>
      <c r="R28" s="44"/>
      <c r="S28" s="44"/>
      <c r="T28" s="44"/>
      <c r="U28" s="44"/>
      <c r="V28" s="42"/>
      <c r="W28" s="44"/>
      <c r="X28" s="44"/>
      <c r="Y28" s="44"/>
      <c r="Z28" s="42"/>
      <c r="AA28" s="44"/>
      <c r="AB28" s="42"/>
      <c r="AC28" s="49"/>
      <c r="AD28" s="44"/>
      <c r="AE28" s="44"/>
      <c r="AF28" s="42"/>
      <c r="AG28" s="44"/>
      <c r="AH28" s="44"/>
      <c r="AI28" s="42"/>
      <c r="AJ28" s="42"/>
      <c r="AK28" s="55"/>
      <c r="AL28" s="56"/>
      <c r="AM28" s="42"/>
      <c r="AN28" s="44"/>
      <c r="AO28" s="42"/>
      <c r="AP28" s="44"/>
      <c r="AQ28" s="42"/>
      <c r="AR28" s="44"/>
      <c r="AS28" s="46"/>
      <c r="AT28" s="46"/>
      <c r="AU28" s="42"/>
      <c r="AV28" s="42"/>
      <c r="AW28" s="45"/>
      <c r="AX28" s="42"/>
      <c r="AY28" s="42"/>
      <c r="AZ28" s="42"/>
      <c r="BA28" s="44"/>
      <c r="BB28" s="42"/>
      <c r="BC28" s="42"/>
      <c r="BD28" s="44"/>
      <c r="BE28" s="44"/>
      <c r="BF28" s="47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</row>
    <row r="29" spans="1:91" ht="16.5" customHeight="1" x14ac:dyDescent="0.3">
      <c r="A29" s="44"/>
      <c r="B29" s="44"/>
      <c r="C29" s="42"/>
      <c r="D29" s="42"/>
      <c r="E29" s="42"/>
      <c r="F29" s="42"/>
      <c r="G29" s="42"/>
      <c r="H29" s="42"/>
      <c r="I29" s="44"/>
      <c r="J29" s="44"/>
      <c r="K29" s="70"/>
      <c r="L29" s="42"/>
      <c r="M29" s="44"/>
      <c r="N29" s="42"/>
      <c r="O29" s="44"/>
      <c r="P29" s="44"/>
      <c r="Q29" s="42"/>
      <c r="R29" s="44"/>
      <c r="S29" s="44"/>
      <c r="T29" s="44"/>
      <c r="U29" s="44"/>
      <c r="V29" s="42"/>
      <c r="W29" s="44"/>
      <c r="X29" s="44"/>
      <c r="Y29" s="44"/>
      <c r="Z29" s="42"/>
      <c r="AA29" s="44"/>
      <c r="AB29" s="42"/>
      <c r="AC29" s="49"/>
      <c r="AD29" s="44"/>
      <c r="AE29" s="44"/>
      <c r="AF29" s="42"/>
      <c r="AG29" s="44"/>
      <c r="AH29" s="44"/>
      <c r="AI29" s="42"/>
      <c r="AJ29" s="42"/>
      <c r="AK29" s="45"/>
      <c r="AL29" s="45"/>
      <c r="AM29" s="42"/>
      <c r="AN29" s="44"/>
      <c r="AO29" s="42"/>
      <c r="AP29" s="44"/>
      <c r="AQ29" s="42"/>
      <c r="AR29" s="42"/>
      <c r="AS29" s="46"/>
      <c r="AT29" s="46"/>
      <c r="AU29" s="42"/>
      <c r="AV29" s="42"/>
      <c r="AW29" s="45"/>
      <c r="AX29" s="42"/>
      <c r="AY29" s="42"/>
      <c r="AZ29" s="42"/>
      <c r="BA29" s="44"/>
      <c r="BB29" s="42"/>
      <c r="BC29" s="42"/>
      <c r="BD29" s="44"/>
      <c r="BE29" s="44"/>
      <c r="BF29" s="47"/>
    </row>
    <row r="30" spans="1:91" ht="16.5" customHeight="1" x14ac:dyDescent="0.3">
      <c r="A30" s="44"/>
      <c r="B30" s="44"/>
      <c r="C30" s="42"/>
      <c r="D30" s="42"/>
      <c r="E30" s="42"/>
      <c r="F30" s="42"/>
      <c r="G30" s="42"/>
      <c r="H30" s="42"/>
      <c r="I30" s="44"/>
      <c r="J30" s="44"/>
      <c r="K30" s="70"/>
      <c r="L30" s="42"/>
      <c r="M30" s="44"/>
      <c r="N30" s="42"/>
      <c r="O30" s="44"/>
      <c r="P30" s="44"/>
      <c r="Q30" s="42"/>
      <c r="R30" s="44"/>
      <c r="S30" s="44"/>
      <c r="T30" s="44"/>
      <c r="U30" s="44"/>
      <c r="V30" s="42"/>
      <c r="W30" s="44"/>
      <c r="X30" s="44"/>
      <c r="Y30" s="44"/>
      <c r="Z30" s="42"/>
      <c r="AA30" s="44"/>
      <c r="AB30" s="42"/>
      <c r="AC30" s="49"/>
      <c r="AD30" s="44"/>
      <c r="AE30" s="44"/>
      <c r="AF30" s="42"/>
      <c r="AG30" s="44"/>
      <c r="AH30" s="44"/>
      <c r="AI30" s="42"/>
      <c r="AJ30" s="42"/>
      <c r="AK30" s="45"/>
      <c r="AL30" s="45"/>
      <c r="AM30" s="42"/>
      <c r="AN30" s="44"/>
      <c r="AO30" s="42"/>
      <c r="AP30" s="44"/>
      <c r="AQ30" s="42"/>
      <c r="AR30" s="42"/>
      <c r="AS30" s="46"/>
      <c r="AT30" s="46"/>
      <c r="AU30" s="42"/>
      <c r="AV30" s="42"/>
      <c r="AW30" s="45"/>
      <c r="AX30" s="42"/>
      <c r="AY30" s="42"/>
      <c r="AZ30" s="42"/>
      <c r="BA30" s="44"/>
      <c r="BB30" s="42"/>
      <c r="BC30" s="42"/>
      <c r="BD30" s="44"/>
      <c r="BE30" s="44"/>
      <c r="BF30" s="47"/>
    </row>
    <row r="31" spans="1:91" ht="16.5" customHeight="1" x14ac:dyDescent="0.3">
      <c r="A31" s="44"/>
      <c r="B31" s="44"/>
      <c r="C31" s="42"/>
      <c r="D31" s="42"/>
      <c r="E31" s="42"/>
      <c r="F31" s="42"/>
      <c r="G31" s="42"/>
      <c r="H31" s="42"/>
      <c r="I31" s="44"/>
      <c r="J31" s="44"/>
      <c r="K31" s="70"/>
      <c r="L31" s="42"/>
      <c r="M31" s="44"/>
      <c r="N31" s="42"/>
      <c r="O31" s="44"/>
      <c r="P31" s="44"/>
      <c r="Q31" s="42"/>
      <c r="R31" s="44"/>
      <c r="S31" s="44"/>
      <c r="T31" s="44"/>
      <c r="U31" s="44"/>
      <c r="V31" s="42"/>
      <c r="W31" s="44"/>
      <c r="X31" s="44"/>
      <c r="Y31" s="44"/>
      <c r="Z31" s="42"/>
      <c r="AA31" s="44"/>
      <c r="AB31" s="42"/>
      <c r="AC31" s="49"/>
      <c r="AD31" s="44"/>
      <c r="AE31" s="44"/>
      <c r="AF31" s="42"/>
      <c r="AG31" s="44"/>
      <c r="AH31" s="44"/>
      <c r="AI31" s="42"/>
      <c r="AJ31" s="42"/>
      <c r="AK31" s="45"/>
      <c r="AL31" s="45"/>
      <c r="AM31" s="42"/>
      <c r="AN31" s="44"/>
      <c r="AO31" s="42"/>
      <c r="AP31" s="44"/>
      <c r="AQ31" s="42"/>
      <c r="AR31" s="42"/>
      <c r="AS31" s="46"/>
      <c r="AT31" s="46"/>
      <c r="AU31" s="42"/>
      <c r="AV31" s="42"/>
      <c r="AW31" s="45"/>
      <c r="AX31" s="42"/>
      <c r="AY31" s="42"/>
      <c r="AZ31" s="42"/>
      <c r="BA31" s="44"/>
      <c r="BB31" s="42"/>
      <c r="BC31" s="42"/>
      <c r="BD31" s="44"/>
      <c r="BE31" s="44"/>
      <c r="BF31" s="47"/>
    </row>
    <row r="32" spans="1:91" ht="16.5" customHeight="1" x14ac:dyDescent="0.3">
      <c r="A32" s="44"/>
      <c r="B32" s="44"/>
      <c r="C32" s="42"/>
      <c r="D32" s="42"/>
      <c r="E32" s="42"/>
      <c r="F32" s="42"/>
      <c r="G32" s="42"/>
      <c r="H32" s="42"/>
      <c r="I32" s="44"/>
      <c r="J32" s="44"/>
      <c r="K32" s="70"/>
      <c r="L32" s="42"/>
      <c r="M32" s="44"/>
      <c r="N32" s="42"/>
      <c r="O32" s="44"/>
      <c r="P32" s="44"/>
      <c r="Q32" s="42"/>
      <c r="R32" s="44"/>
      <c r="S32" s="44"/>
      <c r="T32" s="44"/>
      <c r="U32" s="44"/>
      <c r="V32" s="42"/>
      <c r="W32" s="44"/>
      <c r="X32" s="44"/>
      <c r="Y32" s="44"/>
      <c r="Z32" s="42"/>
      <c r="AA32" s="44"/>
      <c r="AB32" s="42"/>
      <c r="AC32" s="49"/>
      <c r="AD32" s="44"/>
      <c r="AE32" s="44"/>
      <c r="AF32" s="42"/>
      <c r="AG32" s="44"/>
      <c r="AH32" s="44"/>
      <c r="AI32" s="42"/>
      <c r="AJ32" s="42"/>
      <c r="AK32" s="45"/>
      <c r="AL32" s="45"/>
      <c r="AM32" s="42"/>
      <c r="AN32" s="44"/>
      <c r="AO32" s="42"/>
      <c r="AP32" s="44"/>
      <c r="AQ32" s="42"/>
      <c r="AR32" s="42"/>
      <c r="AS32" s="46"/>
      <c r="AT32" s="46"/>
      <c r="AU32" s="42"/>
      <c r="AV32" s="42"/>
      <c r="AW32" s="45"/>
      <c r="AX32" s="42"/>
      <c r="AY32" s="42"/>
      <c r="AZ32" s="42"/>
      <c r="BA32" s="44"/>
      <c r="BB32" s="42"/>
      <c r="BC32" s="42"/>
      <c r="BD32" s="44"/>
      <c r="BE32" s="44"/>
      <c r="BF32" s="47"/>
    </row>
    <row r="33" spans="1:58" ht="16.5" customHeight="1" x14ac:dyDescent="0.3">
      <c r="A33" s="44"/>
      <c r="B33" s="44"/>
      <c r="C33" s="42"/>
      <c r="D33" s="42"/>
      <c r="E33" s="42"/>
      <c r="F33" s="42"/>
      <c r="G33" s="42"/>
      <c r="H33" s="42"/>
      <c r="I33" s="44"/>
      <c r="J33" s="44"/>
      <c r="K33" s="70"/>
      <c r="L33" s="42"/>
      <c r="M33" s="44"/>
      <c r="N33" s="42"/>
      <c r="O33" s="44"/>
      <c r="P33" s="44"/>
      <c r="Q33" s="42"/>
      <c r="R33" s="44"/>
      <c r="S33" s="44"/>
      <c r="T33" s="44"/>
      <c r="U33" s="44"/>
      <c r="V33" s="42"/>
      <c r="W33" s="44"/>
      <c r="X33" s="44"/>
      <c r="Y33" s="44"/>
      <c r="Z33" s="42"/>
      <c r="AA33" s="44"/>
      <c r="AB33" s="42"/>
      <c r="AC33" s="49"/>
      <c r="AD33" s="44"/>
      <c r="AE33" s="44"/>
      <c r="AF33" s="42"/>
      <c r="AG33" s="44"/>
      <c r="AH33" s="44"/>
      <c r="AI33" s="42"/>
      <c r="AJ33" s="42"/>
      <c r="AK33" s="45"/>
      <c r="AL33" s="45"/>
      <c r="AM33" s="42"/>
      <c r="AN33" s="44"/>
      <c r="AO33" s="42"/>
      <c r="AP33" s="44"/>
      <c r="AQ33" s="42"/>
      <c r="AR33" s="42"/>
      <c r="AS33" s="46"/>
      <c r="AT33" s="46"/>
      <c r="AU33" s="42"/>
      <c r="AV33" s="42"/>
      <c r="AW33" s="45"/>
      <c r="AX33" s="42"/>
      <c r="AY33" s="42"/>
      <c r="AZ33" s="42"/>
      <c r="BA33" s="44"/>
      <c r="BB33" s="42"/>
      <c r="BC33" s="42"/>
      <c r="BD33" s="44"/>
      <c r="BE33" s="44"/>
      <c r="BF33" s="47"/>
    </row>
    <row r="34" spans="1:58" ht="16.5" customHeight="1" x14ac:dyDescent="0.3">
      <c r="A34" s="44"/>
      <c r="B34" s="44"/>
      <c r="C34" s="42"/>
      <c r="D34" s="42"/>
      <c r="E34" s="42"/>
      <c r="F34" s="42"/>
      <c r="G34" s="42"/>
      <c r="H34" s="42"/>
      <c r="I34" s="44"/>
      <c r="J34" s="44"/>
      <c r="K34" s="70"/>
      <c r="L34" s="42"/>
      <c r="M34" s="44"/>
      <c r="N34" s="42"/>
      <c r="O34" s="44"/>
      <c r="P34" s="44"/>
      <c r="Q34" s="42"/>
      <c r="R34" s="44"/>
      <c r="S34" s="44"/>
      <c r="T34" s="44"/>
      <c r="U34" s="44"/>
      <c r="V34" s="42"/>
      <c r="W34" s="44"/>
      <c r="X34" s="44"/>
      <c r="Y34" s="44"/>
      <c r="Z34" s="42"/>
      <c r="AA34" s="44"/>
      <c r="AB34" s="42"/>
      <c r="AC34" s="49"/>
      <c r="AD34" s="44"/>
      <c r="AE34" s="44"/>
      <c r="AF34" s="42"/>
      <c r="AG34" s="44"/>
      <c r="AH34" s="44"/>
      <c r="AI34" s="42"/>
      <c r="AJ34" s="42"/>
      <c r="AK34" s="45"/>
      <c r="AL34" s="45"/>
      <c r="AM34" s="42"/>
      <c r="AN34" s="44"/>
      <c r="AO34" s="42"/>
      <c r="AP34" s="44"/>
      <c r="AQ34" s="42"/>
      <c r="AR34" s="42"/>
      <c r="AS34" s="46"/>
      <c r="AT34" s="46"/>
      <c r="AU34" s="42"/>
      <c r="AV34" s="42"/>
      <c r="AW34" s="45"/>
      <c r="AX34" s="42"/>
      <c r="AY34" s="42"/>
      <c r="AZ34" s="42"/>
      <c r="BA34" s="44"/>
      <c r="BB34" s="42"/>
      <c r="BC34" s="42"/>
      <c r="BD34" s="44"/>
      <c r="BE34" s="44"/>
      <c r="BF34" s="47"/>
    </row>
    <row r="35" spans="1:58" ht="16.5" customHeight="1" x14ac:dyDescent="0.3">
      <c r="A35" s="44"/>
      <c r="B35" s="44"/>
      <c r="C35" s="42"/>
      <c r="D35" s="42"/>
      <c r="E35" s="42"/>
      <c r="F35" s="42"/>
      <c r="G35" s="42"/>
      <c r="H35" s="42"/>
      <c r="I35" s="44"/>
      <c r="J35" s="44"/>
      <c r="K35" s="70"/>
      <c r="L35" s="42"/>
      <c r="M35" s="44"/>
      <c r="N35" s="42"/>
      <c r="O35" s="44"/>
      <c r="P35" s="44"/>
      <c r="Q35" s="42"/>
      <c r="R35" s="44"/>
      <c r="S35" s="44"/>
      <c r="T35" s="44"/>
      <c r="U35" s="44"/>
      <c r="V35" s="42"/>
      <c r="W35" s="44"/>
      <c r="X35" s="44"/>
      <c r="Y35" s="44"/>
      <c r="Z35" s="42"/>
      <c r="AA35" s="44"/>
      <c r="AB35" s="42"/>
      <c r="AC35" s="49"/>
      <c r="AD35" s="44"/>
      <c r="AE35" s="44"/>
      <c r="AF35" s="42"/>
      <c r="AG35" s="44"/>
      <c r="AH35" s="44"/>
      <c r="AI35" s="42"/>
      <c r="AJ35" s="42"/>
      <c r="AK35" s="45"/>
      <c r="AL35" s="45"/>
      <c r="AM35" s="42"/>
      <c r="AN35" s="44"/>
      <c r="AO35" s="42"/>
      <c r="AP35" s="44"/>
      <c r="AQ35" s="42"/>
      <c r="AR35" s="42"/>
      <c r="AS35" s="46"/>
      <c r="AT35" s="46"/>
      <c r="AU35" s="42"/>
      <c r="AV35" s="42"/>
      <c r="AW35" s="45"/>
      <c r="AX35" s="42"/>
      <c r="AY35" s="42"/>
      <c r="AZ35" s="42"/>
      <c r="BA35" s="44"/>
      <c r="BB35" s="42"/>
      <c r="BC35" s="42"/>
      <c r="BD35" s="44"/>
      <c r="BE35" s="44"/>
      <c r="BF35" s="47"/>
    </row>
    <row r="36" spans="1:58" ht="16.5" customHeight="1" x14ac:dyDescent="0.3">
      <c r="A36" s="44"/>
      <c r="B36" s="44"/>
      <c r="C36" s="42"/>
      <c r="D36" s="42"/>
      <c r="E36" s="42"/>
      <c r="F36" s="42"/>
      <c r="G36" s="42"/>
      <c r="H36" s="42"/>
      <c r="I36" s="44"/>
      <c r="J36" s="44"/>
      <c r="K36" s="70"/>
      <c r="L36" s="42"/>
      <c r="M36" s="44"/>
      <c r="N36" s="42"/>
      <c r="O36" s="44"/>
      <c r="P36" s="44"/>
      <c r="Q36" s="42"/>
      <c r="R36" s="44"/>
      <c r="S36" s="44"/>
      <c r="T36" s="44"/>
      <c r="U36" s="44"/>
      <c r="V36" s="42"/>
      <c r="W36" s="44"/>
      <c r="X36" s="44"/>
      <c r="Y36" s="44"/>
      <c r="Z36" s="42"/>
      <c r="AA36" s="44"/>
      <c r="AB36" s="42"/>
      <c r="AC36" s="49"/>
      <c r="AD36" s="44"/>
      <c r="AE36" s="44"/>
      <c r="AF36" s="42"/>
      <c r="AG36" s="44"/>
      <c r="AH36" s="44"/>
      <c r="AI36" s="42"/>
      <c r="AJ36" s="42"/>
      <c r="AK36" s="45"/>
      <c r="AL36" s="45"/>
      <c r="AM36" s="42"/>
      <c r="AN36" s="44"/>
      <c r="AO36" s="42"/>
      <c r="AP36" s="44"/>
      <c r="AQ36" s="42"/>
      <c r="AR36" s="42"/>
      <c r="AS36" s="46"/>
      <c r="AT36" s="46"/>
      <c r="AU36" s="42"/>
      <c r="AV36" s="42"/>
      <c r="AW36" s="45"/>
      <c r="AX36" s="42"/>
      <c r="AY36" s="42"/>
      <c r="AZ36" s="42"/>
      <c r="BA36" s="44"/>
      <c r="BB36" s="42"/>
      <c r="BC36" s="42"/>
      <c r="BD36" s="44"/>
      <c r="BE36" s="44"/>
      <c r="BF36" s="47"/>
    </row>
    <row r="37" spans="1:58" ht="16.5" customHeight="1" x14ac:dyDescent="0.3">
      <c r="A37" s="44"/>
      <c r="B37" s="44"/>
      <c r="C37" s="42"/>
      <c r="D37" s="42"/>
      <c r="E37" s="42"/>
      <c r="F37" s="42"/>
      <c r="G37" s="42"/>
      <c r="H37" s="42"/>
      <c r="I37" s="44"/>
      <c r="J37" s="44"/>
      <c r="K37" s="70"/>
      <c r="L37" s="42"/>
      <c r="M37" s="44"/>
      <c r="N37" s="42"/>
      <c r="O37" s="44"/>
      <c r="P37" s="44"/>
      <c r="Q37" s="42"/>
      <c r="R37" s="44"/>
      <c r="S37" s="44"/>
      <c r="T37" s="44"/>
      <c r="U37" s="44"/>
      <c r="V37" s="42"/>
      <c r="W37" s="44"/>
      <c r="X37" s="44"/>
      <c r="Y37" s="44"/>
      <c r="Z37" s="42"/>
      <c r="AA37" s="44"/>
      <c r="AB37" s="42"/>
      <c r="AC37" s="49"/>
      <c r="AD37" s="44"/>
      <c r="AE37" s="44"/>
      <c r="AF37" s="42"/>
      <c r="AG37" s="42"/>
      <c r="AH37" s="42"/>
      <c r="AI37" s="42"/>
      <c r="AJ37" s="42"/>
      <c r="AK37" s="45"/>
      <c r="AL37" s="45"/>
      <c r="AM37" s="42"/>
      <c r="AN37" s="44"/>
      <c r="AO37" s="42"/>
      <c r="AP37" s="44"/>
      <c r="AQ37" s="42"/>
      <c r="AR37" s="42"/>
      <c r="AS37" s="46"/>
      <c r="AT37" s="46"/>
      <c r="AU37" s="42"/>
      <c r="AV37" s="42"/>
      <c r="AW37" s="45"/>
      <c r="AX37" s="42"/>
      <c r="AY37" s="42"/>
      <c r="AZ37" s="42"/>
      <c r="BA37" s="44"/>
      <c r="BB37" s="42"/>
      <c r="BC37" s="42"/>
      <c r="BD37" s="44"/>
      <c r="BE37" s="44"/>
      <c r="BF37" s="47"/>
    </row>
    <row r="38" spans="1:58" ht="16.5" customHeight="1" x14ac:dyDescent="0.3">
      <c r="A38" s="44"/>
      <c r="B38" s="44"/>
      <c r="C38" s="42"/>
      <c r="D38" s="42"/>
      <c r="E38" s="42"/>
      <c r="F38" s="42"/>
      <c r="G38" s="42"/>
      <c r="H38" s="42"/>
      <c r="I38" s="44"/>
      <c r="J38" s="44"/>
      <c r="K38" s="70"/>
      <c r="L38" s="42"/>
      <c r="M38" s="44"/>
      <c r="N38" s="42"/>
      <c r="O38" s="44"/>
      <c r="P38" s="44"/>
      <c r="Q38" s="42"/>
      <c r="R38" s="44"/>
      <c r="S38" s="44"/>
      <c r="T38" s="44"/>
      <c r="U38" s="44"/>
      <c r="V38" s="42"/>
      <c r="W38" s="44"/>
      <c r="X38" s="44"/>
      <c r="Y38" s="44"/>
      <c r="Z38" s="42"/>
      <c r="AA38" s="44"/>
      <c r="AB38" s="42"/>
      <c r="AC38" s="49"/>
      <c r="AD38" s="44"/>
      <c r="AE38" s="44"/>
      <c r="AF38" s="42"/>
      <c r="AG38" s="42"/>
      <c r="AH38" s="42"/>
      <c r="AI38" s="42"/>
      <c r="AJ38" s="42"/>
      <c r="AK38" s="45"/>
      <c r="AL38" s="45"/>
      <c r="AM38" s="42"/>
      <c r="AN38" s="44"/>
      <c r="AO38" s="42"/>
      <c r="AP38" s="44"/>
      <c r="AQ38" s="42"/>
      <c r="AR38" s="42"/>
      <c r="AS38" s="46"/>
      <c r="AT38" s="46"/>
      <c r="AU38" s="42"/>
      <c r="AV38" s="42"/>
      <c r="AW38" s="45"/>
      <c r="AX38" s="42"/>
      <c r="AY38" s="42"/>
      <c r="AZ38" s="42"/>
      <c r="BA38" s="44"/>
      <c r="BB38" s="42"/>
      <c r="BC38" s="42"/>
      <c r="BD38" s="44"/>
      <c r="BE38" s="44"/>
      <c r="BF38" s="47"/>
    </row>
    <row r="39" spans="1:58" ht="16.5" customHeight="1" x14ac:dyDescent="0.3">
      <c r="A39" s="44"/>
      <c r="B39" s="44"/>
      <c r="C39" s="42"/>
      <c r="D39" s="42"/>
      <c r="E39" s="42"/>
      <c r="F39" s="42"/>
      <c r="G39" s="42"/>
      <c r="H39" s="42"/>
      <c r="I39" s="44"/>
      <c r="J39" s="44"/>
      <c r="K39" s="70"/>
      <c r="L39" s="42"/>
      <c r="M39" s="44"/>
      <c r="N39" s="42"/>
      <c r="O39" s="44"/>
      <c r="P39" s="44"/>
      <c r="Q39" s="42"/>
      <c r="R39" s="44"/>
      <c r="S39" s="44"/>
      <c r="T39" s="44"/>
      <c r="U39" s="44"/>
      <c r="V39" s="42"/>
      <c r="W39" s="44"/>
      <c r="X39" s="44"/>
      <c r="Y39" s="44"/>
      <c r="Z39" s="42"/>
      <c r="AA39" s="44"/>
      <c r="AB39" s="42"/>
      <c r="AC39" s="49"/>
      <c r="AD39" s="44"/>
      <c r="AE39" s="44"/>
      <c r="AF39" s="42"/>
      <c r="AG39" s="42"/>
      <c r="AH39" s="42"/>
      <c r="AI39" s="42"/>
      <c r="AJ39" s="42"/>
      <c r="AK39" s="45"/>
      <c r="AL39" s="45"/>
      <c r="AM39" s="42"/>
      <c r="AN39" s="44"/>
      <c r="AO39" s="42"/>
      <c r="AP39" s="44"/>
      <c r="AQ39" s="42"/>
      <c r="AR39" s="42"/>
      <c r="AS39" s="46"/>
      <c r="AT39" s="46"/>
      <c r="AU39" s="42"/>
      <c r="AV39" s="42"/>
      <c r="AW39" s="45"/>
      <c r="AX39" s="42"/>
      <c r="AY39" s="42"/>
      <c r="AZ39" s="42"/>
      <c r="BA39" s="44"/>
      <c r="BB39" s="42"/>
      <c r="BC39" s="42"/>
      <c r="BD39" s="44"/>
      <c r="BE39" s="44"/>
      <c r="BF39" s="47"/>
    </row>
    <row r="40" spans="1:58" ht="16.5" customHeight="1" x14ac:dyDescent="0.3">
      <c r="A40" s="44"/>
      <c r="B40" s="44"/>
      <c r="C40" s="42"/>
      <c r="D40" s="42"/>
      <c r="E40" s="42"/>
      <c r="F40" s="42"/>
      <c r="G40" s="42"/>
      <c r="H40" s="42"/>
      <c r="I40" s="44"/>
      <c r="J40" s="44"/>
      <c r="K40" s="70"/>
      <c r="L40" s="42"/>
      <c r="M40" s="44"/>
      <c r="N40" s="42"/>
      <c r="O40" s="44"/>
      <c r="P40" s="44"/>
      <c r="Q40" s="42"/>
      <c r="R40" s="44"/>
      <c r="S40" s="44"/>
      <c r="T40" s="44"/>
      <c r="U40" s="44"/>
      <c r="V40" s="42"/>
      <c r="W40" s="44"/>
      <c r="X40" s="44"/>
      <c r="Y40" s="44"/>
      <c r="Z40" s="42"/>
      <c r="AA40" s="44"/>
      <c r="AB40" s="42"/>
      <c r="AC40" s="49"/>
      <c r="AD40" s="44"/>
      <c r="AE40" s="44"/>
      <c r="AF40" s="42"/>
      <c r="AG40" s="42"/>
      <c r="AH40" s="42"/>
      <c r="AI40" s="42"/>
      <c r="AJ40" s="42"/>
      <c r="AK40" s="45"/>
      <c r="AL40" s="45"/>
      <c r="AM40" s="42"/>
      <c r="AN40" s="44"/>
      <c r="AO40" s="42"/>
      <c r="AP40" s="44"/>
      <c r="AQ40" s="42"/>
      <c r="AR40" s="42"/>
      <c r="AS40" s="46"/>
      <c r="AT40" s="46"/>
      <c r="AU40" s="42"/>
      <c r="AV40" s="42"/>
      <c r="AW40" s="45"/>
      <c r="AX40" s="42"/>
      <c r="AY40" s="42"/>
      <c r="AZ40" s="42"/>
      <c r="BA40" s="44"/>
      <c r="BB40" s="42"/>
      <c r="BC40" s="42"/>
      <c r="BD40" s="44"/>
      <c r="BE40" s="44"/>
      <c r="BF40" s="47"/>
    </row>
    <row r="41" spans="1:58" ht="16.5" customHeight="1" x14ac:dyDescent="0.3">
      <c r="A41" s="44"/>
      <c r="B41" s="44"/>
      <c r="C41" s="42"/>
      <c r="D41" s="42"/>
      <c r="E41" s="42"/>
      <c r="F41" s="42"/>
      <c r="G41" s="42"/>
      <c r="H41" s="42"/>
      <c r="I41" s="44"/>
      <c r="J41" s="44"/>
      <c r="K41" s="70"/>
      <c r="L41" s="42"/>
      <c r="M41" s="44"/>
      <c r="N41" s="42"/>
      <c r="O41" s="44"/>
      <c r="P41" s="44"/>
      <c r="Q41" s="42"/>
      <c r="R41" s="44"/>
      <c r="S41" s="44"/>
      <c r="T41" s="44"/>
      <c r="U41" s="44"/>
      <c r="V41" s="42"/>
      <c r="W41" s="44"/>
      <c r="X41" s="44"/>
      <c r="Y41" s="44"/>
      <c r="Z41" s="42"/>
      <c r="AA41" s="44"/>
      <c r="AB41" s="42"/>
      <c r="AC41" s="49"/>
      <c r="AD41" s="44"/>
      <c r="AE41" s="44"/>
      <c r="AF41" s="42"/>
      <c r="AG41" s="42"/>
      <c r="AH41" s="42"/>
      <c r="AI41" s="42"/>
      <c r="AJ41" s="42"/>
      <c r="AK41" s="45"/>
      <c r="AL41" s="45"/>
      <c r="AM41" s="42"/>
      <c r="AN41" s="44"/>
      <c r="AO41" s="42"/>
      <c r="AP41" s="44"/>
      <c r="AQ41" s="42"/>
      <c r="AR41" s="42"/>
      <c r="AS41" s="46"/>
      <c r="AT41" s="46"/>
      <c r="AU41" s="42"/>
      <c r="AV41" s="42"/>
      <c r="AW41" s="45"/>
      <c r="AX41" s="42"/>
      <c r="AY41" s="42"/>
      <c r="AZ41" s="42"/>
      <c r="BA41" s="44"/>
      <c r="BB41" s="42"/>
      <c r="BC41" s="42"/>
      <c r="BD41" s="44"/>
      <c r="BE41" s="44"/>
      <c r="BF41" s="47"/>
    </row>
    <row r="42" spans="1:58" ht="16.5" customHeight="1" x14ac:dyDescent="0.3">
      <c r="A42" s="44"/>
      <c r="B42" s="44"/>
      <c r="C42" s="42"/>
      <c r="D42" s="42"/>
      <c r="E42" s="42"/>
      <c r="F42" s="42"/>
      <c r="G42" s="42"/>
      <c r="H42" s="42"/>
      <c r="I42" s="44"/>
      <c r="J42" s="44"/>
      <c r="K42" s="70"/>
      <c r="L42" s="42"/>
      <c r="M42" s="44"/>
      <c r="N42" s="42"/>
      <c r="O42" s="44"/>
      <c r="P42" s="44"/>
      <c r="Q42" s="42"/>
      <c r="R42" s="44"/>
      <c r="S42" s="44"/>
      <c r="T42" s="44"/>
      <c r="U42" s="44"/>
      <c r="V42" s="42"/>
      <c r="W42" s="44"/>
      <c r="X42" s="44"/>
      <c r="Y42" s="44"/>
      <c r="Z42" s="42"/>
      <c r="AA42" s="44"/>
      <c r="AB42" s="42"/>
      <c r="AC42" s="49"/>
      <c r="AD42" s="44"/>
      <c r="AE42" s="44"/>
      <c r="AF42" s="42"/>
      <c r="AG42" s="42"/>
      <c r="AH42" s="42"/>
      <c r="AI42" s="42"/>
      <c r="AJ42" s="42"/>
      <c r="AK42" s="45"/>
      <c r="AL42" s="45"/>
      <c r="AM42" s="42"/>
      <c r="AN42" s="44"/>
      <c r="AO42" s="42"/>
      <c r="AP42" s="44"/>
      <c r="AQ42" s="42"/>
      <c r="AR42" s="42"/>
      <c r="AS42" s="46"/>
      <c r="AT42" s="46"/>
      <c r="AU42" s="42"/>
      <c r="AV42" s="42"/>
      <c r="AW42" s="45"/>
      <c r="AX42" s="42"/>
      <c r="AY42" s="42"/>
      <c r="AZ42" s="42"/>
      <c r="BA42" s="44"/>
      <c r="BB42" s="42"/>
      <c r="BC42" s="42"/>
      <c r="BD42" s="44"/>
      <c r="BE42" s="44"/>
      <c r="BF42" s="47"/>
    </row>
    <row r="43" spans="1:58" ht="16.5" customHeight="1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4"/>
      <c r="K43" s="70"/>
      <c r="L43" s="42"/>
      <c r="M43" s="44"/>
      <c r="N43" s="42"/>
      <c r="O43" s="44"/>
      <c r="P43" s="44"/>
      <c r="Q43" s="42"/>
      <c r="R43" s="44"/>
      <c r="S43" s="44"/>
      <c r="T43" s="44"/>
      <c r="U43" s="44"/>
      <c r="V43" s="42"/>
      <c r="W43" s="44"/>
      <c r="X43" s="44"/>
      <c r="Y43" s="44"/>
      <c r="Z43" s="42"/>
      <c r="AA43" s="44"/>
      <c r="AB43" s="42"/>
      <c r="AC43" s="49"/>
      <c r="AD43" s="44"/>
      <c r="AE43" s="44"/>
      <c r="AF43" s="42"/>
      <c r="AG43" s="42"/>
      <c r="AH43" s="42"/>
      <c r="AI43" s="42"/>
      <c r="AJ43" s="42"/>
      <c r="AK43" s="45"/>
      <c r="AL43" s="45"/>
      <c r="AM43" s="42"/>
      <c r="AN43" s="44"/>
      <c r="AO43" s="42"/>
      <c r="AP43" s="44"/>
      <c r="AQ43" s="42"/>
      <c r="AR43" s="42"/>
      <c r="AS43" s="46"/>
      <c r="AT43" s="46"/>
      <c r="AU43" s="42"/>
      <c r="AV43" s="42"/>
      <c r="AW43" s="45"/>
      <c r="AX43" s="42"/>
      <c r="AY43" s="42"/>
      <c r="AZ43" s="42"/>
      <c r="BA43" s="44"/>
      <c r="BB43" s="42"/>
      <c r="BC43" s="42"/>
      <c r="BD43" s="44"/>
      <c r="BE43" s="44"/>
      <c r="BF43" s="47"/>
    </row>
    <row r="44" spans="1:58" ht="16.5" customHeight="1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4"/>
      <c r="K44" s="70"/>
      <c r="L44" s="42"/>
      <c r="M44" s="44"/>
      <c r="N44" s="42"/>
      <c r="O44" s="44"/>
      <c r="P44" s="44"/>
      <c r="Q44" s="42"/>
      <c r="R44" s="44"/>
      <c r="S44" s="44"/>
      <c r="T44" s="44"/>
      <c r="U44" s="44"/>
      <c r="V44" s="42"/>
      <c r="W44" s="44"/>
      <c r="X44" s="44"/>
      <c r="Y44" s="44"/>
      <c r="Z44" s="42"/>
      <c r="AA44" s="44"/>
      <c r="AB44" s="42"/>
      <c r="AC44" s="49"/>
      <c r="AD44" s="44"/>
      <c r="AE44" s="44"/>
      <c r="AF44" s="42"/>
      <c r="AG44" s="42"/>
      <c r="AH44" s="42"/>
      <c r="AI44" s="42"/>
      <c r="AJ44" s="42"/>
      <c r="AK44" s="45"/>
      <c r="AL44" s="45"/>
      <c r="AM44" s="42"/>
      <c r="AN44" s="44"/>
      <c r="AO44" s="42"/>
      <c r="AP44" s="44"/>
      <c r="AQ44" s="42"/>
      <c r="AR44" s="42"/>
      <c r="AS44" s="46"/>
      <c r="AT44" s="46"/>
      <c r="AU44" s="42"/>
      <c r="AV44" s="42"/>
      <c r="AW44" s="45"/>
      <c r="AX44" s="42"/>
      <c r="AY44" s="42"/>
      <c r="AZ44" s="42"/>
      <c r="BA44" s="44"/>
      <c r="BB44" s="42"/>
      <c r="BC44" s="42"/>
      <c r="BD44" s="44"/>
      <c r="BE44" s="44"/>
      <c r="BF44" s="47"/>
    </row>
    <row r="45" spans="1:58" ht="16.5" customHeight="1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4"/>
      <c r="K45" s="70"/>
      <c r="L45" s="42"/>
      <c r="M45" s="44"/>
      <c r="N45" s="42"/>
      <c r="O45" s="44"/>
      <c r="P45" s="44"/>
      <c r="Q45" s="42"/>
      <c r="R45" s="44"/>
      <c r="S45" s="44"/>
      <c r="T45" s="44"/>
      <c r="U45" s="44"/>
      <c r="V45" s="42"/>
      <c r="W45" s="44"/>
      <c r="X45" s="44"/>
      <c r="Y45" s="44"/>
      <c r="Z45" s="42"/>
      <c r="AA45" s="44"/>
      <c r="AB45" s="42"/>
      <c r="AC45" s="44"/>
      <c r="AD45" s="44"/>
      <c r="AE45" s="44"/>
      <c r="AF45" s="42"/>
      <c r="AG45" s="42"/>
      <c r="AH45" s="42"/>
      <c r="AI45" s="42"/>
      <c r="AJ45" s="42"/>
      <c r="AK45" s="45"/>
      <c r="AL45" s="45"/>
      <c r="AM45" s="42"/>
      <c r="AN45" s="44"/>
      <c r="AO45" s="42"/>
      <c r="AP45" s="44"/>
      <c r="AQ45" s="42"/>
      <c r="AR45" s="42"/>
      <c r="AS45" s="46"/>
      <c r="AT45" s="46"/>
      <c r="AU45" s="42"/>
      <c r="AV45" s="42"/>
      <c r="AW45" s="45"/>
      <c r="AX45" s="42"/>
      <c r="AY45" s="42"/>
      <c r="AZ45" s="42"/>
      <c r="BA45" s="44"/>
      <c r="BB45" s="42"/>
      <c r="BC45" s="42"/>
      <c r="BD45" s="44"/>
      <c r="BE45" s="44"/>
      <c r="BF45" s="47"/>
    </row>
    <row r="46" spans="1:58" ht="16.5" customHeight="1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4"/>
      <c r="K46" s="70"/>
      <c r="L46" s="42"/>
      <c r="M46" s="44"/>
      <c r="N46" s="42"/>
      <c r="O46" s="44"/>
      <c r="P46" s="44"/>
      <c r="Q46" s="42"/>
      <c r="R46" s="44"/>
      <c r="S46" s="44"/>
      <c r="T46" s="44"/>
      <c r="U46" s="44"/>
      <c r="V46" s="42"/>
      <c r="W46" s="44"/>
      <c r="X46" s="44"/>
      <c r="Y46" s="44"/>
      <c r="Z46" s="42"/>
      <c r="AA46" s="44"/>
      <c r="AB46" s="42"/>
      <c r="AC46" s="44"/>
      <c r="AD46" s="44"/>
      <c r="AE46" s="44"/>
      <c r="AF46" s="42"/>
      <c r="AG46" s="42"/>
      <c r="AH46" s="42"/>
      <c r="AI46" s="42"/>
      <c r="AJ46" s="42"/>
      <c r="AK46" s="45"/>
      <c r="AL46" s="45"/>
      <c r="AM46" s="42"/>
      <c r="AN46" s="44"/>
      <c r="AO46" s="42"/>
      <c r="AP46" s="44"/>
      <c r="AQ46" s="42"/>
      <c r="AR46" s="42"/>
      <c r="AS46" s="46"/>
      <c r="AT46" s="46"/>
      <c r="AU46" s="42"/>
      <c r="AV46" s="42"/>
      <c r="AW46" s="45"/>
      <c r="AX46" s="42"/>
      <c r="AY46" s="42"/>
      <c r="AZ46" s="42"/>
      <c r="BA46" s="44"/>
      <c r="BB46" s="42"/>
      <c r="BC46" s="42"/>
      <c r="BD46" s="44"/>
      <c r="BE46" s="44"/>
      <c r="BF46" s="47"/>
    </row>
    <row r="47" spans="1:58" ht="16.5" customHeight="1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4"/>
      <c r="K47" s="70"/>
      <c r="L47" s="42"/>
      <c r="M47" s="44"/>
      <c r="N47" s="42"/>
      <c r="O47" s="44"/>
      <c r="P47" s="44"/>
      <c r="Q47" s="42"/>
      <c r="R47" s="44"/>
      <c r="S47" s="44"/>
      <c r="T47" s="44"/>
      <c r="U47" s="44"/>
      <c r="V47" s="42"/>
      <c r="W47" s="44"/>
      <c r="X47" s="44"/>
      <c r="Y47" s="44"/>
      <c r="Z47" s="42"/>
      <c r="AA47" s="44"/>
      <c r="AB47" s="42"/>
      <c r="AC47" s="44"/>
      <c r="AD47" s="44"/>
      <c r="AE47" s="44"/>
      <c r="AF47" s="42"/>
      <c r="AG47" s="42"/>
      <c r="AH47" s="42"/>
      <c r="AI47" s="42"/>
      <c r="AJ47" s="42"/>
      <c r="AK47" s="45"/>
      <c r="AL47" s="45"/>
      <c r="AM47" s="42"/>
      <c r="AN47" s="44"/>
      <c r="AO47" s="42"/>
      <c r="AP47" s="44"/>
      <c r="AQ47" s="42"/>
      <c r="AR47" s="42"/>
      <c r="AS47" s="46"/>
      <c r="AT47" s="46"/>
      <c r="AU47" s="42"/>
      <c r="AV47" s="42"/>
      <c r="AW47" s="45"/>
      <c r="AX47" s="42"/>
      <c r="AY47" s="42"/>
      <c r="AZ47" s="42"/>
      <c r="BA47" s="44"/>
      <c r="BB47" s="42"/>
      <c r="BC47" s="42"/>
      <c r="BD47" s="44"/>
      <c r="BE47" s="44"/>
      <c r="BF47" s="47"/>
    </row>
    <row r="48" spans="1:58" ht="16.5" customHeight="1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4"/>
      <c r="K48" s="70"/>
      <c r="L48" s="42"/>
      <c r="M48" s="44"/>
      <c r="N48" s="42"/>
      <c r="O48" s="44"/>
      <c r="P48" s="44"/>
      <c r="Q48" s="42"/>
      <c r="R48" s="44"/>
      <c r="S48" s="44"/>
      <c r="T48" s="44"/>
      <c r="U48" s="44"/>
      <c r="V48" s="42"/>
      <c r="W48" s="44"/>
      <c r="X48" s="44"/>
      <c r="Y48" s="44"/>
      <c r="Z48" s="42"/>
      <c r="AA48" s="44"/>
      <c r="AB48" s="42"/>
      <c r="AC48" s="44"/>
      <c r="AD48" s="44"/>
      <c r="AE48" s="44"/>
      <c r="AF48" s="42"/>
      <c r="AG48" s="42"/>
      <c r="AH48" s="42"/>
      <c r="AI48" s="42"/>
      <c r="AJ48" s="42"/>
      <c r="AK48" s="45"/>
      <c r="AL48" s="45"/>
      <c r="AM48" s="42"/>
      <c r="AN48" s="44"/>
      <c r="AO48" s="42"/>
      <c r="AP48" s="44"/>
      <c r="AQ48" s="42"/>
      <c r="AR48" s="42"/>
      <c r="AS48" s="46"/>
      <c r="AT48" s="46"/>
      <c r="AU48" s="42"/>
      <c r="AV48" s="42"/>
      <c r="AW48" s="45"/>
      <c r="AX48" s="42"/>
      <c r="AY48" s="42"/>
      <c r="AZ48" s="42"/>
      <c r="BA48" s="44"/>
      <c r="BB48" s="42"/>
      <c r="BC48" s="42"/>
      <c r="BD48" s="44"/>
      <c r="BE48" s="44"/>
      <c r="BF48" s="47"/>
    </row>
    <row r="49" spans="1:58" ht="16.5" customHeight="1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4"/>
      <c r="K49" s="70"/>
      <c r="L49" s="42"/>
      <c r="M49" s="44"/>
      <c r="N49" s="42"/>
      <c r="O49" s="44"/>
      <c r="P49" s="44"/>
      <c r="Q49" s="42"/>
      <c r="R49" s="44"/>
      <c r="S49" s="44"/>
      <c r="T49" s="44"/>
      <c r="U49" s="44"/>
      <c r="V49" s="42"/>
      <c r="W49" s="44"/>
      <c r="X49" s="44"/>
      <c r="Y49" s="44"/>
      <c r="Z49" s="42"/>
      <c r="AA49" s="44"/>
      <c r="AB49" s="42"/>
      <c r="AC49" s="49"/>
      <c r="AD49" s="44"/>
      <c r="AE49" s="44"/>
      <c r="AF49" s="42"/>
      <c r="AG49" s="44"/>
      <c r="AH49" s="44"/>
      <c r="AI49" s="42"/>
      <c r="AJ49" s="42"/>
      <c r="AK49" s="45"/>
      <c r="AL49" s="45"/>
      <c r="AM49" s="42"/>
      <c r="AN49" s="44"/>
      <c r="AO49" s="42"/>
      <c r="AP49" s="44"/>
      <c r="AQ49" s="42"/>
      <c r="AR49" s="44"/>
      <c r="AS49" s="46"/>
      <c r="AT49" s="46"/>
      <c r="AU49" s="42"/>
      <c r="AV49" s="42"/>
      <c r="AW49" s="45"/>
      <c r="AX49" s="42"/>
      <c r="AY49" s="42"/>
      <c r="AZ49" s="42"/>
      <c r="BA49" s="44"/>
      <c r="BB49" s="42"/>
      <c r="BC49" s="42"/>
      <c r="BD49" s="44"/>
      <c r="BE49" s="44"/>
      <c r="BF49" s="47"/>
    </row>
    <row r="50" spans="1:58" ht="16.5" customHeight="1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4"/>
      <c r="K50" s="70"/>
      <c r="L50" s="42"/>
      <c r="M50" s="44"/>
      <c r="N50" s="42"/>
      <c r="O50" s="44"/>
      <c r="P50" s="44"/>
      <c r="Q50" s="42"/>
      <c r="R50" s="44"/>
      <c r="S50" s="44"/>
      <c r="T50" s="44"/>
      <c r="U50" s="44"/>
      <c r="V50" s="42"/>
      <c r="W50" s="44"/>
      <c r="X50" s="44"/>
      <c r="Y50" s="44"/>
      <c r="Z50" s="42"/>
      <c r="AA50" s="44"/>
      <c r="AB50" s="42"/>
      <c r="AC50" s="49"/>
      <c r="AD50" s="44"/>
      <c r="AE50" s="44"/>
      <c r="AF50" s="42"/>
      <c r="AG50" s="42"/>
      <c r="AH50" s="42"/>
      <c r="AI50" s="42"/>
      <c r="AJ50" s="42"/>
      <c r="AK50" s="45"/>
      <c r="AL50" s="45"/>
      <c r="AM50" s="42"/>
      <c r="AN50" s="44"/>
      <c r="AO50" s="42"/>
      <c r="AP50" s="44"/>
      <c r="AQ50" s="42"/>
      <c r="AR50" s="42"/>
      <c r="AS50" s="46"/>
      <c r="AT50" s="46"/>
      <c r="AU50" s="42"/>
      <c r="AV50" s="42"/>
      <c r="AW50" s="45"/>
      <c r="AX50" s="42"/>
      <c r="AY50" s="42"/>
      <c r="AZ50" s="42"/>
      <c r="BA50" s="44"/>
      <c r="BB50" s="42"/>
      <c r="BC50" s="42"/>
      <c r="BD50" s="44"/>
      <c r="BE50" s="44"/>
      <c r="BF50" s="47"/>
    </row>
    <row r="51" spans="1:58" ht="16.5" customHeight="1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4"/>
      <c r="K51" s="70"/>
      <c r="L51" s="42"/>
      <c r="M51" s="44"/>
      <c r="N51" s="42"/>
      <c r="O51" s="44"/>
      <c r="P51" s="44"/>
      <c r="Q51" s="42"/>
      <c r="R51" s="44"/>
      <c r="S51" s="44"/>
      <c r="T51" s="44"/>
      <c r="U51" s="44"/>
      <c r="V51" s="42"/>
      <c r="W51" s="44"/>
      <c r="X51" s="44"/>
      <c r="Y51" s="44"/>
      <c r="Z51" s="42"/>
      <c r="AA51" s="44"/>
      <c r="AB51" s="42"/>
      <c r="AC51" s="49"/>
      <c r="AD51" s="44"/>
      <c r="AE51" s="44"/>
      <c r="AF51" s="42"/>
      <c r="AG51" s="42"/>
      <c r="AH51" s="42"/>
      <c r="AI51" s="42"/>
      <c r="AJ51" s="42"/>
      <c r="AK51" s="45"/>
      <c r="AL51" s="45"/>
      <c r="AM51" s="42"/>
      <c r="AN51" s="44"/>
      <c r="AO51" s="42"/>
      <c r="AP51" s="44"/>
      <c r="AQ51" s="42"/>
      <c r="AR51" s="42"/>
      <c r="AS51" s="46"/>
      <c r="AT51" s="46"/>
      <c r="AU51" s="42"/>
      <c r="AV51" s="42"/>
      <c r="AW51" s="45"/>
      <c r="AX51" s="42"/>
      <c r="AY51" s="42"/>
      <c r="AZ51" s="42"/>
      <c r="BA51" s="44"/>
      <c r="BB51" s="42"/>
      <c r="BC51" s="42"/>
      <c r="BD51" s="44"/>
      <c r="BE51" s="44"/>
      <c r="BF51" s="47"/>
    </row>
    <row r="52" spans="1:58" ht="16.5" customHeight="1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4"/>
      <c r="K52" s="70"/>
      <c r="L52" s="42"/>
      <c r="M52" s="44"/>
      <c r="N52" s="42"/>
      <c r="O52" s="44"/>
      <c r="P52" s="44"/>
      <c r="Q52" s="42"/>
      <c r="R52" s="44"/>
      <c r="S52" s="44"/>
      <c r="T52" s="44"/>
      <c r="U52" s="44"/>
      <c r="V52" s="42"/>
      <c r="W52" s="44"/>
      <c r="X52" s="44"/>
      <c r="Y52" s="44"/>
      <c r="Z52" s="42"/>
      <c r="AA52" s="44"/>
      <c r="AB52" s="42"/>
      <c r="AC52" s="49"/>
      <c r="AD52" s="44"/>
      <c r="AE52" s="44"/>
      <c r="AF52" s="42"/>
      <c r="AG52" s="42"/>
      <c r="AH52" s="42"/>
      <c r="AI52" s="42"/>
      <c r="AJ52" s="42"/>
      <c r="AK52" s="45"/>
      <c r="AL52" s="45"/>
      <c r="AM52" s="42"/>
      <c r="AN52" s="44"/>
      <c r="AO52" s="42"/>
      <c r="AP52" s="44"/>
      <c r="AQ52" s="42"/>
      <c r="AR52" s="42"/>
      <c r="AS52" s="46"/>
      <c r="AT52" s="46"/>
      <c r="AU52" s="42"/>
      <c r="AV52" s="42"/>
      <c r="AW52" s="45"/>
      <c r="AX52" s="42"/>
      <c r="AY52" s="42"/>
      <c r="AZ52" s="42"/>
      <c r="BA52" s="44"/>
      <c r="BB52" s="42"/>
      <c r="BC52" s="42"/>
      <c r="BD52" s="44"/>
      <c r="BE52" s="44"/>
      <c r="BF52" s="47"/>
    </row>
    <row r="53" spans="1:58" ht="16.5" customHeight="1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4"/>
      <c r="K53" s="70"/>
      <c r="L53" s="42"/>
      <c r="M53" s="44"/>
      <c r="N53" s="42"/>
      <c r="O53" s="44"/>
      <c r="P53" s="44"/>
      <c r="Q53" s="42"/>
      <c r="R53" s="44"/>
      <c r="S53" s="44"/>
      <c r="T53" s="44"/>
      <c r="U53" s="44"/>
      <c r="V53" s="42"/>
      <c r="W53" s="44"/>
      <c r="X53" s="44"/>
      <c r="Y53" s="44"/>
      <c r="Z53" s="42"/>
      <c r="AA53" s="44"/>
      <c r="AB53" s="42"/>
      <c r="AC53" s="49"/>
      <c r="AD53" s="44"/>
      <c r="AE53" s="44"/>
      <c r="AF53" s="42"/>
      <c r="AG53" s="42"/>
      <c r="AH53" s="42"/>
      <c r="AI53" s="42"/>
      <c r="AJ53" s="42"/>
      <c r="AK53" s="45"/>
      <c r="AL53" s="45"/>
      <c r="AM53" s="42"/>
      <c r="AN53" s="44"/>
      <c r="AO53" s="42"/>
      <c r="AP53" s="44"/>
      <c r="AQ53" s="42"/>
      <c r="AR53" s="42"/>
      <c r="AS53" s="46"/>
      <c r="AT53" s="46"/>
      <c r="AU53" s="42"/>
      <c r="AV53" s="42"/>
      <c r="AW53" s="45"/>
      <c r="AX53" s="42"/>
      <c r="AY53" s="42"/>
      <c r="AZ53" s="42"/>
      <c r="BA53" s="44"/>
      <c r="BB53" s="42"/>
      <c r="BC53" s="42"/>
      <c r="BD53" s="44"/>
      <c r="BE53" s="44"/>
      <c r="BF53" s="47"/>
    </row>
    <row r="54" spans="1:58" ht="16.5" customHeight="1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4"/>
      <c r="K54" s="70"/>
      <c r="L54" s="42"/>
      <c r="M54" s="44"/>
      <c r="N54" s="42"/>
      <c r="O54" s="44"/>
      <c r="P54" s="44"/>
      <c r="Q54" s="42"/>
      <c r="R54" s="44"/>
      <c r="S54" s="44"/>
      <c r="T54" s="44"/>
      <c r="U54" s="44"/>
      <c r="V54" s="42"/>
      <c r="W54" s="44"/>
      <c r="X54" s="44"/>
      <c r="Y54" s="44"/>
      <c r="Z54" s="42"/>
      <c r="AA54" s="44"/>
      <c r="AB54" s="42"/>
      <c r="AC54" s="49"/>
      <c r="AD54" s="44"/>
      <c r="AE54" s="44"/>
      <c r="AF54" s="42"/>
      <c r="AG54" s="42"/>
      <c r="AH54" s="42"/>
      <c r="AI54" s="42"/>
      <c r="AJ54" s="42"/>
      <c r="AK54" s="45"/>
      <c r="AL54" s="45"/>
      <c r="AM54" s="42"/>
      <c r="AN54" s="44"/>
      <c r="AO54" s="42"/>
      <c r="AP54" s="44"/>
      <c r="AQ54" s="42"/>
      <c r="AR54" s="42"/>
      <c r="AS54" s="46"/>
      <c r="AT54" s="46"/>
      <c r="AU54" s="42"/>
      <c r="AV54" s="42"/>
      <c r="AW54" s="45"/>
      <c r="AX54" s="42"/>
      <c r="AY54" s="42"/>
      <c r="AZ54" s="42"/>
      <c r="BA54" s="44"/>
      <c r="BB54" s="42"/>
      <c r="BC54" s="42"/>
      <c r="BD54" s="44"/>
      <c r="BE54" s="44"/>
      <c r="BF54" s="47"/>
    </row>
    <row r="55" spans="1:58" ht="16.5" customHeight="1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4"/>
      <c r="K55" s="70"/>
      <c r="L55" s="42"/>
      <c r="M55" s="44"/>
      <c r="N55" s="42"/>
      <c r="O55" s="44"/>
      <c r="P55" s="44"/>
      <c r="Q55" s="42"/>
      <c r="R55" s="44"/>
      <c r="S55" s="44"/>
      <c r="T55" s="44"/>
      <c r="U55" s="44"/>
      <c r="V55" s="42"/>
      <c r="W55" s="44"/>
      <c r="X55" s="44"/>
      <c r="Y55" s="44"/>
      <c r="Z55" s="42"/>
      <c r="AA55" s="44"/>
      <c r="AB55" s="42"/>
      <c r="AC55" s="49"/>
      <c r="AD55" s="44"/>
      <c r="AE55" s="44"/>
      <c r="AF55" s="42"/>
      <c r="AG55" s="42"/>
      <c r="AH55" s="42"/>
      <c r="AI55" s="42"/>
      <c r="AJ55" s="42"/>
      <c r="AK55" s="45"/>
      <c r="AL55" s="45"/>
      <c r="AM55" s="42"/>
      <c r="AN55" s="44"/>
      <c r="AO55" s="42"/>
      <c r="AP55" s="44"/>
      <c r="AQ55" s="42"/>
      <c r="AR55" s="42"/>
      <c r="AS55" s="46"/>
      <c r="AT55" s="46"/>
      <c r="AU55" s="42"/>
      <c r="AV55" s="42"/>
      <c r="AW55" s="45"/>
      <c r="AX55" s="42"/>
      <c r="AY55" s="42"/>
      <c r="AZ55" s="42"/>
      <c r="BA55" s="44"/>
      <c r="BB55" s="42"/>
      <c r="BC55" s="42"/>
      <c r="BD55" s="44"/>
      <c r="BE55" s="44"/>
      <c r="BF55" s="47"/>
    </row>
    <row r="56" spans="1:58" ht="16.5" customHeight="1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4"/>
      <c r="K56" s="70"/>
      <c r="L56" s="42"/>
      <c r="M56" s="44"/>
      <c r="N56" s="42"/>
      <c r="O56" s="44"/>
      <c r="P56" s="44"/>
      <c r="Q56" s="42"/>
      <c r="R56" s="44"/>
      <c r="S56" s="44"/>
      <c r="T56" s="44"/>
      <c r="U56" s="44"/>
      <c r="V56" s="42"/>
      <c r="W56" s="44"/>
      <c r="X56" s="44"/>
      <c r="Y56" s="44"/>
      <c r="Z56" s="42"/>
      <c r="AA56" s="44"/>
      <c r="AB56" s="42"/>
      <c r="AC56" s="49"/>
      <c r="AD56" s="44"/>
      <c r="AE56" s="44"/>
      <c r="AF56" s="42"/>
      <c r="AG56" s="42"/>
      <c r="AH56" s="42"/>
      <c r="AI56" s="42"/>
      <c r="AJ56" s="42"/>
      <c r="AK56" s="45"/>
      <c r="AL56" s="45"/>
      <c r="AM56" s="42"/>
      <c r="AN56" s="44"/>
      <c r="AO56" s="42"/>
      <c r="AP56" s="44"/>
      <c r="AQ56" s="42"/>
      <c r="AR56" s="42"/>
      <c r="AS56" s="46"/>
      <c r="AT56" s="46"/>
      <c r="AU56" s="42"/>
      <c r="AV56" s="42"/>
      <c r="AW56" s="45"/>
      <c r="AX56" s="42"/>
      <c r="AY56" s="42"/>
      <c r="AZ56" s="42"/>
      <c r="BA56" s="44"/>
      <c r="BB56" s="42"/>
      <c r="BC56" s="42"/>
      <c r="BD56" s="44"/>
      <c r="BE56" s="44"/>
      <c r="BF56" s="47"/>
    </row>
    <row r="57" spans="1:58" ht="16.5" customHeight="1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4"/>
      <c r="K57" s="70"/>
      <c r="L57" s="42"/>
      <c r="M57" s="44"/>
      <c r="N57" s="42"/>
      <c r="O57" s="44"/>
      <c r="P57" s="44"/>
      <c r="Q57" s="42"/>
      <c r="R57" s="44"/>
      <c r="S57" s="44"/>
      <c r="T57" s="44"/>
      <c r="U57" s="44"/>
      <c r="V57" s="42"/>
      <c r="W57" s="44"/>
      <c r="X57" s="44"/>
      <c r="Y57" s="44"/>
      <c r="Z57" s="42"/>
      <c r="AA57" s="44"/>
      <c r="AB57" s="42"/>
      <c r="AC57" s="49"/>
      <c r="AD57" s="44"/>
      <c r="AE57" s="44"/>
      <c r="AF57" s="42"/>
      <c r="AG57" s="42"/>
      <c r="AH57" s="42"/>
      <c r="AI57" s="42"/>
      <c r="AJ57" s="42"/>
      <c r="AK57" s="45"/>
      <c r="AL57" s="45"/>
      <c r="AM57" s="42"/>
      <c r="AN57" s="44"/>
      <c r="AO57" s="42"/>
      <c r="AP57" s="44"/>
      <c r="AQ57" s="42"/>
      <c r="AR57" s="42"/>
      <c r="AS57" s="46"/>
      <c r="AT57" s="46"/>
      <c r="AU57" s="42"/>
      <c r="AV57" s="42"/>
      <c r="AW57" s="45"/>
      <c r="AX57" s="42"/>
      <c r="AY57" s="42"/>
      <c r="AZ57" s="42"/>
      <c r="BA57" s="44"/>
      <c r="BB57" s="42"/>
      <c r="BC57" s="42"/>
      <c r="BD57" s="44"/>
      <c r="BE57" s="44"/>
      <c r="BF57" s="47"/>
    </row>
    <row r="58" spans="1:58" ht="16.5" customHeight="1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4"/>
      <c r="K58" s="70"/>
      <c r="L58" s="42"/>
      <c r="M58" s="44"/>
      <c r="N58" s="42"/>
      <c r="O58" s="44"/>
      <c r="P58" s="44"/>
      <c r="Q58" s="42"/>
      <c r="R58" s="44"/>
      <c r="S58" s="44"/>
      <c r="T58" s="44"/>
      <c r="U58" s="44"/>
      <c r="V58" s="42"/>
      <c r="W58" s="44"/>
      <c r="X58" s="44"/>
      <c r="Y58" s="44"/>
      <c r="Z58" s="42"/>
      <c r="AA58" s="44"/>
      <c r="AB58" s="42"/>
      <c r="AC58" s="49"/>
      <c r="AD58" s="44"/>
      <c r="AE58" s="44"/>
      <c r="AF58" s="42"/>
      <c r="AG58" s="42"/>
      <c r="AH58" s="42"/>
      <c r="AI58" s="42"/>
      <c r="AJ58" s="42"/>
      <c r="AK58" s="45"/>
      <c r="AL58" s="45"/>
      <c r="AM58" s="42"/>
      <c r="AN58" s="44"/>
      <c r="AO58" s="42"/>
      <c r="AP58" s="44"/>
      <c r="AQ58" s="42"/>
      <c r="AR58" s="42"/>
      <c r="AS58" s="46"/>
      <c r="AT58" s="46"/>
      <c r="AU58" s="42"/>
      <c r="AV58" s="42"/>
      <c r="AW58" s="45"/>
      <c r="AX58" s="42"/>
      <c r="AY58" s="42"/>
      <c r="AZ58" s="42"/>
      <c r="BA58" s="44"/>
      <c r="BB58" s="42"/>
      <c r="BC58" s="42"/>
      <c r="BD58" s="44"/>
      <c r="BE58" s="44"/>
      <c r="BF58" s="47"/>
    </row>
    <row r="59" spans="1:58" ht="16.5" customHeight="1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4"/>
      <c r="K59" s="70"/>
      <c r="L59" s="42"/>
      <c r="M59" s="44"/>
      <c r="N59" s="42"/>
      <c r="O59" s="44"/>
      <c r="P59" s="44"/>
      <c r="Q59" s="42"/>
      <c r="R59" s="44"/>
      <c r="S59" s="44"/>
      <c r="T59" s="44"/>
      <c r="U59" s="44"/>
      <c r="V59" s="42"/>
      <c r="W59" s="44"/>
      <c r="X59" s="44"/>
      <c r="Y59" s="44"/>
      <c r="Z59" s="42"/>
      <c r="AA59" s="44"/>
      <c r="AB59" s="42"/>
      <c r="AC59" s="49"/>
      <c r="AD59" s="44"/>
      <c r="AE59" s="44"/>
      <c r="AF59" s="42"/>
      <c r="AG59" s="42"/>
      <c r="AH59" s="42"/>
      <c r="AI59" s="42"/>
      <c r="AJ59" s="42"/>
      <c r="AK59" s="45"/>
      <c r="AL59" s="45"/>
      <c r="AM59" s="42"/>
      <c r="AN59" s="44"/>
      <c r="AO59" s="42"/>
      <c r="AP59" s="44"/>
      <c r="AQ59" s="42"/>
      <c r="AR59" s="42"/>
      <c r="AS59" s="46"/>
      <c r="AT59" s="46"/>
      <c r="AU59" s="42"/>
      <c r="AV59" s="42"/>
      <c r="AW59" s="45"/>
      <c r="AX59" s="42"/>
      <c r="AY59" s="42"/>
      <c r="AZ59" s="42"/>
      <c r="BA59" s="44"/>
      <c r="BB59" s="42"/>
      <c r="BC59" s="42"/>
      <c r="BD59" s="44"/>
      <c r="BE59" s="44"/>
      <c r="BF59" s="47"/>
    </row>
    <row r="60" spans="1:58" ht="16.5" customHeight="1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4"/>
      <c r="K60" s="70"/>
      <c r="L60" s="42"/>
      <c r="M60" s="44"/>
      <c r="N60" s="42"/>
      <c r="O60" s="44"/>
      <c r="P60" s="44"/>
      <c r="Q60" s="42"/>
      <c r="R60" s="44"/>
      <c r="S60" s="44"/>
      <c r="T60" s="44"/>
      <c r="U60" s="44"/>
      <c r="V60" s="42"/>
      <c r="W60" s="44"/>
      <c r="X60" s="44"/>
      <c r="Y60" s="44"/>
      <c r="Z60" s="42"/>
      <c r="AA60" s="44"/>
      <c r="AB60" s="42"/>
      <c r="AC60" s="49"/>
      <c r="AD60" s="44"/>
      <c r="AE60" s="44"/>
      <c r="AF60" s="42"/>
      <c r="AG60" s="42"/>
      <c r="AH60" s="42"/>
      <c r="AI60" s="42"/>
      <c r="AJ60" s="42"/>
      <c r="AK60" s="45"/>
      <c r="AL60" s="45"/>
      <c r="AM60" s="42"/>
      <c r="AN60" s="44"/>
      <c r="AO60" s="42"/>
      <c r="AP60" s="44"/>
      <c r="AQ60" s="42"/>
      <c r="AR60" s="42"/>
      <c r="AS60" s="46"/>
      <c r="AT60" s="46"/>
      <c r="AU60" s="42"/>
      <c r="AV60" s="42"/>
      <c r="AW60" s="45"/>
      <c r="AX60" s="42"/>
      <c r="AY60" s="42"/>
      <c r="AZ60" s="42"/>
      <c r="BA60" s="44"/>
      <c r="BB60" s="42"/>
      <c r="BC60" s="42"/>
      <c r="BD60" s="44"/>
      <c r="BE60" s="44"/>
      <c r="BF60" s="47"/>
    </row>
    <row r="61" spans="1:58" ht="16.5" customHeight="1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4"/>
      <c r="K61" s="70"/>
      <c r="L61" s="42"/>
      <c r="M61" s="44"/>
      <c r="N61" s="42"/>
      <c r="O61" s="44"/>
      <c r="P61" s="44"/>
      <c r="Q61" s="42"/>
      <c r="R61" s="44"/>
      <c r="S61" s="44"/>
      <c r="T61" s="44"/>
      <c r="U61" s="44"/>
      <c r="V61" s="42"/>
      <c r="W61" s="44"/>
      <c r="X61" s="44"/>
      <c r="Y61" s="44"/>
      <c r="Z61" s="42"/>
      <c r="AA61" s="44"/>
      <c r="AB61" s="42"/>
      <c r="AC61" s="49"/>
      <c r="AD61" s="44"/>
      <c r="AE61" s="44"/>
      <c r="AF61" s="42"/>
      <c r="AG61" s="42"/>
      <c r="AH61" s="42"/>
      <c r="AI61" s="42"/>
      <c r="AJ61" s="42"/>
      <c r="AK61" s="45"/>
      <c r="AL61" s="45"/>
      <c r="AM61" s="42"/>
      <c r="AN61" s="44"/>
      <c r="AO61" s="42"/>
      <c r="AP61" s="44"/>
      <c r="AQ61" s="42"/>
      <c r="AR61" s="42"/>
      <c r="AS61" s="46"/>
      <c r="AT61" s="46"/>
      <c r="AU61" s="42"/>
      <c r="AV61" s="42"/>
      <c r="AW61" s="45"/>
      <c r="AX61" s="42"/>
      <c r="AY61" s="42"/>
      <c r="AZ61" s="42"/>
      <c r="BA61" s="44"/>
      <c r="BB61" s="42"/>
      <c r="BC61" s="42"/>
      <c r="BD61" s="44"/>
      <c r="BE61" s="44"/>
      <c r="BF61" s="47"/>
    </row>
    <row r="62" spans="1:58" ht="16.5" customHeight="1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4"/>
      <c r="K62" s="70"/>
      <c r="L62" s="42"/>
      <c r="M62" s="44"/>
      <c r="N62" s="42"/>
      <c r="O62" s="44"/>
      <c r="P62" s="44"/>
      <c r="Q62" s="42"/>
      <c r="R62" s="44"/>
      <c r="S62" s="44"/>
      <c r="T62" s="44"/>
      <c r="U62" s="44"/>
      <c r="V62" s="42"/>
      <c r="W62" s="44"/>
      <c r="X62" s="44"/>
      <c r="Y62" s="44"/>
      <c r="Z62" s="42"/>
      <c r="AA62" s="44"/>
      <c r="AB62" s="42"/>
      <c r="AC62" s="49"/>
      <c r="AD62" s="44"/>
      <c r="AE62" s="44"/>
      <c r="AF62" s="42"/>
      <c r="AG62" s="42"/>
      <c r="AH62" s="42"/>
      <c r="AI62" s="42"/>
      <c r="AJ62" s="42"/>
      <c r="AK62" s="45"/>
      <c r="AL62" s="45"/>
      <c r="AM62" s="42"/>
      <c r="AN62" s="44"/>
      <c r="AO62" s="42"/>
      <c r="AP62" s="44"/>
      <c r="AQ62" s="42"/>
      <c r="AR62" s="42"/>
      <c r="AS62" s="46"/>
      <c r="AT62" s="46"/>
      <c r="AU62" s="42"/>
      <c r="AV62" s="42"/>
      <c r="AW62" s="45"/>
      <c r="AX62" s="42"/>
      <c r="AY62" s="42"/>
      <c r="AZ62" s="42"/>
      <c r="BA62" s="44"/>
      <c r="BB62" s="42"/>
      <c r="BC62" s="42"/>
      <c r="BD62" s="44"/>
      <c r="BE62" s="44"/>
      <c r="BF62" s="47"/>
    </row>
    <row r="63" spans="1:58" ht="16.5" customHeight="1" x14ac:dyDescent="0.3">
      <c r="A63" s="44"/>
      <c r="B63" s="44"/>
      <c r="C63" s="42"/>
      <c r="D63" s="42"/>
      <c r="E63" s="42"/>
      <c r="F63" s="42"/>
      <c r="G63" s="42"/>
      <c r="H63" s="42"/>
      <c r="I63" s="44"/>
      <c r="J63" s="44"/>
      <c r="K63" s="70"/>
      <c r="L63" s="42"/>
      <c r="M63" s="44"/>
      <c r="N63" s="42"/>
      <c r="O63" s="44"/>
      <c r="P63" s="44"/>
      <c r="Q63" s="42"/>
      <c r="R63" s="44"/>
      <c r="S63" s="44"/>
      <c r="T63" s="44"/>
      <c r="U63" s="44"/>
      <c r="V63" s="42"/>
      <c r="W63" s="44"/>
      <c r="X63" s="44"/>
      <c r="Y63" s="44"/>
      <c r="Z63" s="42"/>
      <c r="AA63" s="44"/>
      <c r="AB63" s="42"/>
      <c r="AC63" s="49"/>
      <c r="AD63" s="44"/>
      <c r="AE63" s="44"/>
      <c r="AF63" s="42"/>
      <c r="AG63" s="42"/>
      <c r="AH63" s="42"/>
      <c r="AI63" s="42"/>
      <c r="AJ63" s="42"/>
      <c r="AK63" s="45"/>
      <c r="AL63" s="45"/>
      <c r="AM63" s="42"/>
      <c r="AN63" s="44"/>
      <c r="AO63" s="42"/>
      <c r="AP63" s="44"/>
      <c r="AQ63" s="42"/>
      <c r="AR63" s="42"/>
      <c r="AS63" s="46"/>
      <c r="AT63" s="46"/>
      <c r="AU63" s="42"/>
      <c r="AV63" s="42"/>
      <c r="AW63" s="45"/>
      <c r="AX63" s="42"/>
      <c r="AY63" s="42"/>
      <c r="AZ63" s="42"/>
      <c r="BA63" s="44"/>
      <c r="BB63" s="42"/>
      <c r="BC63" s="42"/>
      <c r="BD63" s="44"/>
      <c r="BE63" s="44"/>
      <c r="BF63" s="47"/>
    </row>
    <row r="64" spans="1:58" ht="16.5" customHeight="1" x14ac:dyDescent="0.3">
      <c r="A64" s="44"/>
      <c r="B64" s="44"/>
      <c r="C64" s="42"/>
      <c r="D64" s="42"/>
      <c r="E64" s="42"/>
      <c r="F64" s="42"/>
      <c r="G64" s="42"/>
      <c r="H64" s="42"/>
      <c r="I64" s="44"/>
      <c r="J64" s="44"/>
      <c r="K64" s="70"/>
      <c r="L64" s="42"/>
      <c r="M64" s="44"/>
      <c r="N64" s="42"/>
      <c r="O64" s="44"/>
      <c r="P64" s="44"/>
      <c r="Q64" s="42"/>
      <c r="R64" s="44"/>
      <c r="S64" s="44"/>
      <c r="T64" s="44"/>
      <c r="U64" s="44"/>
      <c r="V64" s="42"/>
      <c r="W64" s="44"/>
      <c r="X64" s="44"/>
      <c r="Y64" s="44"/>
      <c r="Z64" s="42"/>
      <c r="AA64" s="44"/>
      <c r="AB64" s="42"/>
      <c r="AC64" s="49"/>
      <c r="AD64" s="44"/>
      <c r="AE64" s="44"/>
      <c r="AF64" s="42"/>
      <c r="AG64" s="42"/>
      <c r="AH64" s="42"/>
      <c r="AI64" s="42"/>
      <c r="AJ64" s="42"/>
      <c r="AK64" s="45"/>
      <c r="AL64" s="45"/>
      <c r="AM64" s="42"/>
      <c r="AN64" s="44"/>
      <c r="AO64" s="42"/>
      <c r="AP64" s="44"/>
      <c r="AQ64" s="42"/>
      <c r="AR64" s="42"/>
      <c r="AS64" s="46"/>
      <c r="AT64" s="46"/>
      <c r="AU64" s="42"/>
      <c r="AV64" s="42"/>
      <c r="AW64" s="45"/>
      <c r="AX64" s="42"/>
      <c r="AY64" s="42"/>
      <c r="AZ64" s="42"/>
      <c r="BA64" s="44"/>
      <c r="BB64" s="42"/>
      <c r="BC64" s="42"/>
      <c r="BD64" s="44"/>
      <c r="BE64" s="44"/>
      <c r="BF64" s="47"/>
    </row>
    <row r="65" spans="1:58" ht="16.5" customHeight="1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4"/>
      <c r="K65" s="70"/>
      <c r="L65" s="42"/>
      <c r="M65" s="44"/>
      <c r="N65" s="42"/>
      <c r="O65" s="44"/>
      <c r="P65" s="44"/>
      <c r="Q65" s="42"/>
      <c r="R65" s="44"/>
      <c r="S65" s="44"/>
      <c r="T65" s="44"/>
      <c r="U65" s="44"/>
      <c r="V65" s="42"/>
      <c r="W65" s="44"/>
      <c r="X65" s="44"/>
      <c r="Y65" s="44"/>
      <c r="Z65" s="42"/>
      <c r="AA65" s="44"/>
      <c r="AB65" s="42"/>
      <c r="AC65" s="49"/>
      <c r="AD65" s="44"/>
      <c r="AE65" s="44"/>
      <c r="AF65" s="42"/>
      <c r="AG65" s="42"/>
      <c r="AH65" s="42"/>
      <c r="AI65" s="42"/>
      <c r="AJ65" s="42"/>
      <c r="AK65" s="45"/>
      <c r="AL65" s="45"/>
      <c r="AM65" s="42"/>
      <c r="AN65" s="44"/>
      <c r="AO65" s="42"/>
      <c r="AP65" s="44"/>
      <c r="AQ65" s="42"/>
      <c r="AR65" s="42"/>
      <c r="AS65" s="46"/>
      <c r="AT65" s="46"/>
      <c r="AU65" s="42"/>
      <c r="AV65" s="42"/>
      <c r="AW65" s="45"/>
      <c r="AX65" s="42"/>
      <c r="AY65" s="42"/>
      <c r="AZ65" s="42"/>
      <c r="BA65" s="44"/>
      <c r="BB65" s="42"/>
      <c r="BC65" s="42"/>
      <c r="BD65" s="44"/>
      <c r="BE65" s="44"/>
      <c r="BF65" s="47"/>
    </row>
    <row r="66" spans="1:58" ht="16.5" customHeight="1" x14ac:dyDescent="0.3">
      <c r="A66" s="44"/>
      <c r="B66" s="57"/>
      <c r="C66" s="42"/>
      <c r="D66" s="42"/>
      <c r="E66" s="42"/>
      <c r="F66" s="42"/>
      <c r="G66" s="42"/>
      <c r="H66" s="42"/>
      <c r="I66" s="44"/>
      <c r="J66" s="44"/>
      <c r="K66" s="70"/>
      <c r="L66" s="42"/>
      <c r="M66" s="44"/>
      <c r="N66" s="42"/>
      <c r="O66" s="44"/>
      <c r="P66" s="44"/>
      <c r="Q66" s="42"/>
      <c r="R66" s="44"/>
      <c r="S66" s="44"/>
      <c r="T66" s="44"/>
      <c r="U66" s="44"/>
      <c r="V66" s="42"/>
      <c r="W66" s="44"/>
      <c r="X66" s="44"/>
      <c r="Y66" s="44"/>
      <c r="Z66" s="42"/>
      <c r="AA66" s="44"/>
      <c r="AB66" s="42"/>
      <c r="AC66" s="49"/>
      <c r="AD66" s="44"/>
      <c r="AE66" s="44"/>
      <c r="AF66" s="42"/>
      <c r="AG66" s="42"/>
      <c r="AH66" s="42"/>
      <c r="AI66" s="42"/>
      <c r="AJ66" s="42"/>
      <c r="AK66" s="45"/>
      <c r="AL66" s="45"/>
      <c r="AM66" s="42"/>
      <c r="AN66" s="44"/>
      <c r="AO66" s="42"/>
      <c r="AP66" s="44"/>
      <c r="AQ66" s="42"/>
      <c r="AR66" s="42"/>
      <c r="AS66" s="46"/>
      <c r="AT66" s="46"/>
      <c r="AU66" s="42"/>
      <c r="AV66" s="42"/>
      <c r="AW66" s="45"/>
      <c r="AX66" s="42"/>
      <c r="AY66" s="42"/>
      <c r="AZ66" s="42"/>
      <c r="BA66" s="44"/>
      <c r="BB66" s="42"/>
      <c r="BC66" s="42"/>
      <c r="BD66" s="44"/>
      <c r="BE66" s="44"/>
      <c r="BF66" s="47"/>
    </row>
    <row r="67" spans="1:58" ht="16.5" customHeight="1" x14ac:dyDescent="0.3">
      <c r="A67" s="44"/>
      <c r="B67" s="57"/>
      <c r="C67" s="42"/>
      <c r="D67" s="42"/>
      <c r="E67" s="42"/>
      <c r="F67" s="42"/>
      <c r="G67" s="42"/>
      <c r="H67" s="42"/>
      <c r="I67" s="44"/>
      <c r="J67" s="44"/>
      <c r="K67" s="70"/>
      <c r="L67" s="42"/>
      <c r="M67" s="44"/>
      <c r="N67" s="42"/>
      <c r="O67" s="44"/>
      <c r="P67" s="44"/>
      <c r="Q67" s="42"/>
      <c r="R67" s="44"/>
      <c r="S67" s="44"/>
      <c r="T67" s="44"/>
      <c r="U67" s="44"/>
      <c r="V67" s="42"/>
      <c r="W67" s="44"/>
      <c r="X67" s="44"/>
      <c r="Y67" s="44"/>
      <c r="Z67" s="42"/>
      <c r="AA67" s="44"/>
      <c r="AB67" s="42"/>
      <c r="AC67" s="49"/>
      <c r="AD67" s="44"/>
      <c r="AE67" s="44"/>
      <c r="AF67" s="42"/>
      <c r="AG67" s="42"/>
      <c r="AH67" s="42"/>
      <c r="AI67" s="42"/>
      <c r="AJ67" s="42"/>
      <c r="AK67" s="45"/>
      <c r="AL67" s="45"/>
      <c r="AM67" s="42"/>
      <c r="AN67" s="44"/>
      <c r="AO67" s="42"/>
      <c r="AP67" s="44"/>
      <c r="AQ67" s="42"/>
      <c r="AR67" s="42"/>
      <c r="AS67" s="46"/>
      <c r="AT67" s="46"/>
      <c r="AU67" s="42"/>
      <c r="AV67" s="42"/>
      <c r="AW67" s="45"/>
      <c r="AX67" s="42"/>
      <c r="AY67" s="42"/>
      <c r="AZ67" s="42"/>
      <c r="BA67" s="44"/>
      <c r="BB67" s="42"/>
      <c r="BC67" s="42"/>
      <c r="BD67" s="44"/>
      <c r="BE67" s="44"/>
      <c r="BF67" s="47"/>
    </row>
    <row r="68" spans="1:58" ht="16.5" customHeight="1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4"/>
      <c r="K68" s="70"/>
      <c r="L68" s="42"/>
      <c r="M68" s="44"/>
      <c r="N68" s="42"/>
      <c r="O68" s="44"/>
      <c r="P68" s="44"/>
      <c r="Q68" s="42"/>
      <c r="R68" s="44"/>
      <c r="S68" s="44"/>
      <c r="T68" s="44"/>
      <c r="U68" s="44"/>
      <c r="V68" s="42"/>
      <c r="W68" s="44"/>
      <c r="X68" s="44"/>
      <c r="Y68" s="44"/>
      <c r="Z68" s="42"/>
      <c r="AA68" s="44"/>
      <c r="AB68" s="42"/>
      <c r="AC68" s="44"/>
      <c r="AD68" s="44"/>
      <c r="AE68" s="44"/>
      <c r="AF68" s="42"/>
      <c r="AG68" s="44"/>
      <c r="AH68" s="44"/>
      <c r="AI68" s="44"/>
      <c r="AJ68" s="42"/>
      <c r="AK68" s="45"/>
      <c r="AL68" s="45"/>
      <c r="AM68" s="42"/>
      <c r="AN68" s="44"/>
      <c r="AO68" s="42"/>
      <c r="AP68" s="44"/>
      <c r="AQ68" s="42"/>
      <c r="AR68" s="44"/>
      <c r="AS68" s="46"/>
      <c r="AT68" s="46"/>
      <c r="AU68" s="42"/>
      <c r="AV68" s="42"/>
      <c r="AW68" s="45"/>
      <c r="AX68" s="42"/>
      <c r="AY68" s="42"/>
      <c r="AZ68" s="42"/>
      <c r="BA68" s="44"/>
      <c r="BB68" s="42"/>
      <c r="BC68" s="42"/>
      <c r="BD68" s="44"/>
      <c r="BE68" s="44"/>
      <c r="BF68" s="47"/>
    </row>
    <row r="69" spans="1:58" ht="16.5" customHeight="1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4"/>
      <c r="K69" s="70"/>
      <c r="L69" s="42"/>
      <c r="M69" s="44"/>
      <c r="N69" s="42"/>
      <c r="O69" s="44"/>
      <c r="P69" s="44"/>
      <c r="Q69" s="42"/>
      <c r="R69" s="44"/>
      <c r="S69" s="44"/>
      <c r="T69" s="44"/>
      <c r="U69" s="44"/>
      <c r="V69" s="42"/>
      <c r="W69" s="44"/>
      <c r="X69" s="44"/>
      <c r="Y69" s="44"/>
      <c r="Z69" s="42"/>
      <c r="AA69" s="44"/>
      <c r="AB69" s="42"/>
      <c r="AC69" s="49"/>
      <c r="AD69" s="44"/>
      <c r="AE69" s="44"/>
      <c r="AF69" s="42"/>
      <c r="AG69" s="42"/>
      <c r="AH69" s="42"/>
      <c r="AI69" s="42"/>
      <c r="AJ69" s="42"/>
      <c r="AK69" s="45"/>
      <c r="AL69" s="45"/>
      <c r="AM69" s="42"/>
      <c r="AN69" s="44"/>
      <c r="AO69" s="42"/>
      <c r="AP69" s="44"/>
      <c r="AQ69" s="42"/>
      <c r="AR69" s="44"/>
      <c r="AS69" s="46"/>
      <c r="AT69" s="46"/>
      <c r="AU69" s="42"/>
      <c r="AV69" s="42"/>
      <c r="AW69" s="45"/>
      <c r="AX69" s="42"/>
      <c r="AY69" s="42"/>
      <c r="AZ69" s="42"/>
      <c r="BA69" s="44"/>
      <c r="BB69" s="42"/>
      <c r="BC69" s="42"/>
      <c r="BD69" s="44"/>
      <c r="BE69" s="44"/>
      <c r="BF69" s="47"/>
    </row>
    <row r="70" spans="1:58" ht="16.5" customHeight="1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4"/>
      <c r="K70" s="70"/>
      <c r="L70" s="42"/>
      <c r="M70" s="44"/>
      <c r="N70" s="42"/>
      <c r="O70" s="44"/>
      <c r="P70" s="44"/>
      <c r="Q70" s="42"/>
      <c r="R70" s="44"/>
      <c r="S70" s="44"/>
      <c r="T70" s="44"/>
      <c r="U70" s="44"/>
      <c r="V70" s="42"/>
      <c r="W70" s="44"/>
      <c r="X70" s="44"/>
      <c r="Y70" s="44"/>
      <c r="Z70" s="42"/>
      <c r="AA70" s="44"/>
      <c r="AB70" s="42"/>
      <c r="AC70" s="44"/>
      <c r="AD70" s="44"/>
      <c r="AE70" s="44"/>
      <c r="AF70" s="42"/>
      <c r="AG70" s="44"/>
      <c r="AH70" s="44"/>
      <c r="AI70" s="44"/>
      <c r="AJ70" s="42"/>
      <c r="AK70" s="45"/>
      <c r="AL70" s="45"/>
      <c r="AM70" s="42"/>
      <c r="AN70" s="44"/>
      <c r="AO70" s="42"/>
      <c r="AP70" s="44"/>
      <c r="AQ70" s="42"/>
      <c r="AR70" s="44"/>
      <c r="AS70" s="46"/>
      <c r="AT70" s="46"/>
      <c r="AU70" s="42"/>
      <c r="AV70" s="42"/>
      <c r="AW70" s="45"/>
      <c r="AX70" s="42"/>
      <c r="AY70" s="42"/>
      <c r="AZ70" s="42"/>
      <c r="BA70" s="44"/>
      <c r="BB70" s="42"/>
      <c r="BC70" s="42"/>
      <c r="BD70" s="44"/>
      <c r="BE70" s="44"/>
      <c r="BF70" s="47"/>
    </row>
    <row r="71" spans="1:58" ht="16.5" customHeight="1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4"/>
      <c r="K71" s="70"/>
      <c r="L71" s="42"/>
      <c r="M71" s="44"/>
      <c r="N71" s="42"/>
      <c r="O71" s="44"/>
      <c r="P71" s="44"/>
      <c r="Q71" s="42"/>
      <c r="R71" s="44"/>
      <c r="S71" s="44"/>
      <c r="T71" s="44"/>
      <c r="U71" s="44"/>
      <c r="V71" s="42"/>
      <c r="W71" s="44"/>
      <c r="X71" s="44"/>
      <c r="Y71" s="44"/>
      <c r="Z71" s="42"/>
      <c r="AA71" s="44"/>
      <c r="AB71" s="42"/>
      <c r="AC71" s="44"/>
      <c r="AD71" s="44"/>
      <c r="AE71" s="44"/>
      <c r="AF71" s="42"/>
      <c r="AG71" s="44"/>
      <c r="AH71" s="44"/>
      <c r="AI71" s="44"/>
      <c r="AJ71" s="42"/>
      <c r="AK71" s="45"/>
      <c r="AL71" s="45"/>
      <c r="AM71" s="42"/>
      <c r="AN71" s="44"/>
      <c r="AO71" s="42"/>
      <c r="AP71" s="44"/>
      <c r="AQ71" s="42"/>
      <c r="AR71" s="44"/>
      <c r="AS71" s="46"/>
      <c r="AT71" s="46"/>
      <c r="AU71" s="42"/>
      <c r="AV71" s="42"/>
      <c r="AW71" s="45"/>
      <c r="AX71" s="42"/>
      <c r="AY71" s="42"/>
      <c r="AZ71" s="42"/>
      <c r="BA71" s="44"/>
      <c r="BB71" s="42"/>
      <c r="BC71" s="42"/>
      <c r="BD71" s="44"/>
      <c r="BE71" s="44"/>
      <c r="BF71" s="47"/>
    </row>
    <row r="72" spans="1:58" ht="16.5" customHeight="1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4"/>
      <c r="K72" s="70"/>
      <c r="L72" s="42"/>
      <c r="M72" s="44"/>
      <c r="N72" s="42"/>
      <c r="O72" s="44"/>
      <c r="P72" s="44"/>
      <c r="Q72" s="42"/>
      <c r="R72" s="44"/>
      <c r="S72" s="44"/>
      <c r="T72" s="44"/>
      <c r="U72" s="44"/>
      <c r="V72" s="42"/>
      <c r="W72" s="44"/>
      <c r="X72" s="44"/>
      <c r="Y72" s="44"/>
      <c r="Z72" s="42"/>
      <c r="AA72" s="44"/>
      <c r="AB72" s="42"/>
      <c r="AC72" s="44"/>
      <c r="AD72" s="44"/>
      <c r="AE72" s="44"/>
      <c r="AF72" s="42"/>
      <c r="AG72" s="44"/>
      <c r="AH72" s="44"/>
      <c r="AI72" s="44"/>
      <c r="AJ72" s="42"/>
      <c r="AK72" s="45"/>
      <c r="AL72" s="45"/>
      <c r="AM72" s="42"/>
      <c r="AN72" s="44"/>
      <c r="AO72" s="42"/>
      <c r="AP72" s="44"/>
      <c r="AQ72" s="42"/>
      <c r="AR72" s="44"/>
      <c r="AS72" s="46"/>
      <c r="AT72" s="46"/>
      <c r="AU72" s="42"/>
      <c r="AV72" s="42"/>
      <c r="AW72" s="45"/>
      <c r="AX72" s="42"/>
      <c r="AY72" s="42"/>
      <c r="AZ72" s="42"/>
      <c r="BA72" s="44"/>
      <c r="BB72" s="42"/>
      <c r="BC72" s="42"/>
      <c r="BD72" s="44"/>
      <c r="BE72" s="44"/>
      <c r="BF72" s="47"/>
    </row>
    <row r="73" spans="1:58" ht="16.5" customHeight="1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4"/>
      <c r="K73" s="70"/>
      <c r="L73" s="42"/>
      <c r="M73" s="44"/>
      <c r="N73" s="42"/>
      <c r="O73" s="44"/>
      <c r="P73" s="44"/>
      <c r="Q73" s="42"/>
      <c r="R73" s="44"/>
      <c r="S73" s="44"/>
      <c r="T73" s="44"/>
      <c r="U73" s="44"/>
      <c r="V73" s="42"/>
      <c r="W73" s="44"/>
      <c r="X73" s="44"/>
      <c r="Y73" s="44"/>
      <c r="Z73" s="42"/>
      <c r="AA73" s="44"/>
      <c r="AB73" s="42"/>
      <c r="AC73" s="44"/>
      <c r="AD73" s="44"/>
      <c r="AE73" s="44"/>
      <c r="AF73" s="42"/>
      <c r="AG73" s="44"/>
      <c r="AH73" s="44"/>
      <c r="AI73" s="44"/>
      <c r="AJ73" s="42"/>
      <c r="AK73" s="45"/>
      <c r="AL73" s="45"/>
      <c r="AM73" s="42"/>
      <c r="AN73" s="44"/>
      <c r="AO73" s="42"/>
      <c r="AP73" s="44"/>
      <c r="AQ73" s="42"/>
      <c r="AR73" s="44"/>
      <c r="AS73" s="46"/>
      <c r="AT73" s="46"/>
      <c r="AU73" s="42"/>
      <c r="AV73" s="42"/>
      <c r="AW73" s="45"/>
      <c r="AX73" s="42"/>
      <c r="AY73" s="42"/>
      <c r="AZ73" s="42"/>
      <c r="BA73" s="44"/>
      <c r="BB73" s="42"/>
      <c r="BC73" s="42"/>
      <c r="BD73" s="44"/>
      <c r="BE73" s="44"/>
      <c r="BF73" s="47"/>
    </row>
    <row r="74" spans="1:58" ht="16.5" customHeight="1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4"/>
      <c r="K74" s="70"/>
      <c r="L74" s="42"/>
      <c r="M74" s="44"/>
      <c r="N74" s="42"/>
      <c r="O74" s="44"/>
      <c r="P74" s="44"/>
      <c r="Q74" s="42"/>
      <c r="R74" s="44"/>
      <c r="S74" s="44"/>
      <c r="T74" s="44"/>
      <c r="U74" s="44"/>
      <c r="V74" s="42"/>
      <c r="W74" s="44"/>
      <c r="X74" s="44"/>
      <c r="Y74" s="44"/>
      <c r="Z74" s="42"/>
      <c r="AA74" s="44"/>
      <c r="AB74" s="42"/>
      <c r="AC74" s="44"/>
      <c r="AD74" s="44"/>
      <c r="AE74" s="44"/>
      <c r="AF74" s="42"/>
      <c r="AG74" s="44"/>
      <c r="AH74" s="44"/>
      <c r="AI74" s="44"/>
      <c r="AJ74" s="42"/>
      <c r="AK74" s="45"/>
      <c r="AL74" s="45"/>
      <c r="AM74" s="42"/>
      <c r="AN74" s="44"/>
      <c r="AO74" s="42"/>
      <c r="AP74" s="44"/>
      <c r="AQ74" s="42"/>
      <c r="AR74" s="44"/>
      <c r="AS74" s="46"/>
      <c r="AT74" s="46"/>
      <c r="AU74" s="42"/>
      <c r="AV74" s="42"/>
      <c r="AW74" s="45"/>
      <c r="AX74" s="42"/>
      <c r="AY74" s="42"/>
      <c r="AZ74" s="42"/>
      <c r="BA74" s="44"/>
      <c r="BB74" s="42"/>
      <c r="BC74" s="42"/>
      <c r="BD74" s="44"/>
      <c r="BE74" s="44"/>
      <c r="BF74" s="47"/>
    </row>
    <row r="75" spans="1:58" ht="16.5" customHeight="1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4"/>
      <c r="K75" s="70"/>
      <c r="L75" s="42"/>
      <c r="M75" s="44"/>
      <c r="N75" s="42"/>
      <c r="O75" s="44"/>
      <c r="P75" s="44"/>
      <c r="Q75" s="42"/>
      <c r="R75" s="44"/>
      <c r="S75" s="44"/>
      <c r="T75" s="44"/>
      <c r="U75" s="44"/>
      <c r="V75" s="42"/>
      <c r="W75" s="44"/>
      <c r="X75" s="44"/>
      <c r="Y75" s="44"/>
      <c r="Z75" s="42"/>
      <c r="AA75" s="44"/>
      <c r="AB75" s="42"/>
      <c r="AC75" s="44"/>
      <c r="AD75" s="44"/>
      <c r="AE75" s="44"/>
      <c r="AF75" s="42"/>
      <c r="AG75" s="44"/>
      <c r="AH75" s="44"/>
      <c r="AI75" s="44"/>
      <c r="AJ75" s="42"/>
      <c r="AK75" s="45"/>
      <c r="AL75" s="45"/>
      <c r="AM75" s="42"/>
      <c r="AN75" s="44"/>
      <c r="AO75" s="42"/>
      <c r="AP75" s="44"/>
      <c r="AQ75" s="42"/>
      <c r="AR75" s="44"/>
      <c r="AS75" s="46"/>
      <c r="AT75" s="46"/>
      <c r="AU75" s="42"/>
      <c r="AV75" s="42"/>
      <c r="AW75" s="45"/>
      <c r="AX75" s="42"/>
      <c r="AY75" s="42"/>
      <c r="AZ75" s="42"/>
      <c r="BA75" s="44"/>
      <c r="BB75" s="42"/>
      <c r="BC75" s="42"/>
      <c r="BD75" s="44"/>
      <c r="BE75" s="44"/>
      <c r="BF75" s="47"/>
    </row>
    <row r="76" spans="1:58" ht="16.5" customHeight="1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4"/>
      <c r="K76" s="70"/>
      <c r="L76" s="42"/>
      <c r="M76" s="44"/>
      <c r="N76" s="42"/>
      <c r="O76" s="44"/>
      <c r="P76" s="44"/>
      <c r="Q76" s="42"/>
      <c r="R76" s="44"/>
      <c r="S76" s="44"/>
      <c r="T76" s="44"/>
      <c r="U76" s="44"/>
      <c r="V76" s="42"/>
      <c r="W76" s="44"/>
      <c r="X76" s="44"/>
      <c r="Y76" s="44"/>
      <c r="Z76" s="42"/>
      <c r="AA76" s="44"/>
      <c r="AB76" s="42"/>
      <c r="AC76" s="44"/>
      <c r="AD76" s="44"/>
      <c r="AE76" s="44"/>
      <c r="AF76" s="42"/>
      <c r="AG76" s="44"/>
      <c r="AH76" s="44"/>
      <c r="AI76" s="44"/>
      <c r="AJ76" s="42"/>
      <c r="AK76" s="45"/>
      <c r="AL76" s="45"/>
      <c r="AM76" s="42"/>
      <c r="AN76" s="44"/>
      <c r="AO76" s="42"/>
      <c r="AP76" s="44"/>
      <c r="AQ76" s="42"/>
      <c r="AR76" s="44"/>
      <c r="AS76" s="46"/>
      <c r="AT76" s="46"/>
      <c r="AU76" s="42"/>
      <c r="AV76" s="42"/>
      <c r="AW76" s="45"/>
      <c r="AX76" s="42"/>
      <c r="AY76" s="42"/>
      <c r="AZ76" s="42"/>
      <c r="BA76" s="44"/>
      <c r="BB76" s="42"/>
      <c r="BC76" s="42"/>
      <c r="BD76" s="44"/>
      <c r="BE76" s="44"/>
      <c r="BF76" s="47"/>
    </row>
    <row r="77" spans="1:58" ht="16.5" customHeight="1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4"/>
      <c r="K77" s="70"/>
      <c r="L77" s="42"/>
      <c r="M77" s="44"/>
      <c r="N77" s="42"/>
      <c r="O77" s="44"/>
      <c r="P77" s="44"/>
      <c r="Q77" s="42"/>
      <c r="R77" s="44"/>
      <c r="S77" s="44"/>
      <c r="T77" s="44"/>
      <c r="U77" s="44"/>
      <c r="V77" s="42"/>
      <c r="W77" s="44"/>
      <c r="X77" s="44"/>
      <c r="Y77" s="44"/>
      <c r="Z77" s="42"/>
      <c r="AA77" s="44"/>
      <c r="AB77" s="42"/>
      <c r="AC77" s="44"/>
      <c r="AD77" s="44"/>
      <c r="AE77" s="44"/>
      <c r="AF77" s="42"/>
      <c r="AG77" s="44"/>
      <c r="AH77" s="44"/>
      <c r="AI77" s="44"/>
      <c r="AJ77" s="42"/>
      <c r="AK77" s="45"/>
      <c r="AL77" s="45"/>
      <c r="AM77" s="42"/>
      <c r="AN77" s="44"/>
      <c r="AO77" s="42"/>
      <c r="AP77" s="44"/>
      <c r="AQ77" s="42"/>
      <c r="AR77" s="44"/>
      <c r="AS77" s="46"/>
      <c r="AT77" s="46"/>
      <c r="AU77" s="42"/>
      <c r="AV77" s="42"/>
      <c r="AW77" s="45"/>
      <c r="AX77" s="42"/>
      <c r="AY77" s="42"/>
      <c r="AZ77" s="42"/>
      <c r="BA77" s="44"/>
      <c r="BB77" s="42"/>
      <c r="BC77" s="42"/>
      <c r="BD77" s="44"/>
      <c r="BE77" s="44"/>
      <c r="BF77" s="47"/>
    </row>
    <row r="78" spans="1:58" ht="16.5" customHeight="1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4"/>
      <c r="K78" s="70"/>
      <c r="L78" s="42"/>
      <c r="M78" s="44"/>
      <c r="N78" s="42"/>
      <c r="O78" s="44"/>
      <c r="P78" s="44"/>
      <c r="Q78" s="42"/>
      <c r="R78" s="44"/>
      <c r="S78" s="44"/>
      <c r="T78" s="44"/>
      <c r="U78" s="44"/>
      <c r="V78" s="42"/>
      <c r="W78" s="44"/>
      <c r="X78" s="44"/>
      <c r="Y78" s="44"/>
      <c r="Z78" s="42"/>
      <c r="AA78" s="44"/>
      <c r="AB78" s="42"/>
      <c r="AC78" s="44"/>
      <c r="AD78" s="44"/>
      <c r="AE78" s="44"/>
      <c r="AF78" s="42"/>
      <c r="AG78" s="44"/>
      <c r="AH78" s="44"/>
      <c r="AI78" s="44"/>
      <c r="AJ78" s="42"/>
      <c r="AK78" s="45"/>
      <c r="AL78" s="45"/>
      <c r="AM78" s="42"/>
      <c r="AN78" s="44"/>
      <c r="AO78" s="42"/>
      <c r="AP78" s="44"/>
      <c r="AQ78" s="42"/>
      <c r="AR78" s="44"/>
      <c r="AS78" s="46"/>
      <c r="AT78" s="46"/>
      <c r="AU78" s="42"/>
      <c r="AV78" s="42"/>
      <c r="AW78" s="45"/>
      <c r="AX78" s="42"/>
      <c r="AY78" s="42"/>
      <c r="AZ78" s="42"/>
      <c r="BA78" s="44"/>
      <c r="BB78" s="42"/>
      <c r="BC78" s="42"/>
      <c r="BD78" s="44"/>
      <c r="BE78" s="44"/>
      <c r="BF78" s="47"/>
    </row>
    <row r="79" spans="1:58" ht="16.5" customHeight="1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4"/>
      <c r="K79" s="70"/>
      <c r="L79" s="42"/>
      <c r="M79" s="44"/>
      <c r="N79" s="42"/>
      <c r="O79" s="44"/>
      <c r="P79" s="44"/>
      <c r="Q79" s="42"/>
      <c r="R79" s="44"/>
      <c r="S79" s="44"/>
      <c r="T79" s="44"/>
      <c r="U79" s="44"/>
      <c r="V79" s="42"/>
      <c r="W79" s="44"/>
      <c r="X79" s="44"/>
      <c r="Y79" s="44"/>
      <c r="Z79" s="42"/>
      <c r="AA79" s="44"/>
      <c r="AB79" s="42"/>
      <c r="AC79" s="44"/>
      <c r="AD79" s="44"/>
      <c r="AE79" s="44"/>
      <c r="AF79" s="42"/>
      <c r="AG79" s="44"/>
      <c r="AH79" s="44"/>
      <c r="AI79" s="44"/>
      <c r="AJ79" s="42"/>
      <c r="AK79" s="45"/>
      <c r="AL79" s="45"/>
      <c r="AM79" s="42"/>
      <c r="AN79" s="44"/>
      <c r="AO79" s="42"/>
      <c r="AP79" s="44"/>
      <c r="AQ79" s="42"/>
      <c r="AR79" s="44"/>
      <c r="AS79" s="46"/>
      <c r="AT79" s="46"/>
      <c r="AU79" s="42"/>
      <c r="AV79" s="42"/>
      <c r="AW79" s="45"/>
      <c r="AX79" s="42"/>
      <c r="AY79" s="42"/>
      <c r="AZ79" s="42"/>
      <c r="BA79" s="44"/>
      <c r="BB79" s="42"/>
      <c r="BC79" s="42"/>
      <c r="BD79" s="44"/>
      <c r="BE79" s="44"/>
      <c r="BF79" s="47"/>
    </row>
    <row r="80" spans="1:58" ht="16.5" customHeight="1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4"/>
      <c r="K80" s="70"/>
      <c r="L80" s="42"/>
      <c r="M80" s="44"/>
      <c r="N80" s="42"/>
      <c r="O80" s="44"/>
      <c r="P80" s="44"/>
      <c r="Q80" s="42"/>
      <c r="R80" s="44"/>
      <c r="S80" s="44"/>
      <c r="T80" s="44"/>
      <c r="U80" s="44"/>
      <c r="V80" s="42"/>
      <c r="W80" s="44"/>
      <c r="X80" s="44"/>
      <c r="Y80" s="44"/>
      <c r="Z80" s="42"/>
      <c r="AA80" s="44"/>
      <c r="AB80" s="42"/>
      <c r="AC80" s="44"/>
      <c r="AD80" s="44"/>
      <c r="AE80" s="44"/>
      <c r="AF80" s="42"/>
      <c r="AG80" s="44"/>
      <c r="AH80" s="44"/>
      <c r="AI80" s="44"/>
      <c r="AJ80" s="42"/>
      <c r="AK80" s="45"/>
      <c r="AL80" s="45"/>
      <c r="AM80" s="42"/>
      <c r="AN80" s="44"/>
      <c r="AO80" s="42"/>
      <c r="AP80" s="44"/>
      <c r="AQ80" s="42"/>
      <c r="AR80" s="44"/>
      <c r="AS80" s="46"/>
      <c r="AT80" s="46"/>
      <c r="AU80" s="42"/>
      <c r="AV80" s="42"/>
      <c r="AW80" s="45"/>
      <c r="AX80" s="42"/>
      <c r="AY80" s="42"/>
      <c r="AZ80" s="42"/>
      <c r="BA80" s="44"/>
      <c r="BB80" s="42"/>
      <c r="BC80" s="42"/>
      <c r="BD80" s="44"/>
      <c r="BE80" s="44"/>
      <c r="BF80" s="47"/>
    </row>
    <row r="81" spans="1:58" ht="16.5" customHeight="1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4"/>
      <c r="K81" s="70"/>
      <c r="L81" s="42"/>
      <c r="M81" s="44"/>
      <c r="N81" s="42"/>
      <c r="O81" s="44"/>
      <c r="P81" s="44"/>
      <c r="Q81" s="42"/>
      <c r="R81" s="44"/>
      <c r="S81" s="44"/>
      <c r="T81" s="44"/>
      <c r="U81" s="44"/>
      <c r="V81" s="42"/>
      <c r="W81" s="44"/>
      <c r="X81" s="44"/>
      <c r="Y81" s="44"/>
      <c r="Z81" s="42"/>
      <c r="AA81" s="44"/>
      <c r="AB81" s="42"/>
      <c r="AC81" s="44"/>
      <c r="AD81" s="44"/>
      <c r="AE81" s="44"/>
      <c r="AF81" s="42"/>
      <c r="AG81" s="44"/>
      <c r="AH81" s="44"/>
      <c r="AI81" s="44"/>
      <c r="AJ81" s="42"/>
      <c r="AK81" s="45"/>
      <c r="AL81" s="45"/>
      <c r="AM81" s="42"/>
      <c r="AN81" s="44"/>
      <c r="AO81" s="42"/>
      <c r="AP81" s="44"/>
      <c r="AQ81" s="42"/>
      <c r="AR81" s="44"/>
      <c r="AS81" s="46"/>
      <c r="AT81" s="46"/>
      <c r="AU81" s="42"/>
      <c r="AV81" s="42"/>
      <c r="AW81" s="45"/>
      <c r="AX81" s="42"/>
      <c r="AY81" s="42"/>
      <c r="AZ81" s="42"/>
      <c r="BA81" s="44"/>
      <c r="BB81" s="42"/>
      <c r="BC81" s="42"/>
      <c r="BD81" s="44"/>
      <c r="BE81" s="44"/>
      <c r="BF81" s="47"/>
    </row>
    <row r="82" spans="1:58" ht="16.5" customHeight="1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4"/>
      <c r="K82" s="70"/>
      <c r="L82" s="42"/>
      <c r="M82" s="44"/>
      <c r="N82" s="42"/>
      <c r="O82" s="44"/>
      <c r="P82" s="44"/>
      <c r="Q82" s="42"/>
      <c r="R82" s="44"/>
      <c r="S82" s="44"/>
      <c r="T82" s="44"/>
      <c r="U82" s="44"/>
      <c r="V82" s="42"/>
      <c r="W82" s="44"/>
      <c r="X82" s="44"/>
      <c r="Y82" s="44"/>
      <c r="Z82" s="42"/>
      <c r="AA82" s="44"/>
      <c r="AB82" s="42"/>
      <c r="AC82" s="44"/>
      <c r="AD82" s="44"/>
      <c r="AE82" s="44"/>
      <c r="AF82" s="42"/>
      <c r="AG82" s="44"/>
      <c r="AH82" s="49"/>
      <c r="AI82" s="44"/>
      <c r="AJ82" s="42"/>
      <c r="AK82" s="45"/>
      <c r="AL82" s="45"/>
      <c r="AM82" s="42"/>
      <c r="AN82" s="44"/>
      <c r="AO82" s="42"/>
      <c r="AP82" s="44"/>
      <c r="AQ82" s="42"/>
      <c r="AR82" s="44"/>
      <c r="AS82" s="46"/>
      <c r="AT82" s="46"/>
      <c r="AU82" s="42"/>
      <c r="AV82" s="42"/>
      <c r="AW82" s="45"/>
      <c r="AX82" s="42"/>
      <c r="AY82" s="42"/>
      <c r="AZ82" s="42"/>
      <c r="BA82" s="44"/>
      <c r="BB82" s="42"/>
      <c r="BC82" s="42"/>
      <c r="BD82" s="44"/>
      <c r="BE82" s="44"/>
      <c r="BF82" s="47"/>
    </row>
    <row r="83" spans="1:58" ht="16.5" customHeight="1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4"/>
      <c r="K83" s="70"/>
      <c r="L83" s="42"/>
      <c r="M83" s="44"/>
      <c r="N83" s="42"/>
      <c r="O83" s="44"/>
      <c r="P83" s="44"/>
      <c r="Q83" s="42"/>
      <c r="R83" s="44"/>
      <c r="S83" s="44"/>
      <c r="T83" s="44"/>
      <c r="U83" s="44"/>
      <c r="V83" s="42"/>
      <c r="W83" s="44"/>
      <c r="X83" s="44"/>
      <c r="Y83" s="44"/>
      <c r="Z83" s="42"/>
      <c r="AA83" s="44"/>
      <c r="AB83" s="42"/>
      <c r="AC83" s="44"/>
      <c r="AD83" s="44"/>
      <c r="AE83" s="44"/>
      <c r="AF83" s="42"/>
      <c r="AG83" s="44"/>
      <c r="AH83" s="44"/>
      <c r="AI83" s="44"/>
      <c r="AJ83" s="42"/>
      <c r="AK83" s="45"/>
      <c r="AL83" s="45"/>
      <c r="AM83" s="42"/>
      <c r="AN83" s="44"/>
      <c r="AO83" s="42"/>
      <c r="AP83" s="44"/>
      <c r="AQ83" s="42"/>
      <c r="AR83" s="44"/>
      <c r="AS83" s="46"/>
      <c r="AT83" s="46"/>
      <c r="AU83" s="42"/>
      <c r="AV83" s="42"/>
      <c r="AW83" s="45"/>
      <c r="AX83" s="42"/>
      <c r="AY83" s="42"/>
      <c r="AZ83" s="42"/>
      <c r="BA83" s="44"/>
      <c r="BB83" s="42"/>
      <c r="BC83" s="42"/>
      <c r="BD83" s="44"/>
      <c r="BE83" s="44"/>
      <c r="BF83" s="47"/>
    </row>
    <row r="84" spans="1:58" ht="16.5" customHeight="1" x14ac:dyDescent="0.3">
      <c r="A84" s="44"/>
      <c r="B84" s="44"/>
      <c r="C84" s="42"/>
      <c r="D84" s="42"/>
      <c r="E84" s="42"/>
      <c r="F84" s="42"/>
      <c r="G84" s="42"/>
      <c r="H84" s="42"/>
      <c r="I84" s="44"/>
      <c r="J84" s="44"/>
      <c r="K84" s="70"/>
      <c r="L84" s="42"/>
      <c r="M84" s="44"/>
      <c r="N84" s="42"/>
      <c r="O84" s="44"/>
      <c r="P84" s="44"/>
      <c r="Q84" s="42"/>
      <c r="R84" s="44"/>
      <c r="S84" s="44"/>
      <c r="T84" s="44"/>
      <c r="U84" s="44"/>
      <c r="V84" s="42"/>
      <c r="W84" s="44"/>
      <c r="X84" s="44"/>
      <c r="Y84" s="44"/>
      <c r="Z84" s="42"/>
      <c r="AA84" s="44"/>
      <c r="AB84" s="42"/>
      <c r="AC84" s="44"/>
      <c r="AD84" s="44"/>
      <c r="AE84" s="44"/>
      <c r="AF84" s="42"/>
      <c r="AG84" s="44"/>
      <c r="AH84" s="44"/>
      <c r="AI84" s="44"/>
      <c r="AJ84" s="42"/>
      <c r="AK84" s="45"/>
      <c r="AL84" s="45"/>
      <c r="AM84" s="42"/>
      <c r="AN84" s="44"/>
      <c r="AO84" s="42"/>
      <c r="AP84" s="44"/>
      <c r="AQ84" s="42"/>
      <c r="AR84" s="44"/>
      <c r="AS84" s="46"/>
      <c r="AT84" s="46"/>
      <c r="AU84" s="42"/>
      <c r="AV84" s="42"/>
      <c r="AW84" s="45"/>
      <c r="AX84" s="42"/>
      <c r="AY84" s="42"/>
      <c r="AZ84" s="42"/>
      <c r="BA84" s="44"/>
      <c r="BB84" s="42"/>
      <c r="BC84" s="42"/>
      <c r="BD84" s="44"/>
      <c r="BE84" s="44"/>
      <c r="BF84" s="47"/>
    </row>
    <row r="85" spans="1:58" ht="16.5" customHeight="1" x14ac:dyDescent="0.3">
      <c r="A85" s="44"/>
      <c r="B85" s="44"/>
      <c r="C85" s="42"/>
      <c r="D85" s="42"/>
      <c r="E85" s="42"/>
      <c r="F85" s="42"/>
      <c r="G85" s="42"/>
      <c r="H85" s="42"/>
      <c r="I85" s="44"/>
      <c r="J85" s="44"/>
      <c r="K85" s="70"/>
      <c r="L85" s="42"/>
      <c r="M85" s="44"/>
      <c r="N85" s="42"/>
      <c r="O85" s="44"/>
      <c r="P85" s="44"/>
      <c r="Q85" s="42"/>
      <c r="R85" s="44"/>
      <c r="S85" s="44"/>
      <c r="T85" s="44"/>
      <c r="U85" s="44"/>
      <c r="V85" s="42"/>
      <c r="W85" s="44"/>
      <c r="X85" s="44"/>
      <c r="Y85" s="44"/>
      <c r="Z85" s="42"/>
      <c r="AA85" s="44"/>
      <c r="AB85" s="42"/>
      <c r="AC85" s="44"/>
      <c r="AD85" s="44"/>
      <c r="AE85" s="44"/>
      <c r="AF85" s="42"/>
      <c r="AG85" s="44"/>
      <c r="AH85" s="44"/>
      <c r="AI85" s="44"/>
      <c r="AJ85" s="42"/>
      <c r="AK85" s="45"/>
      <c r="AL85" s="45"/>
      <c r="AM85" s="42"/>
      <c r="AN85" s="44"/>
      <c r="AO85" s="42"/>
      <c r="AP85" s="44"/>
      <c r="AQ85" s="42"/>
      <c r="AR85" s="44"/>
      <c r="AS85" s="46"/>
      <c r="AT85" s="46"/>
      <c r="AU85" s="42"/>
      <c r="AV85" s="42"/>
      <c r="AW85" s="45"/>
      <c r="AX85" s="42"/>
      <c r="AY85" s="42"/>
      <c r="AZ85" s="42"/>
      <c r="BA85" s="44"/>
      <c r="BB85" s="42"/>
      <c r="BC85" s="42"/>
      <c r="BD85" s="44"/>
      <c r="BE85" s="44"/>
      <c r="BF85" s="47"/>
    </row>
    <row r="86" spans="1:58" ht="16.5" customHeight="1" x14ac:dyDescent="0.3">
      <c r="A86" s="44"/>
      <c r="B86" s="44"/>
      <c r="C86" s="42"/>
      <c r="D86" s="42"/>
      <c r="E86" s="42"/>
      <c r="F86" s="42"/>
      <c r="G86" s="42"/>
      <c r="H86" s="42"/>
      <c r="I86" s="44"/>
      <c r="J86" s="44"/>
      <c r="K86" s="70"/>
      <c r="L86" s="42"/>
      <c r="M86" s="44"/>
      <c r="N86" s="42"/>
      <c r="O86" s="44"/>
      <c r="P86" s="44"/>
      <c r="Q86" s="42"/>
      <c r="R86" s="44"/>
      <c r="S86" s="44"/>
      <c r="T86" s="58"/>
      <c r="U86" s="44"/>
      <c r="V86" s="42"/>
      <c r="W86" s="44"/>
      <c r="X86" s="44"/>
      <c r="Y86" s="44"/>
      <c r="Z86" s="42"/>
      <c r="AA86" s="45"/>
      <c r="AB86" s="42"/>
      <c r="AC86" s="44"/>
      <c r="AD86" s="44"/>
      <c r="AE86" s="44"/>
      <c r="AF86" s="42"/>
      <c r="AG86" s="42"/>
      <c r="AH86" s="42"/>
      <c r="AI86" s="42"/>
      <c r="AJ86" s="42"/>
      <c r="AK86" s="45"/>
      <c r="AL86" s="45"/>
      <c r="AM86" s="42"/>
      <c r="AN86" s="44"/>
      <c r="AO86" s="42"/>
      <c r="AP86" s="44"/>
      <c r="AQ86" s="42"/>
      <c r="AR86" s="42"/>
      <c r="AS86" s="46"/>
      <c r="AT86" s="46"/>
      <c r="AU86" s="42"/>
      <c r="AV86" s="42"/>
      <c r="AW86" s="45"/>
      <c r="AX86" s="42"/>
      <c r="AY86" s="42"/>
      <c r="AZ86" s="42"/>
      <c r="BA86" s="44"/>
      <c r="BB86" s="42"/>
      <c r="BC86" s="42"/>
      <c r="BD86" s="44"/>
      <c r="BE86" s="44"/>
      <c r="BF86" s="47"/>
    </row>
    <row r="87" spans="1:58" ht="16.5" customHeight="1" x14ac:dyDescent="0.3">
      <c r="A87" s="44"/>
      <c r="B87" s="44"/>
      <c r="C87" s="42"/>
      <c r="D87" s="42"/>
      <c r="E87" s="42"/>
      <c r="F87" s="42"/>
      <c r="G87" s="42"/>
      <c r="H87" s="42"/>
      <c r="I87" s="44"/>
      <c r="J87" s="44"/>
      <c r="K87" s="70"/>
      <c r="L87" s="42"/>
      <c r="M87" s="44"/>
      <c r="N87" s="42"/>
      <c r="O87" s="44"/>
      <c r="P87" s="44"/>
      <c r="Q87" s="42"/>
      <c r="R87" s="44"/>
      <c r="S87" s="44"/>
      <c r="T87" s="58"/>
      <c r="U87" s="44"/>
      <c r="V87" s="42"/>
      <c r="W87" s="44"/>
      <c r="X87" s="44"/>
      <c r="Y87" s="44"/>
      <c r="Z87" s="42"/>
      <c r="AA87" s="45"/>
      <c r="AB87" s="42"/>
      <c r="AC87" s="44"/>
      <c r="AD87" s="44"/>
      <c r="AE87" s="44"/>
      <c r="AF87" s="42"/>
      <c r="AG87" s="42"/>
      <c r="AH87" s="42"/>
      <c r="AI87" s="42"/>
      <c r="AJ87" s="42"/>
      <c r="AK87" s="45"/>
      <c r="AL87" s="45"/>
      <c r="AM87" s="42"/>
      <c r="AN87" s="44"/>
      <c r="AO87" s="42"/>
      <c r="AP87" s="44"/>
      <c r="AQ87" s="42"/>
      <c r="AR87" s="42"/>
      <c r="AS87" s="46"/>
      <c r="AT87" s="46"/>
      <c r="AU87" s="42"/>
      <c r="AV87" s="42"/>
      <c r="AW87" s="45"/>
      <c r="AX87" s="42"/>
      <c r="AY87" s="42"/>
      <c r="AZ87" s="42"/>
      <c r="BA87" s="44"/>
      <c r="BB87" s="42"/>
      <c r="BC87" s="42"/>
      <c r="BD87" s="44"/>
      <c r="BE87" s="44"/>
      <c r="BF87" s="47"/>
    </row>
    <row r="88" spans="1:58" ht="16.5" customHeight="1" x14ac:dyDescent="0.3">
      <c r="A88" s="44"/>
      <c r="B88" s="44"/>
      <c r="C88" s="42"/>
      <c r="D88" s="42"/>
      <c r="E88" s="42"/>
      <c r="F88" s="42"/>
      <c r="G88" s="42"/>
      <c r="H88" s="42"/>
      <c r="I88" s="44"/>
      <c r="J88" s="44"/>
      <c r="K88" s="70"/>
      <c r="L88" s="42"/>
      <c r="M88" s="44"/>
      <c r="N88" s="42"/>
      <c r="O88" s="44"/>
      <c r="P88" s="44"/>
      <c r="Q88" s="42"/>
      <c r="R88" s="44"/>
      <c r="S88" s="44"/>
      <c r="T88" s="44"/>
      <c r="U88" s="44"/>
      <c r="V88" s="42"/>
      <c r="W88" s="44"/>
      <c r="X88" s="44"/>
      <c r="Y88" s="44"/>
      <c r="Z88" s="42"/>
      <c r="AA88" s="44"/>
      <c r="AB88" s="42"/>
      <c r="AC88" s="44"/>
      <c r="AD88" s="44"/>
      <c r="AE88" s="44"/>
      <c r="AF88" s="42"/>
      <c r="AG88" s="42"/>
      <c r="AH88" s="42"/>
      <c r="AI88" s="42"/>
      <c r="AJ88" s="42"/>
      <c r="AK88" s="45"/>
      <c r="AL88" s="45"/>
      <c r="AM88" s="42"/>
      <c r="AN88" s="44"/>
      <c r="AO88" s="42"/>
      <c r="AP88" s="44"/>
      <c r="AQ88" s="42"/>
      <c r="AR88" s="42"/>
      <c r="AS88" s="46"/>
      <c r="AT88" s="46"/>
      <c r="AU88" s="42"/>
      <c r="AV88" s="42"/>
      <c r="AW88" s="45"/>
      <c r="AX88" s="42"/>
      <c r="AY88" s="42"/>
      <c r="AZ88" s="42"/>
      <c r="BA88" s="44"/>
      <c r="BB88" s="42"/>
      <c r="BC88" s="42"/>
      <c r="BD88" s="44"/>
      <c r="BE88" s="44"/>
      <c r="BF88" s="47"/>
    </row>
    <row r="89" spans="1:58" ht="16.5" customHeight="1" x14ac:dyDescent="0.3">
      <c r="A89" s="59"/>
      <c r="B89" s="44"/>
      <c r="C89" s="42"/>
      <c r="D89" s="42"/>
      <c r="E89" s="42"/>
      <c r="F89" s="42"/>
      <c r="G89" s="42"/>
      <c r="H89" s="42"/>
      <c r="I89" s="59"/>
      <c r="J89" s="60"/>
      <c r="K89" s="70"/>
      <c r="L89" s="42"/>
      <c r="M89" s="44"/>
      <c r="N89" s="42"/>
      <c r="O89" s="44"/>
      <c r="P89" s="44"/>
      <c r="Q89" s="42"/>
      <c r="R89" s="44"/>
      <c r="S89" s="44"/>
      <c r="T89" s="61"/>
      <c r="U89" s="44"/>
      <c r="V89" s="42"/>
      <c r="W89" s="44"/>
      <c r="X89" s="59"/>
      <c r="Y89" s="44"/>
      <c r="Z89" s="42"/>
      <c r="AA89" s="61"/>
      <c r="AB89" s="42"/>
      <c r="AC89" s="44"/>
      <c r="AD89" s="44"/>
      <c r="AE89" s="44"/>
      <c r="AF89" s="42"/>
      <c r="AG89" s="59"/>
      <c r="AH89" s="59"/>
      <c r="AI89" s="42"/>
      <c r="AJ89" s="44"/>
      <c r="AK89" s="42"/>
      <c r="AL89" s="47"/>
      <c r="AM89" s="43"/>
      <c r="AN89" s="59"/>
      <c r="AO89" s="43"/>
      <c r="AP89" s="43"/>
      <c r="AQ89" s="43"/>
      <c r="AR89" s="59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60"/>
    </row>
    <row r="90" spans="1:58" ht="16.5" customHeight="1" x14ac:dyDescent="0.3">
      <c r="A90" s="59"/>
      <c r="B90" s="44"/>
      <c r="C90" s="42"/>
      <c r="D90" s="42"/>
      <c r="E90" s="42"/>
      <c r="F90" s="42"/>
      <c r="G90" s="42"/>
      <c r="H90" s="42"/>
      <c r="I90" s="59"/>
      <c r="J90" s="60"/>
      <c r="K90" s="70"/>
      <c r="L90" s="42"/>
      <c r="M90" s="44"/>
      <c r="N90" s="42"/>
      <c r="O90" s="44"/>
      <c r="P90" s="44"/>
      <c r="Q90" s="42"/>
      <c r="R90" s="44"/>
      <c r="S90" s="44"/>
      <c r="T90" s="61"/>
      <c r="U90" s="44"/>
      <c r="V90" s="42"/>
      <c r="W90" s="44"/>
      <c r="X90" s="59"/>
      <c r="Y90" s="44"/>
      <c r="Z90" s="42"/>
      <c r="AA90" s="61"/>
      <c r="AB90" s="42"/>
      <c r="AC90" s="44"/>
      <c r="AD90" s="44"/>
      <c r="AE90" s="44"/>
      <c r="AF90" s="42"/>
      <c r="AG90" s="59"/>
      <c r="AH90" s="59"/>
      <c r="AI90" s="42"/>
      <c r="AJ90" s="44"/>
      <c r="AK90" s="42"/>
      <c r="AL90" s="47"/>
      <c r="AM90" s="43"/>
      <c r="AN90" s="59"/>
      <c r="AO90" s="43"/>
      <c r="AP90" s="43"/>
      <c r="AQ90" s="43"/>
      <c r="AR90" s="59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60"/>
    </row>
    <row r="91" spans="1:58" ht="16.5" customHeight="1" x14ac:dyDescent="0.3">
      <c r="A91" s="59"/>
      <c r="B91" s="44"/>
      <c r="C91" s="42"/>
      <c r="D91" s="42"/>
      <c r="E91" s="42"/>
      <c r="F91" s="42"/>
      <c r="G91" s="42"/>
      <c r="H91" s="42"/>
      <c r="I91" s="59"/>
      <c r="J91" s="60"/>
      <c r="K91" s="70"/>
      <c r="L91" s="42"/>
      <c r="M91" s="44"/>
      <c r="N91" s="42"/>
      <c r="O91" s="44"/>
      <c r="P91" s="44"/>
      <c r="Q91" s="42"/>
      <c r="R91" s="44"/>
      <c r="S91" s="44"/>
      <c r="T91" s="61"/>
      <c r="U91" s="44"/>
      <c r="V91" s="42"/>
      <c r="W91" s="44"/>
      <c r="X91" s="59"/>
      <c r="Y91" s="44"/>
      <c r="Z91" s="42"/>
      <c r="AA91" s="61"/>
      <c r="AB91" s="42"/>
      <c r="AC91" s="44"/>
      <c r="AD91" s="44"/>
      <c r="AE91" s="44"/>
      <c r="AF91" s="42"/>
      <c r="AG91" s="59"/>
      <c r="AH91" s="59"/>
      <c r="AI91" s="42"/>
      <c r="AJ91" s="44"/>
      <c r="AK91" s="42"/>
      <c r="AL91" s="47"/>
      <c r="AM91" s="43"/>
      <c r="AN91" s="59"/>
      <c r="AO91" s="43"/>
      <c r="AP91" s="43"/>
      <c r="AQ91" s="43"/>
      <c r="AR91" s="59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60"/>
    </row>
    <row r="92" spans="1:58" ht="16.5" customHeight="1" x14ac:dyDescent="0.3">
      <c r="A92" s="59"/>
      <c r="B92" s="44"/>
      <c r="C92" s="42"/>
      <c r="D92" s="42"/>
      <c r="E92" s="42"/>
      <c r="F92" s="42"/>
      <c r="G92" s="42"/>
      <c r="H92" s="42"/>
      <c r="I92" s="59"/>
      <c r="J92" s="60"/>
      <c r="K92" s="70"/>
      <c r="L92" s="42"/>
      <c r="M92" s="44"/>
      <c r="N92" s="42"/>
      <c r="O92" s="44"/>
      <c r="P92" s="44"/>
      <c r="Q92" s="42"/>
      <c r="R92" s="44"/>
      <c r="S92" s="44"/>
      <c r="T92" s="61"/>
      <c r="U92" s="44"/>
      <c r="V92" s="42"/>
      <c r="W92" s="44"/>
      <c r="X92" s="59"/>
      <c r="Y92" s="44"/>
      <c r="Z92" s="42"/>
      <c r="AA92" s="61"/>
      <c r="AB92" s="42"/>
      <c r="AC92" s="44"/>
      <c r="AD92" s="44"/>
      <c r="AE92" s="44"/>
      <c r="AF92" s="42"/>
      <c r="AG92" s="59"/>
      <c r="AH92" s="59"/>
      <c r="AI92" s="42"/>
      <c r="AJ92" s="44"/>
      <c r="AK92" s="42"/>
      <c r="AL92" s="47"/>
      <c r="AM92" s="43"/>
      <c r="AN92" s="59"/>
      <c r="AO92" s="43"/>
      <c r="AP92" s="43"/>
      <c r="AQ92" s="43"/>
      <c r="AR92" s="59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60"/>
    </row>
    <row r="93" spans="1:58" ht="16.5" customHeight="1" x14ac:dyDescent="0.3">
      <c r="A93" s="59"/>
      <c r="B93" s="44"/>
      <c r="C93" s="42"/>
      <c r="D93" s="42"/>
      <c r="E93" s="42"/>
      <c r="F93" s="42"/>
      <c r="G93" s="42"/>
      <c r="H93" s="42"/>
      <c r="I93" s="59"/>
      <c r="J93" s="60"/>
      <c r="K93" s="70"/>
      <c r="L93" s="42"/>
      <c r="M93" s="44"/>
      <c r="N93" s="42"/>
      <c r="O93" s="44"/>
      <c r="P93" s="44"/>
      <c r="Q93" s="42"/>
      <c r="R93" s="44"/>
      <c r="S93" s="44"/>
      <c r="T93" s="61"/>
      <c r="U93" s="44"/>
      <c r="V93" s="42"/>
      <c r="W93" s="44"/>
      <c r="X93" s="59"/>
      <c r="Y93" s="44"/>
      <c r="Z93" s="42"/>
      <c r="AA93" s="61"/>
      <c r="AB93" s="42"/>
      <c r="AC93" s="44"/>
      <c r="AD93" s="44"/>
      <c r="AE93" s="44"/>
      <c r="AF93" s="42"/>
      <c r="AG93" s="59"/>
      <c r="AH93" s="59"/>
      <c r="AI93" s="42"/>
      <c r="AJ93" s="44"/>
      <c r="AK93" s="42"/>
      <c r="AL93" s="47"/>
      <c r="AM93" s="43"/>
      <c r="AN93" s="59"/>
      <c r="AO93" s="43"/>
      <c r="AP93" s="43"/>
      <c r="AQ93" s="43"/>
      <c r="AR93" s="59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60"/>
    </row>
    <row r="94" spans="1:58" ht="16.5" customHeight="1" x14ac:dyDescent="0.3">
      <c r="A94" s="59"/>
      <c r="B94" s="44"/>
      <c r="C94" s="42"/>
      <c r="D94" s="42"/>
      <c r="E94" s="42"/>
      <c r="F94" s="42"/>
      <c r="G94" s="42"/>
      <c r="H94" s="42"/>
      <c r="I94" s="59"/>
      <c r="J94" s="60"/>
      <c r="K94" s="70"/>
      <c r="L94" s="42"/>
      <c r="M94" s="44"/>
      <c r="N94" s="42"/>
      <c r="O94" s="44"/>
      <c r="P94" s="44"/>
      <c r="Q94" s="42"/>
      <c r="R94" s="44"/>
      <c r="S94" s="44"/>
      <c r="T94" s="61"/>
      <c r="U94" s="44"/>
      <c r="V94" s="42"/>
      <c r="W94" s="44"/>
      <c r="X94" s="59"/>
      <c r="Y94" s="44"/>
      <c r="Z94" s="42"/>
      <c r="AA94" s="61"/>
      <c r="AB94" s="42"/>
      <c r="AC94" s="44"/>
      <c r="AD94" s="44"/>
      <c r="AE94" s="44"/>
      <c r="AF94" s="42"/>
      <c r="AG94" s="59"/>
      <c r="AH94" s="59"/>
      <c r="AI94" s="42"/>
      <c r="AJ94" s="44"/>
      <c r="AK94" s="42"/>
      <c r="AL94" s="47"/>
      <c r="AM94" s="43"/>
      <c r="AN94" s="59"/>
      <c r="AO94" s="43"/>
      <c r="AP94" s="43"/>
      <c r="AQ94" s="43"/>
      <c r="AR94" s="59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60"/>
    </row>
    <row r="95" spans="1:58" ht="16.5" customHeight="1" x14ac:dyDescent="0.3">
      <c r="A95" s="59"/>
      <c r="B95" s="44"/>
      <c r="C95" s="42"/>
      <c r="D95" s="42"/>
      <c r="E95" s="42"/>
      <c r="F95" s="42"/>
      <c r="G95" s="42"/>
      <c r="H95" s="42"/>
      <c r="I95" s="44"/>
      <c r="J95" s="47"/>
      <c r="K95" s="70"/>
      <c r="L95" s="42"/>
      <c r="M95" s="44"/>
      <c r="N95" s="42"/>
      <c r="O95" s="44"/>
      <c r="P95" s="44"/>
      <c r="Q95" s="42"/>
      <c r="R95" s="44"/>
      <c r="S95" s="44"/>
      <c r="T95" s="45"/>
      <c r="U95" s="44"/>
      <c r="V95" s="42"/>
      <c r="W95" s="44"/>
      <c r="X95" s="44"/>
      <c r="Y95" s="44"/>
      <c r="Z95" s="42"/>
      <c r="AA95" s="45"/>
      <c r="AB95" s="42"/>
      <c r="AC95" s="44"/>
      <c r="AD95" s="44"/>
      <c r="AE95" s="44"/>
      <c r="AF95" s="42"/>
      <c r="AG95" s="44"/>
      <c r="AH95" s="44"/>
      <c r="AI95" s="42"/>
      <c r="AJ95" s="44"/>
      <c r="AK95" s="42"/>
      <c r="AL95" s="47"/>
      <c r="AM95" s="43"/>
      <c r="AN95" s="44"/>
      <c r="AO95" s="43"/>
      <c r="AP95" s="43"/>
      <c r="AQ95" s="43"/>
      <c r="AR95" s="44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7"/>
    </row>
    <row r="96" spans="1:58" ht="16.5" customHeight="1" x14ac:dyDescent="0.3">
      <c r="A96" s="59"/>
      <c r="B96" s="44"/>
      <c r="C96" s="42"/>
      <c r="D96" s="42"/>
      <c r="E96" s="42"/>
      <c r="F96" s="42"/>
      <c r="G96" s="42"/>
      <c r="H96" s="42"/>
      <c r="I96" s="44"/>
      <c r="J96" s="47"/>
      <c r="K96" s="70"/>
      <c r="L96" s="42"/>
      <c r="M96" s="44"/>
      <c r="N96" s="42"/>
      <c r="O96" s="44"/>
      <c r="P96" s="44"/>
      <c r="Q96" s="42"/>
      <c r="R96" s="44"/>
      <c r="S96" s="44"/>
      <c r="T96" s="45"/>
      <c r="U96" s="44"/>
      <c r="V96" s="42"/>
      <c r="W96" s="44"/>
      <c r="X96" s="44"/>
      <c r="Y96" s="44"/>
      <c r="Z96" s="42"/>
      <c r="AA96" s="45"/>
      <c r="AB96" s="42"/>
      <c r="AC96" s="44"/>
      <c r="AD96" s="44"/>
      <c r="AE96" s="44"/>
      <c r="AF96" s="42"/>
      <c r="AG96" s="44"/>
      <c r="AH96" s="44"/>
      <c r="AI96" s="42"/>
      <c r="AJ96" s="44"/>
      <c r="AK96" s="42"/>
      <c r="AL96" s="47"/>
      <c r="AM96" s="43"/>
      <c r="AN96" s="44"/>
      <c r="AO96" s="43"/>
      <c r="AP96" s="43"/>
      <c r="AQ96" s="43"/>
      <c r="AR96" s="44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7"/>
    </row>
    <row r="97" spans="1:58" ht="16.5" customHeight="1" x14ac:dyDescent="0.3">
      <c r="A97" s="59"/>
      <c r="B97" s="44"/>
      <c r="C97" s="42"/>
      <c r="D97" s="42"/>
      <c r="E97" s="42"/>
      <c r="F97" s="42"/>
      <c r="G97" s="42"/>
      <c r="H97" s="42"/>
      <c r="I97" s="44"/>
      <c r="J97" s="47"/>
      <c r="K97" s="70"/>
      <c r="L97" s="42"/>
      <c r="M97" s="44"/>
      <c r="N97" s="42"/>
      <c r="O97" s="44"/>
      <c r="P97" s="44"/>
      <c r="Q97" s="42"/>
      <c r="R97" s="44"/>
      <c r="S97" s="44"/>
      <c r="T97" s="45"/>
      <c r="U97" s="44"/>
      <c r="V97" s="42"/>
      <c r="W97" s="44"/>
      <c r="X97" s="44"/>
      <c r="Y97" s="44"/>
      <c r="Z97" s="42"/>
      <c r="AA97" s="45"/>
      <c r="AB97" s="42"/>
      <c r="AC97" s="44"/>
      <c r="AD97" s="44"/>
      <c r="AE97" s="44"/>
      <c r="AF97" s="42"/>
      <c r="AG97" s="44"/>
      <c r="AH97" s="44"/>
      <c r="AI97" s="42"/>
      <c r="AJ97" s="44"/>
      <c r="AK97" s="42"/>
      <c r="AL97" s="47"/>
      <c r="AM97" s="43"/>
      <c r="AN97" s="44"/>
      <c r="AO97" s="43"/>
      <c r="AP97" s="43"/>
      <c r="AQ97" s="43"/>
      <c r="AR97" s="44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7"/>
    </row>
    <row r="98" spans="1:58" ht="16.5" customHeight="1" x14ac:dyDescent="0.3">
      <c r="A98" s="59"/>
      <c r="B98" s="44"/>
      <c r="C98" s="42"/>
      <c r="D98" s="42"/>
      <c r="E98" s="42"/>
      <c r="F98" s="42"/>
      <c r="G98" s="42"/>
      <c r="H98" s="42"/>
      <c r="I98" s="44"/>
      <c r="J98" s="47"/>
      <c r="K98" s="70"/>
      <c r="L98" s="42"/>
      <c r="M98" s="44"/>
      <c r="N98" s="42"/>
      <c r="O98" s="44"/>
      <c r="P98" s="44"/>
      <c r="Q98" s="42"/>
      <c r="R98" s="44"/>
      <c r="S98" s="44"/>
      <c r="T98" s="45"/>
      <c r="U98" s="44"/>
      <c r="V98" s="42"/>
      <c r="W98" s="44"/>
      <c r="X98" s="44"/>
      <c r="Y98" s="44"/>
      <c r="Z98" s="42"/>
      <c r="AA98" s="45"/>
      <c r="AB98" s="42"/>
      <c r="AC98" s="44"/>
      <c r="AD98" s="44"/>
      <c r="AE98" s="44"/>
      <c r="AF98" s="42"/>
      <c r="AG98" s="44"/>
      <c r="AH98" s="44"/>
      <c r="AI98" s="42"/>
      <c r="AJ98" s="44"/>
      <c r="AK98" s="42"/>
      <c r="AL98" s="47"/>
      <c r="AM98" s="43"/>
      <c r="AN98" s="44"/>
      <c r="AO98" s="43"/>
      <c r="AP98" s="43"/>
      <c r="AQ98" s="43"/>
      <c r="AR98" s="44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7"/>
    </row>
    <row r="99" spans="1:58" ht="16.5" customHeight="1" x14ac:dyDescent="0.3">
      <c r="A99" s="59"/>
      <c r="B99" s="44"/>
      <c r="C99" s="42"/>
      <c r="D99" s="42"/>
      <c r="E99" s="42"/>
      <c r="F99" s="42"/>
      <c r="G99" s="42"/>
      <c r="H99" s="42"/>
      <c r="I99" s="44"/>
      <c r="J99" s="47"/>
      <c r="K99" s="70"/>
      <c r="L99" s="42"/>
      <c r="M99" s="44"/>
      <c r="N99" s="42"/>
      <c r="O99" s="44"/>
      <c r="P99" s="44"/>
      <c r="Q99" s="42"/>
      <c r="R99" s="44"/>
      <c r="S99" s="44"/>
      <c r="T99" s="45"/>
      <c r="U99" s="44"/>
      <c r="V99" s="42"/>
      <c r="W99" s="44"/>
      <c r="X99" s="44"/>
      <c r="Y99" s="44"/>
      <c r="Z99" s="42"/>
      <c r="AA99" s="45"/>
      <c r="AB99" s="42"/>
      <c r="AC99" s="44"/>
      <c r="AD99" s="44"/>
      <c r="AE99" s="44"/>
      <c r="AF99" s="42"/>
      <c r="AG99" s="44"/>
      <c r="AH99" s="44"/>
      <c r="AI99" s="42"/>
      <c r="AJ99" s="44"/>
      <c r="AK99" s="42"/>
      <c r="AL99" s="47"/>
      <c r="AM99" s="43"/>
      <c r="AN99" s="44"/>
      <c r="AO99" s="43"/>
      <c r="AP99" s="43"/>
      <c r="AQ99" s="43"/>
      <c r="AR99" s="44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7"/>
    </row>
    <row r="100" spans="1:58" ht="16.5" customHeight="1" x14ac:dyDescent="0.3">
      <c r="A100" s="59"/>
      <c r="B100" s="44"/>
      <c r="C100" s="42"/>
      <c r="D100" s="42"/>
      <c r="E100" s="42"/>
      <c r="F100" s="42"/>
      <c r="G100" s="42"/>
      <c r="H100" s="42"/>
      <c r="I100" s="44"/>
      <c r="J100" s="47"/>
      <c r="K100" s="70"/>
      <c r="L100" s="42"/>
      <c r="M100" s="44"/>
      <c r="N100" s="42"/>
      <c r="O100" s="44"/>
      <c r="P100" s="44"/>
      <c r="Q100" s="42"/>
      <c r="R100" s="44"/>
      <c r="S100" s="44"/>
      <c r="T100" s="44"/>
      <c r="U100" s="44"/>
      <c r="V100" s="42"/>
      <c r="W100" s="44"/>
      <c r="X100" s="44"/>
      <c r="Y100" s="44"/>
      <c r="Z100" s="42"/>
      <c r="AA100" s="45"/>
      <c r="AB100" s="42"/>
      <c r="AC100" s="44"/>
      <c r="AD100" s="44"/>
      <c r="AE100" s="44"/>
      <c r="AF100" s="42"/>
      <c r="AG100" s="44"/>
      <c r="AH100" s="62"/>
      <c r="AI100" s="42"/>
      <c r="AJ100" s="44"/>
      <c r="AK100" s="42"/>
      <c r="AL100" s="47"/>
      <c r="AM100" s="43"/>
      <c r="AN100" s="44"/>
      <c r="AO100" s="43"/>
      <c r="AP100" s="43"/>
      <c r="AQ100" s="43"/>
      <c r="AR100" s="44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7"/>
    </row>
    <row r="101" spans="1:58" ht="16.5" customHeight="1" x14ac:dyDescent="0.3">
      <c r="A101" s="59"/>
      <c r="B101" s="44"/>
      <c r="C101" s="42"/>
      <c r="D101" s="42"/>
      <c r="E101" s="42"/>
      <c r="F101" s="42"/>
      <c r="G101" s="42"/>
      <c r="H101" s="42"/>
      <c r="I101" s="44"/>
      <c r="J101" s="44"/>
      <c r="K101" s="70"/>
      <c r="L101" s="42"/>
      <c r="M101" s="44"/>
      <c r="N101" s="42"/>
      <c r="O101" s="44"/>
      <c r="P101" s="44"/>
      <c r="Q101" s="42"/>
      <c r="R101" s="44"/>
      <c r="S101" s="44"/>
      <c r="T101" s="45"/>
      <c r="U101" s="44"/>
      <c r="V101" s="42"/>
      <c r="W101" s="44"/>
      <c r="X101" s="44"/>
      <c r="Y101" s="44"/>
      <c r="Z101" s="42"/>
      <c r="AA101" s="45"/>
      <c r="AB101" s="42"/>
      <c r="AC101" s="44"/>
      <c r="AD101" s="44"/>
      <c r="AE101" s="44"/>
      <c r="AF101" s="42"/>
      <c r="AG101" s="44"/>
      <c r="AH101" s="44"/>
      <c r="AI101" s="42"/>
      <c r="AJ101" s="44"/>
      <c r="AK101" s="42"/>
      <c r="AL101" s="47"/>
      <c r="AM101" s="43"/>
      <c r="AN101" s="44"/>
      <c r="AO101" s="43"/>
      <c r="AP101" s="43"/>
      <c r="AQ101" s="43"/>
      <c r="AR101" s="49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60"/>
    </row>
    <row r="102" spans="1:58" ht="16.5" customHeight="1" x14ac:dyDescent="0.3">
      <c r="A102" s="59"/>
      <c r="B102" s="44"/>
      <c r="C102" s="42"/>
      <c r="D102" s="42"/>
      <c r="E102" s="42"/>
      <c r="F102" s="42"/>
      <c r="G102" s="42"/>
      <c r="H102" s="42"/>
      <c r="I102" s="44"/>
      <c r="J102" s="44"/>
      <c r="K102" s="70"/>
      <c r="L102" s="42"/>
      <c r="M102" s="44"/>
      <c r="N102" s="42"/>
      <c r="O102" s="44"/>
      <c r="P102" s="44"/>
      <c r="Q102" s="42"/>
      <c r="R102" s="44"/>
      <c r="S102" s="44"/>
      <c r="T102" s="45"/>
      <c r="U102" s="44"/>
      <c r="V102" s="42"/>
      <c r="W102" s="44"/>
      <c r="X102" s="44"/>
      <c r="Y102" s="44"/>
      <c r="Z102" s="42"/>
      <c r="AA102" s="45"/>
      <c r="AB102" s="42"/>
      <c r="AC102" s="44"/>
      <c r="AD102" s="44"/>
      <c r="AE102" s="44"/>
      <c r="AF102" s="42"/>
      <c r="AG102" s="44"/>
      <c r="AH102" s="44"/>
      <c r="AI102" s="42"/>
      <c r="AJ102" s="44"/>
      <c r="AK102" s="42"/>
      <c r="AL102" s="47"/>
      <c r="AM102" s="43"/>
      <c r="AN102" s="44"/>
      <c r="AO102" s="43"/>
      <c r="AP102" s="43"/>
      <c r="AQ102" s="43"/>
      <c r="AR102" s="49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60"/>
    </row>
    <row r="103" spans="1:58" ht="16.5" customHeight="1" x14ac:dyDescent="0.3">
      <c r="A103" s="59"/>
      <c r="B103" s="44"/>
      <c r="C103" s="42"/>
      <c r="D103" s="42"/>
      <c r="E103" s="42"/>
      <c r="F103" s="42"/>
      <c r="G103" s="42"/>
      <c r="H103" s="42"/>
      <c r="I103" s="59"/>
      <c r="J103" s="44"/>
      <c r="K103" s="70"/>
      <c r="L103" s="42"/>
      <c r="M103" s="44"/>
      <c r="N103" s="42"/>
      <c r="O103" s="59"/>
      <c r="P103" s="44"/>
      <c r="Q103" s="42"/>
      <c r="R103" s="44"/>
      <c r="S103" s="44"/>
      <c r="T103" s="61"/>
      <c r="U103" s="44"/>
      <c r="V103" s="42"/>
      <c r="W103" s="44"/>
      <c r="X103" s="59"/>
      <c r="Y103" s="44"/>
      <c r="Z103" s="42"/>
      <c r="AA103" s="61"/>
      <c r="AB103" s="42"/>
      <c r="AC103" s="44"/>
      <c r="AD103" s="44"/>
      <c r="AE103" s="44"/>
      <c r="AF103" s="42"/>
      <c r="AG103" s="59"/>
      <c r="AH103" s="59"/>
      <c r="AI103" s="42"/>
      <c r="AJ103" s="44"/>
      <c r="AK103" s="42"/>
      <c r="AL103" s="47"/>
      <c r="AM103" s="43"/>
      <c r="AN103" s="59"/>
      <c r="AO103" s="43"/>
      <c r="AP103" s="43"/>
      <c r="AQ103" s="43"/>
      <c r="AR103" s="59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60"/>
    </row>
    <row r="104" spans="1:58" ht="16.5" customHeight="1" x14ac:dyDescent="0.3">
      <c r="A104" s="59"/>
      <c r="B104" s="44"/>
      <c r="C104" s="42"/>
      <c r="D104" s="42"/>
      <c r="E104" s="42"/>
      <c r="F104" s="42"/>
      <c r="G104" s="42"/>
      <c r="H104" s="42"/>
      <c r="I104" s="59"/>
      <c r="J104" s="44"/>
      <c r="K104" s="70"/>
      <c r="L104" s="42"/>
      <c r="M104" s="44"/>
      <c r="N104" s="42"/>
      <c r="O104" s="59"/>
      <c r="P104" s="44"/>
      <c r="Q104" s="42"/>
      <c r="R104" s="44"/>
      <c r="S104" s="44"/>
      <c r="T104" s="61"/>
      <c r="U104" s="44"/>
      <c r="V104" s="42"/>
      <c r="W104" s="44"/>
      <c r="X104" s="59"/>
      <c r="Y104" s="44"/>
      <c r="Z104" s="42"/>
      <c r="AA104" s="61"/>
      <c r="AB104" s="42"/>
      <c r="AC104" s="44"/>
      <c r="AD104" s="44"/>
      <c r="AE104" s="44"/>
      <c r="AF104" s="42"/>
      <c r="AG104" s="59"/>
      <c r="AH104" s="59"/>
      <c r="AI104" s="42"/>
      <c r="AJ104" s="44"/>
      <c r="AK104" s="42"/>
      <c r="AL104" s="47"/>
      <c r="AM104" s="43"/>
      <c r="AN104" s="59"/>
      <c r="AO104" s="43"/>
      <c r="AP104" s="43"/>
      <c r="AQ104" s="43"/>
      <c r="AR104" s="59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60"/>
    </row>
    <row r="105" spans="1:58" ht="16.5" customHeight="1" x14ac:dyDescent="0.3">
      <c r="A105" s="59"/>
      <c r="B105" s="44"/>
      <c r="C105" s="42"/>
      <c r="D105" s="42"/>
      <c r="E105" s="42"/>
      <c r="F105" s="42"/>
      <c r="G105" s="42"/>
      <c r="H105" s="42"/>
      <c r="I105" s="59"/>
      <c r="J105" s="44"/>
      <c r="K105" s="70"/>
      <c r="L105" s="42"/>
      <c r="M105" s="44"/>
      <c r="N105" s="42"/>
      <c r="O105" s="59"/>
      <c r="P105" s="44"/>
      <c r="Q105" s="42"/>
      <c r="R105" s="44"/>
      <c r="S105" s="44"/>
      <c r="T105" s="61"/>
      <c r="U105" s="44"/>
      <c r="V105" s="42"/>
      <c r="W105" s="44"/>
      <c r="X105" s="59"/>
      <c r="Y105" s="44"/>
      <c r="Z105" s="42"/>
      <c r="AA105" s="61"/>
      <c r="AB105" s="42"/>
      <c r="AC105" s="44"/>
      <c r="AD105" s="44"/>
      <c r="AE105" s="44"/>
      <c r="AF105" s="42"/>
      <c r="AG105" s="59"/>
      <c r="AH105" s="59"/>
      <c r="AI105" s="42"/>
      <c r="AJ105" s="44"/>
      <c r="AK105" s="42"/>
      <c r="AL105" s="47"/>
      <c r="AM105" s="43"/>
      <c r="AN105" s="59"/>
      <c r="AO105" s="43"/>
      <c r="AP105" s="43"/>
      <c r="AQ105" s="43"/>
      <c r="AR105" s="59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60"/>
    </row>
    <row r="106" spans="1:58" ht="16.5" customHeight="1" x14ac:dyDescent="0.3">
      <c r="A106" s="59"/>
      <c r="B106" s="44"/>
      <c r="C106" s="42"/>
      <c r="D106" s="42"/>
      <c r="E106" s="42"/>
      <c r="F106" s="42"/>
      <c r="G106" s="42"/>
      <c r="H106" s="42"/>
      <c r="I106" s="59"/>
      <c r="J106" s="44"/>
      <c r="K106" s="70"/>
      <c r="L106" s="42"/>
      <c r="M106" s="44"/>
      <c r="N106" s="42"/>
      <c r="O106" s="59"/>
      <c r="P106" s="44"/>
      <c r="Q106" s="42"/>
      <c r="R106" s="44"/>
      <c r="S106" s="44"/>
      <c r="T106" s="61"/>
      <c r="U106" s="44"/>
      <c r="V106" s="42"/>
      <c r="W106" s="44"/>
      <c r="X106" s="59"/>
      <c r="Y106" s="44"/>
      <c r="Z106" s="42"/>
      <c r="AA106" s="61"/>
      <c r="AB106" s="42"/>
      <c r="AC106" s="44"/>
      <c r="AD106" s="44"/>
      <c r="AE106" s="44"/>
      <c r="AF106" s="42"/>
      <c r="AG106" s="59"/>
      <c r="AH106" s="59"/>
      <c r="AI106" s="42"/>
      <c r="AJ106" s="44"/>
      <c r="AK106" s="42"/>
      <c r="AL106" s="47"/>
      <c r="AM106" s="43"/>
      <c r="AN106" s="59"/>
      <c r="AO106" s="43"/>
      <c r="AP106" s="43"/>
      <c r="AQ106" s="43"/>
      <c r="AR106" s="59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60"/>
    </row>
    <row r="107" spans="1:58" ht="16.5" customHeight="1" x14ac:dyDescent="0.3">
      <c r="A107" s="59"/>
      <c r="B107" s="44"/>
      <c r="C107" s="42"/>
      <c r="D107" s="42"/>
      <c r="E107" s="42"/>
      <c r="F107" s="42"/>
      <c r="G107" s="42"/>
      <c r="H107" s="42"/>
      <c r="I107" s="59"/>
      <c r="J107" s="44"/>
      <c r="K107" s="70"/>
      <c r="L107" s="42"/>
      <c r="M107" s="44"/>
      <c r="N107" s="42"/>
      <c r="O107" s="59"/>
      <c r="P107" s="44"/>
      <c r="Q107" s="42"/>
      <c r="R107" s="44"/>
      <c r="S107" s="44"/>
      <c r="T107" s="61"/>
      <c r="U107" s="44"/>
      <c r="V107" s="42"/>
      <c r="W107" s="44"/>
      <c r="X107" s="59"/>
      <c r="Y107" s="44"/>
      <c r="Z107" s="42"/>
      <c r="AA107" s="61"/>
      <c r="AB107" s="42"/>
      <c r="AC107" s="44"/>
      <c r="AD107" s="44"/>
      <c r="AE107" s="44"/>
      <c r="AF107" s="42"/>
      <c r="AG107" s="59"/>
      <c r="AH107" s="59"/>
      <c r="AI107" s="42"/>
      <c r="AJ107" s="44"/>
      <c r="AK107" s="42"/>
      <c r="AL107" s="47"/>
      <c r="AM107" s="43"/>
      <c r="AN107" s="59"/>
      <c r="AO107" s="43"/>
      <c r="AP107" s="43"/>
      <c r="AQ107" s="43"/>
      <c r="AR107" s="59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60"/>
    </row>
    <row r="108" spans="1:58" ht="16.5" customHeight="1" x14ac:dyDescent="0.3">
      <c r="A108" s="59"/>
      <c r="B108" s="44"/>
      <c r="C108" s="42"/>
      <c r="D108" s="42"/>
      <c r="E108" s="42"/>
      <c r="F108" s="42"/>
      <c r="G108" s="42"/>
      <c r="H108" s="42"/>
      <c r="I108" s="59"/>
      <c r="J108" s="44"/>
      <c r="K108" s="70"/>
      <c r="L108" s="42"/>
      <c r="M108" s="44"/>
      <c r="N108" s="42"/>
      <c r="O108" s="59"/>
      <c r="P108" s="44"/>
      <c r="Q108" s="42"/>
      <c r="R108" s="44"/>
      <c r="S108" s="44"/>
      <c r="T108" s="61"/>
      <c r="U108" s="44"/>
      <c r="V108" s="42"/>
      <c r="W108" s="44"/>
      <c r="X108" s="59"/>
      <c r="Y108" s="44"/>
      <c r="Z108" s="42"/>
      <c r="AA108" s="61"/>
      <c r="AB108" s="42"/>
      <c r="AC108" s="44"/>
      <c r="AD108" s="44"/>
      <c r="AE108" s="44"/>
      <c r="AF108" s="42"/>
      <c r="AG108" s="59"/>
      <c r="AH108" s="59"/>
      <c r="AI108" s="42"/>
      <c r="AJ108" s="44"/>
      <c r="AK108" s="42"/>
      <c r="AL108" s="47"/>
      <c r="AM108" s="43"/>
      <c r="AN108" s="59"/>
      <c r="AO108" s="43"/>
      <c r="AP108" s="43"/>
      <c r="AQ108" s="43"/>
      <c r="AR108" s="59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60"/>
    </row>
    <row r="109" spans="1:58" ht="16.5" customHeight="1" x14ac:dyDescent="0.3">
      <c r="A109" s="59"/>
      <c r="B109" s="44"/>
      <c r="C109" s="42"/>
      <c r="D109" s="42"/>
      <c r="E109" s="42"/>
      <c r="F109" s="42"/>
      <c r="G109" s="42"/>
      <c r="H109" s="42"/>
      <c r="I109" s="59"/>
      <c r="J109" s="44"/>
      <c r="K109" s="70"/>
      <c r="L109" s="42"/>
      <c r="M109" s="44"/>
      <c r="N109" s="42"/>
      <c r="O109" s="59"/>
      <c r="P109" s="44"/>
      <c r="Q109" s="42"/>
      <c r="R109" s="44"/>
      <c r="S109" s="44"/>
      <c r="T109" s="61"/>
      <c r="U109" s="44"/>
      <c r="V109" s="42"/>
      <c r="W109" s="44"/>
      <c r="X109" s="59"/>
      <c r="Y109" s="44"/>
      <c r="Z109" s="42"/>
      <c r="AA109" s="61"/>
      <c r="AB109" s="42"/>
      <c r="AC109" s="44"/>
      <c r="AD109" s="44"/>
      <c r="AE109" s="44"/>
      <c r="AF109" s="42"/>
      <c r="AG109" s="59"/>
      <c r="AH109" s="59"/>
      <c r="AI109" s="42"/>
      <c r="AJ109" s="44"/>
      <c r="AK109" s="42"/>
      <c r="AL109" s="47"/>
      <c r="AM109" s="43"/>
      <c r="AN109" s="59"/>
      <c r="AO109" s="43"/>
      <c r="AP109" s="43"/>
      <c r="AQ109" s="43"/>
      <c r="AR109" s="59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60"/>
    </row>
    <row r="110" spans="1:58" ht="16.5" customHeight="1" x14ac:dyDescent="0.3">
      <c r="A110" s="59"/>
      <c r="B110" s="44"/>
      <c r="C110" s="42"/>
      <c r="D110" s="42"/>
      <c r="E110" s="42"/>
      <c r="F110" s="42"/>
      <c r="G110" s="42"/>
      <c r="H110" s="42"/>
      <c r="I110" s="59"/>
      <c r="J110" s="44"/>
      <c r="K110" s="70"/>
      <c r="L110" s="42"/>
      <c r="M110" s="44"/>
      <c r="N110" s="42"/>
      <c r="O110" s="59"/>
      <c r="P110" s="44"/>
      <c r="Q110" s="42"/>
      <c r="R110" s="44"/>
      <c r="S110" s="44"/>
      <c r="T110" s="61"/>
      <c r="U110" s="44"/>
      <c r="V110" s="42"/>
      <c r="W110" s="44"/>
      <c r="X110" s="59"/>
      <c r="Y110" s="44"/>
      <c r="Z110" s="42"/>
      <c r="AA110" s="61"/>
      <c r="AB110" s="42"/>
      <c r="AC110" s="44"/>
      <c r="AD110" s="44"/>
      <c r="AE110" s="44"/>
      <c r="AF110" s="42"/>
      <c r="AG110" s="59"/>
      <c r="AH110" s="59"/>
      <c r="AI110" s="42"/>
      <c r="AJ110" s="44"/>
      <c r="AK110" s="42"/>
      <c r="AL110" s="47"/>
      <c r="AM110" s="43"/>
      <c r="AN110" s="59"/>
      <c r="AO110" s="43"/>
      <c r="AP110" s="43"/>
      <c r="AQ110" s="43"/>
      <c r="AR110" s="59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60"/>
    </row>
    <row r="111" spans="1:58" ht="16.5" customHeight="1" x14ac:dyDescent="0.3">
      <c r="A111" s="59"/>
      <c r="B111" s="44"/>
      <c r="C111" s="42"/>
      <c r="D111" s="42"/>
      <c r="E111" s="42"/>
      <c r="F111" s="42"/>
      <c r="G111" s="42"/>
      <c r="H111" s="42"/>
      <c r="I111" s="59"/>
      <c r="J111" s="44"/>
      <c r="K111" s="70"/>
      <c r="L111" s="42"/>
      <c r="M111" s="44"/>
      <c r="N111" s="42"/>
      <c r="O111" s="59"/>
      <c r="P111" s="44"/>
      <c r="Q111" s="42"/>
      <c r="R111" s="44"/>
      <c r="S111" s="44"/>
      <c r="T111" s="61"/>
      <c r="U111" s="44"/>
      <c r="V111" s="42"/>
      <c r="W111" s="44"/>
      <c r="X111" s="59"/>
      <c r="Y111" s="44"/>
      <c r="Z111" s="42"/>
      <c r="AA111" s="61"/>
      <c r="AB111" s="42"/>
      <c r="AC111" s="44"/>
      <c r="AD111" s="44"/>
      <c r="AE111" s="44"/>
      <c r="AF111" s="42"/>
      <c r="AG111" s="59"/>
      <c r="AH111" s="59"/>
      <c r="AI111" s="42"/>
      <c r="AJ111" s="44"/>
      <c r="AK111" s="42"/>
      <c r="AL111" s="47"/>
      <c r="AM111" s="43"/>
      <c r="AN111" s="59"/>
      <c r="AO111" s="43"/>
      <c r="AP111" s="43"/>
      <c r="AQ111" s="43"/>
      <c r="AR111" s="59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60"/>
    </row>
    <row r="112" spans="1:58" ht="16.5" customHeight="1" x14ac:dyDescent="0.3">
      <c r="A112" s="59"/>
      <c r="B112" s="44"/>
      <c r="C112" s="42"/>
      <c r="D112" s="42"/>
      <c r="E112" s="42"/>
      <c r="F112" s="42"/>
      <c r="G112" s="42"/>
      <c r="H112" s="42"/>
      <c r="I112" s="59"/>
      <c r="J112" s="44"/>
      <c r="K112" s="70"/>
      <c r="L112" s="42"/>
      <c r="M112" s="44"/>
      <c r="N112" s="42"/>
      <c r="O112" s="59"/>
      <c r="P112" s="44"/>
      <c r="Q112" s="42"/>
      <c r="R112" s="44"/>
      <c r="S112" s="44"/>
      <c r="T112" s="61"/>
      <c r="U112" s="44"/>
      <c r="V112" s="42"/>
      <c r="W112" s="44"/>
      <c r="X112" s="59"/>
      <c r="Y112" s="44"/>
      <c r="Z112" s="42"/>
      <c r="AA112" s="61"/>
      <c r="AB112" s="42"/>
      <c r="AC112" s="44"/>
      <c r="AD112" s="44"/>
      <c r="AE112" s="44"/>
      <c r="AF112" s="42"/>
      <c r="AG112" s="59"/>
      <c r="AH112" s="59"/>
      <c r="AI112" s="42"/>
      <c r="AJ112" s="44"/>
      <c r="AK112" s="42"/>
      <c r="AL112" s="47"/>
      <c r="AM112" s="43"/>
      <c r="AN112" s="59"/>
      <c r="AO112" s="43"/>
      <c r="AP112" s="43"/>
      <c r="AQ112" s="43"/>
      <c r="AR112" s="59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60"/>
    </row>
    <row r="113" spans="1:58" ht="16.5" customHeight="1" x14ac:dyDescent="0.3">
      <c r="A113" s="59"/>
      <c r="B113" s="44"/>
      <c r="C113" s="42"/>
      <c r="D113" s="42"/>
      <c r="E113" s="42"/>
      <c r="F113" s="42"/>
      <c r="G113" s="42"/>
      <c r="H113" s="42"/>
      <c r="I113" s="59"/>
      <c r="J113" s="44"/>
      <c r="K113" s="70"/>
      <c r="L113" s="42"/>
      <c r="M113" s="44"/>
      <c r="N113" s="42"/>
      <c r="O113" s="59"/>
      <c r="P113" s="44"/>
      <c r="Q113" s="42"/>
      <c r="R113" s="44"/>
      <c r="S113" s="44"/>
      <c r="T113" s="61"/>
      <c r="U113" s="44"/>
      <c r="V113" s="42"/>
      <c r="W113" s="44"/>
      <c r="X113" s="59"/>
      <c r="Y113" s="44"/>
      <c r="Z113" s="42"/>
      <c r="AA113" s="61"/>
      <c r="AB113" s="42"/>
      <c r="AC113" s="44"/>
      <c r="AD113" s="44"/>
      <c r="AE113" s="44"/>
      <c r="AF113" s="42"/>
      <c r="AG113" s="59"/>
      <c r="AH113" s="59"/>
      <c r="AI113" s="42"/>
      <c r="AJ113" s="44"/>
      <c r="AK113" s="42"/>
      <c r="AL113" s="47"/>
      <c r="AM113" s="43"/>
      <c r="AN113" s="59"/>
      <c r="AO113" s="43"/>
      <c r="AP113" s="43"/>
      <c r="AQ113" s="43"/>
      <c r="AR113" s="59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60"/>
    </row>
    <row r="114" spans="1:58" ht="16.5" customHeight="1" x14ac:dyDescent="0.3">
      <c r="A114" s="59"/>
      <c r="B114" s="44"/>
      <c r="C114" s="42"/>
      <c r="D114" s="42"/>
      <c r="E114" s="42"/>
      <c r="F114" s="42"/>
      <c r="G114" s="42"/>
      <c r="H114" s="42"/>
      <c r="I114" s="59"/>
      <c r="J114" s="44"/>
      <c r="K114" s="70"/>
      <c r="L114" s="42"/>
      <c r="M114" s="44"/>
      <c r="N114" s="42"/>
      <c r="O114" s="59"/>
      <c r="P114" s="44"/>
      <c r="Q114" s="42"/>
      <c r="R114" s="44"/>
      <c r="S114" s="44"/>
      <c r="T114" s="61"/>
      <c r="U114" s="44"/>
      <c r="V114" s="42"/>
      <c r="W114" s="44"/>
      <c r="X114" s="59"/>
      <c r="Y114" s="44"/>
      <c r="Z114" s="42"/>
      <c r="AA114" s="61"/>
      <c r="AB114" s="42"/>
      <c r="AC114" s="44"/>
      <c r="AD114" s="44"/>
      <c r="AE114" s="44"/>
      <c r="AF114" s="42"/>
      <c r="AG114" s="59"/>
      <c r="AH114" s="59"/>
      <c r="AI114" s="42"/>
      <c r="AJ114" s="44"/>
      <c r="AK114" s="42"/>
      <c r="AL114" s="47"/>
      <c r="AM114" s="43"/>
      <c r="AN114" s="59"/>
      <c r="AO114" s="43"/>
      <c r="AP114" s="43"/>
      <c r="AQ114" s="43"/>
      <c r="AR114" s="59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60"/>
    </row>
    <row r="115" spans="1:58" ht="16.5" customHeight="1" x14ac:dyDescent="0.3">
      <c r="A115" s="59"/>
      <c r="B115" s="44"/>
      <c r="C115" s="42"/>
      <c r="D115" s="42"/>
      <c r="E115" s="42"/>
      <c r="F115" s="42"/>
      <c r="G115" s="42"/>
      <c r="H115" s="42"/>
      <c r="I115" s="59"/>
      <c r="J115" s="44"/>
      <c r="K115" s="70"/>
      <c r="L115" s="42"/>
      <c r="M115" s="44"/>
      <c r="N115" s="42"/>
      <c r="O115" s="59"/>
      <c r="P115" s="44"/>
      <c r="Q115" s="42"/>
      <c r="R115" s="44"/>
      <c r="S115" s="44"/>
      <c r="T115" s="61"/>
      <c r="U115" s="44"/>
      <c r="V115" s="42"/>
      <c r="W115" s="44"/>
      <c r="X115" s="59"/>
      <c r="Y115" s="44"/>
      <c r="Z115" s="42"/>
      <c r="AA115" s="61"/>
      <c r="AB115" s="42"/>
      <c r="AC115" s="44"/>
      <c r="AD115" s="44"/>
      <c r="AE115" s="44"/>
      <c r="AF115" s="42"/>
      <c r="AG115" s="59"/>
      <c r="AH115" s="59"/>
      <c r="AI115" s="42"/>
      <c r="AJ115" s="44"/>
      <c r="AK115" s="42"/>
      <c r="AL115" s="47"/>
      <c r="AM115" s="43"/>
      <c r="AN115" s="59"/>
      <c r="AO115" s="43"/>
      <c r="AP115" s="43"/>
      <c r="AQ115" s="43"/>
      <c r="AR115" s="59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60"/>
    </row>
    <row r="116" spans="1:58" ht="16.5" customHeight="1" x14ac:dyDescent="0.3">
      <c r="A116" s="59"/>
      <c r="B116" s="44"/>
      <c r="C116" s="42"/>
      <c r="D116" s="42"/>
      <c r="E116" s="42"/>
      <c r="F116" s="42"/>
      <c r="G116" s="42"/>
      <c r="H116" s="42"/>
      <c r="I116" s="59"/>
      <c r="J116" s="44"/>
      <c r="K116" s="70"/>
      <c r="L116" s="42"/>
      <c r="M116" s="44"/>
      <c r="N116" s="42"/>
      <c r="O116" s="59"/>
      <c r="P116" s="44"/>
      <c r="Q116" s="42"/>
      <c r="R116" s="44"/>
      <c r="S116" s="44"/>
      <c r="T116" s="61"/>
      <c r="U116" s="44"/>
      <c r="V116" s="42"/>
      <c r="W116" s="44"/>
      <c r="X116" s="59"/>
      <c r="Y116" s="44"/>
      <c r="Z116" s="42"/>
      <c r="AA116" s="61"/>
      <c r="AB116" s="42"/>
      <c r="AC116" s="44"/>
      <c r="AD116" s="44"/>
      <c r="AE116" s="44"/>
      <c r="AF116" s="42"/>
      <c r="AG116" s="59"/>
      <c r="AH116" s="59"/>
      <c r="AI116" s="42"/>
      <c r="AJ116" s="44"/>
      <c r="AK116" s="42"/>
      <c r="AL116" s="47"/>
      <c r="AM116" s="43"/>
      <c r="AN116" s="59"/>
      <c r="AO116" s="43"/>
      <c r="AP116" s="43"/>
      <c r="AQ116" s="43"/>
      <c r="AR116" s="59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60"/>
    </row>
    <row r="117" spans="1:58" ht="16.5" customHeight="1" x14ac:dyDescent="0.3">
      <c r="A117" s="59"/>
      <c r="B117" s="44"/>
      <c r="C117" s="42"/>
      <c r="D117" s="42"/>
      <c r="E117" s="42"/>
      <c r="F117" s="42"/>
      <c r="G117" s="42"/>
      <c r="H117" s="42"/>
      <c r="I117" s="59"/>
      <c r="J117" s="44"/>
      <c r="K117" s="70"/>
      <c r="L117" s="42"/>
      <c r="M117" s="44"/>
      <c r="N117" s="42"/>
      <c r="O117" s="59"/>
      <c r="P117" s="44"/>
      <c r="Q117" s="42"/>
      <c r="R117" s="44"/>
      <c r="S117" s="44"/>
      <c r="T117" s="61"/>
      <c r="U117" s="44"/>
      <c r="V117" s="42"/>
      <c r="W117" s="44"/>
      <c r="X117" s="59"/>
      <c r="Y117" s="44"/>
      <c r="Z117" s="42"/>
      <c r="AA117" s="61"/>
      <c r="AB117" s="42"/>
      <c r="AC117" s="44"/>
      <c r="AD117" s="44"/>
      <c r="AE117" s="44"/>
      <c r="AF117" s="42"/>
      <c r="AG117" s="59"/>
      <c r="AH117" s="59"/>
      <c r="AI117" s="42"/>
      <c r="AJ117" s="44"/>
      <c r="AK117" s="42"/>
      <c r="AL117" s="47"/>
      <c r="AM117" s="43"/>
      <c r="AN117" s="59"/>
      <c r="AO117" s="43"/>
      <c r="AP117" s="43"/>
      <c r="AQ117" s="43"/>
      <c r="AR117" s="59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60"/>
    </row>
    <row r="118" spans="1:58" ht="16.5" customHeight="1" x14ac:dyDescent="0.3">
      <c r="A118" s="59"/>
      <c r="B118" s="44"/>
      <c r="C118" s="42"/>
      <c r="D118" s="42"/>
      <c r="E118" s="42"/>
      <c r="F118" s="42"/>
      <c r="G118" s="42"/>
      <c r="H118" s="42"/>
      <c r="I118" s="59"/>
      <c r="J118" s="44"/>
      <c r="K118" s="70"/>
      <c r="L118" s="42"/>
      <c r="M118" s="44"/>
      <c r="N118" s="42"/>
      <c r="O118" s="59"/>
      <c r="P118" s="44"/>
      <c r="Q118" s="42"/>
      <c r="R118" s="44"/>
      <c r="S118" s="44"/>
      <c r="T118" s="61"/>
      <c r="U118" s="44"/>
      <c r="V118" s="42"/>
      <c r="W118" s="44"/>
      <c r="X118" s="59"/>
      <c r="Y118" s="44"/>
      <c r="Z118" s="42"/>
      <c r="AA118" s="61"/>
      <c r="AB118" s="42"/>
      <c r="AC118" s="44"/>
      <c r="AD118" s="44"/>
      <c r="AE118" s="44"/>
      <c r="AF118" s="42"/>
      <c r="AG118" s="59"/>
      <c r="AH118" s="59"/>
      <c r="AI118" s="42"/>
      <c r="AJ118" s="44"/>
      <c r="AK118" s="42"/>
      <c r="AL118" s="47"/>
      <c r="AM118" s="43"/>
      <c r="AN118" s="59"/>
      <c r="AO118" s="43"/>
      <c r="AP118" s="43"/>
      <c r="AQ118" s="43"/>
      <c r="AR118" s="59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60"/>
    </row>
    <row r="119" spans="1:58" ht="16.5" customHeight="1" x14ac:dyDescent="0.3">
      <c r="A119" s="59"/>
      <c r="B119" s="44"/>
      <c r="C119" s="42"/>
      <c r="D119" s="42"/>
      <c r="E119" s="42"/>
      <c r="F119" s="42"/>
      <c r="G119" s="42"/>
      <c r="H119" s="42"/>
      <c r="I119" s="59"/>
      <c r="J119" s="44"/>
      <c r="K119" s="70"/>
      <c r="L119" s="42"/>
      <c r="M119" s="44"/>
      <c r="N119" s="42"/>
      <c r="O119" s="59"/>
      <c r="P119" s="44"/>
      <c r="Q119" s="42"/>
      <c r="R119" s="44"/>
      <c r="S119" s="44"/>
      <c r="T119" s="61"/>
      <c r="U119" s="44"/>
      <c r="V119" s="42"/>
      <c r="W119" s="44"/>
      <c r="X119" s="59"/>
      <c r="Y119" s="44"/>
      <c r="Z119" s="42"/>
      <c r="AA119" s="61"/>
      <c r="AB119" s="42"/>
      <c r="AC119" s="44"/>
      <c r="AD119" s="44"/>
      <c r="AE119" s="44"/>
      <c r="AF119" s="42"/>
      <c r="AG119" s="59"/>
      <c r="AH119" s="59"/>
      <c r="AI119" s="42"/>
      <c r="AJ119" s="44"/>
      <c r="AK119" s="42"/>
      <c r="AL119" s="47"/>
      <c r="AM119" s="43"/>
      <c r="AN119" s="59"/>
      <c r="AO119" s="43"/>
      <c r="AP119" s="43"/>
      <c r="AQ119" s="43"/>
      <c r="AR119" s="59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60"/>
    </row>
    <row r="120" spans="1:58" ht="16.5" customHeight="1" x14ac:dyDescent="0.3">
      <c r="A120" s="59"/>
      <c r="B120" s="44"/>
      <c r="C120" s="42"/>
      <c r="D120" s="42"/>
      <c r="E120" s="42"/>
      <c r="F120" s="42"/>
      <c r="G120" s="42"/>
      <c r="H120" s="42"/>
      <c r="I120" s="59"/>
      <c r="J120" s="44"/>
      <c r="K120" s="70"/>
      <c r="L120" s="42"/>
      <c r="M120" s="44"/>
      <c r="N120" s="42"/>
      <c r="O120" s="59"/>
      <c r="P120" s="44"/>
      <c r="Q120" s="42"/>
      <c r="R120" s="44"/>
      <c r="S120" s="44"/>
      <c r="T120" s="61"/>
      <c r="U120" s="44"/>
      <c r="V120" s="42"/>
      <c r="W120" s="44"/>
      <c r="X120" s="59"/>
      <c r="Y120" s="44"/>
      <c r="Z120" s="42"/>
      <c r="AA120" s="61"/>
      <c r="AB120" s="42"/>
      <c r="AC120" s="44"/>
      <c r="AD120" s="44"/>
      <c r="AE120" s="44"/>
      <c r="AF120" s="42"/>
      <c r="AG120" s="59"/>
      <c r="AH120" s="59"/>
      <c r="AI120" s="42"/>
      <c r="AJ120" s="44"/>
      <c r="AK120" s="42"/>
      <c r="AL120" s="47"/>
      <c r="AM120" s="43"/>
      <c r="AN120" s="59"/>
      <c r="AO120" s="43"/>
      <c r="AP120" s="43"/>
      <c r="AQ120" s="43"/>
      <c r="AR120" s="59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60"/>
    </row>
    <row r="121" spans="1:58" ht="16.5" customHeight="1" x14ac:dyDescent="0.3">
      <c r="A121" s="59"/>
      <c r="B121" s="44"/>
      <c r="C121" s="42"/>
      <c r="D121" s="42"/>
      <c r="E121" s="42"/>
      <c r="F121" s="42"/>
      <c r="G121" s="42"/>
      <c r="H121" s="42"/>
      <c r="I121" s="59"/>
      <c r="J121" s="44"/>
      <c r="K121" s="70"/>
      <c r="L121" s="42"/>
      <c r="M121" s="44"/>
      <c r="N121" s="42"/>
      <c r="O121" s="59"/>
      <c r="P121" s="44"/>
      <c r="Q121" s="42"/>
      <c r="R121" s="44"/>
      <c r="S121" s="44"/>
      <c r="T121" s="61"/>
      <c r="U121" s="44"/>
      <c r="V121" s="42"/>
      <c r="W121" s="44"/>
      <c r="X121" s="59"/>
      <c r="Y121" s="44"/>
      <c r="Z121" s="42"/>
      <c r="AA121" s="61"/>
      <c r="AB121" s="42"/>
      <c r="AC121" s="44"/>
      <c r="AD121" s="44"/>
      <c r="AE121" s="44"/>
      <c r="AF121" s="42"/>
      <c r="AG121" s="59"/>
      <c r="AH121" s="59"/>
      <c r="AI121" s="42"/>
      <c r="AJ121" s="44"/>
      <c r="AK121" s="42"/>
      <c r="AL121" s="47"/>
      <c r="AM121" s="43"/>
      <c r="AN121" s="59"/>
      <c r="AO121" s="43"/>
      <c r="AP121" s="43"/>
      <c r="AQ121" s="43"/>
      <c r="AR121" s="59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60"/>
    </row>
    <row r="122" spans="1:58" ht="16.5" customHeight="1" x14ac:dyDescent="0.3">
      <c r="A122" s="59"/>
      <c r="B122" s="44"/>
      <c r="C122" s="42"/>
      <c r="D122" s="42"/>
      <c r="E122" s="42"/>
      <c r="F122" s="42"/>
      <c r="G122" s="42"/>
      <c r="H122" s="42"/>
      <c r="I122" s="59"/>
      <c r="J122" s="44"/>
      <c r="K122" s="70"/>
      <c r="L122" s="42"/>
      <c r="M122" s="44"/>
      <c r="N122" s="42"/>
      <c r="O122" s="59"/>
      <c r="P122" s="44"/>
      <c r="Q122" s="42"/>
      <c r="R122" s="44"/>
      <c r="S122" s="44"/>
      <c r="T122" s="61"/>
      <c r="U122" s="44"/>
      <c r="V122" s="42"/>
      <c r="W122" s="44"/>
      <c r="X122" s="59"/>
      <c r="Y122" s="44"/>
      <c r="Z122" s="42"/>
      <c r="AA122" s="61"/>
      <c r="AB122" s="42"/>
      <c r="AC122" s="44"/>
      <c r="AD122" s="44"/>
      <c r="AE122" s="44"/>
      <c r="AF122" s="42"/>
      <c r="AG122" s="59"/>
      <c r="AH122" s="59"/>
      <c r="AI122" s="42"/>
      <c r="AJ122" s="44"/>
      <c r="AK122" s="42"/>
      <c r="AL122" s="47"/>
      <c r="AM122" s="43"/>
      <c r="AN122" s="59"/>
      <c r="AO122" s="43"/>
      <c r="AP122" s="43"/>
      <c r="AQ122" s="43"/>
      <c r="AR122" s="59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60"/>
    </row>
    <row r="123" spans="1:58" ht="16.5" customHeight="1" x14ac:dyDescent="0.3">
      <c r="A123" s="59"/>
      <c r="B123" s="44"/>
      <c r="C123" s="42"/>
      <c r="D123" s="42"/>
      <c r="E123" s="42"/>
      <c r="F123" s="42"/>
      <c r="G123" s="42"/>
      <c r="H123" s="42"/>
      <c r="I123" s="59"/>
      <c r="J123" s="44"/>
      <c r="K123" s="70"/>
      <c r="L123" s="42"/>
      <c r="M123" s="44"/>
      <c r="N123" s="42"/>
      <c r="O123" s="59"/>
      <c r="P123" s="44"/>
      <c r="Q123" s="42"/>
      <c r="R123" s="44"/>
      <c r="S123" s="44"/>
      <c r="T123" s="61"/>
      <c r="U123" s="44"/>
      <c r="V123" s="42"/>
      <c r="W123" s="44"/>
      <c r="X123" s="59"/>
      <c r="Y123" s="44"/>
      <c r="Z123" s="42"/>
      <c r="AA123" s="61"/>
      <c r="AB123" s="42"/>
      <c r="AC123" s="44"/>
      <c r="AD123" s="44"/>
      <c r="AE123" s="44"/>
      <c r="AF123" s="42"/>
      <c r="AG123" s="59"/>
      <c r="AH123" s="59"/>
      <c r="AI123" s="42"/>
      <c r="AJ123" s="44"/>
      <c r="AK123" s="42"/>
      <c r="AL123" s="47"/>
      <c r="AM123" s="43"/>
      <c r="AN123" s="59"/>
      <c r="AO123" s="43"/>
      <c r="AP123" s="43"/>
      <c r="AQ123" s="43"/>
      <c r="AR123" s="59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60"/>
    </row>
    <row r="124" spans="1:58" ht="16.5" customHeight="1" x14ac:dyDescent="0.3">
      <c r="A124" s="59"/>
      <c r="B124" s="44"/>
      <c r="C124" s="42"/>
      <c r="D124" s="42"/>
      <c r="E124" s="42"/>
      <c r="F124" s="42"/>
      <c r="G124" s="42"/>
      <c r="H124" s="42"/>
      <c r="I124" s="59"/>
      <c r="J124" s="44"/>
      <c r="K124" s="70"/>
      <c r="L124" s="42"/>
      <c r="M124" s="44"/>
      <c r="N124" s="42"/>
      <c r="O124" s="59"/>
      <c r="P124" s="44"/>
      <c r="Q124" s="42"/>
      <c r="R124" s="44"/>
      <c r="S124" s="44"/>
      <c r="T124" s="61"/>
      <c r="U124" s="44"/>
      <c r="V124" s="42"/>
      <c r="W124" s="44"/>
      <c r="X124" s="59"/>
      <c r="Y124" s="44"/>
      <c r="Z124" s="42"/>
      <c r="AA124" s="61"/>
      <c r="AB124" s="42"/>
      <c r="AC124" s="44"/>
      <c r="AD124" s="44"/>
      <c r="AE124" s="44"/>
      <c r="AF124" s="42"/>
      <c r="AG124" s="59"/>
      <c r="AH124" s="59"/>
      <c r="AI124" s="42"/>
      <c r="AJ124" s="44"/>
      <c r="AK124" s="42"/>
      <c r="AL124" s="47"/>
      <c r="AM124" s="43"/>
      <c r="AN124" s="59"/>
      <c r="AO124" s="43"/>
      <c r="AP124" s="43"/>
      <c r="AQ124" s="43"/>
      <c r="AR124" s="59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60"/>
    </row>
    <row r="125" spans="1:58" ht="16.5" customHeight="1" x14ac:dyDescent="0.3">
      <c r="A125" s="59"/>
      <c r="B125" s="44"/>
      <c r="C125" s="42"/>
      <c r="D125" s="42"/>
      <c r="E125" s="42"/>
      <c r="F125" s="42"/>
      <c r="G125" s="42"/>
      <c r="H125" s="42"/>
      <c r="I125" s="59"/>
      <c r="J125" s="44"/>
      <c r="K125" s="70"/>
      <c r="L125" s="42"/>
      <c r="M125" s="44"/>
      <c r="N125" s="42"/>
      <c r="O125" s="59"/>
      <c r="P125" s="44"/>
      <c r="Q125" s="42"/>
      <c r="R125" s="44"/>
      <c r="S125" s="44"/>
      <c r="T125" s="61"/>
      <c r="U125" s="44"/>
      <c r="V125" s="42"/>
      <c r="W125" s="44"/>
      <c r="X125" s="59"/>
      <c r="Y125" s="44"/>
      <c r="Z125" s="42"/>
      <c r="AA125" s="61"/>
      <c r="AB125" s="42"/>
      <c r="AC125" s="44"/>
      <c r="AD125" s="44"/>
      <c r="AE125" s="44"/>
      <c r="AF125" s="42"/>
      <c r="AG125" s="59"/>
      <c r="AH125" s="59"/>
      <c r="AI125" s="42"/>
      <c r="AJ125" s="44"/>
      <c r="AK125" s="42"/>
      <c r="AL125" s="47"/>
      <c r="AM125" s="43"/>
      <c r="AN125" s="59"/>
      <c r="AO125" s="43"/>
      <c r="AP125" s="43"/>
      <c r="AQ125" s="43"/>
      <c r="AR125" s="59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60"/>
    </row>
    <row r="126" spans="1:58" ht="16.5" customHeight="1" x14ac:dyDescent="0.3">
      <c r="A126" s="59"/>
      <c r="B126" s="44"/>
      <c r="C126" s="42"/>
      <c r="D126" s="42"/>
      <c r="E126" s="42"/>
      <c r="F126" s="42"/>
      <c r="G126" s="42"/>
      <c r="H126" s="42"/>
      <c r="I126" s="59"/>
      <c r="J126" s="44"/>
      <c r="K126" s="70"/>
      <c r="L126" s="42"/>
      <c r="M126" s="44"/>
      <c r="N126" s="42"/>
      <c r="O126" s="59"/>
      <c r="P126" s="44"/>
      <c r="Q126" s="42"/>
      <c r="R126" s="44"/>
      <c r="S126" s="44"/>
      <c r="T126" s="61"/>
      <c r="U126" s="44"/>
      <c r="V126" s="42"/>
      <c r="W126" s="44"/>
      <c r="X126" s="59"/>
      <c r="Y126" s="44"/>
      <c r="Z126" s="42"/>
      <c r="AA126" s="61"/>
      <c r="AB126" s="42"/>
      <c r="AC126" s="44"/>
      <c r="AD126" s="44"/>
      <c r="AE126" s="44"/>
      <c r="AF126" s="42"/>
      <c r="AG126" s="59"/>
      <c r="AH126" s="59"/>
      <c r="AI126" s="42"/>
      <c r="AJ126" s="44"/>
      <c r="AK126" s="42"/>
      <c r="AL126" s="47"/>
      <c r="AM126" s="43"/>
      <c r="AN126" s="59"/>
      <c r="AO126" s="43"/>
      <c r="AP126" s="43"/>
      <c r="AQ126" s="43"/>
      <c r="AR126" s="59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60"/>
    </row>
    <row r="127" spans="1:58" ht="16.5" customHeight="1" x14ac:dyDescent="0.3">
      <c r="A127" s="59"/>
      <c r="B127" s="44"/>
      <c r="C127" s="42"/>
      <c r="D127" s="42"/>
      <c r="E127" s="42"/>
      <c r="F127" s="42"/>
      <c r="G127" s="42"/>
      <c r="H127" s="42"/>
      <c r="I127" s="59"/>
      <c r="J127" s="44"/>
      <c r="K127" s="70"/>
      <c r="L127" s="42"/>
      <c r="M127" s="44"/>
      <c r="N127" s="42"/>
      <c r="O127" s="59"/>
      <c r="P127" s="44"/>
      <c r="Q127" s="42"/>
      <c r="R127" s="44"/>
      <c r="S127" s="44"/>
      <c r="T127" s="61"/>
      <c r="U127" s="44"/>
      <c r="V127" s="42"/>
      <c r="W127" s="44"/>
      <c r="X127" s="59"/>
      <c r="Y127" s="44"/>
      <c r="Z127" s="42"/>
      <c r="AA127" s="61"/>
      <c r="AB127" s="42"/>
      <c r="AC127" s="44"/>
      <c r="AD127" s="44"/>
      <c r="AE127" s="44"/>
      <c r="AF127" s="42"/>
      <c r="AG127" s="59"/>
      <c r="AH127" s="59"/>
      <c r="AI127" s="42"/>
      <c r="AJ127" s="44"/>
      <c r="AK127" s="42"/>
      <c r="AL127" s="47"/>
      <c r="AM127" s="43"/>
      <c r="AN127" s="59"/>
      <c r="AO127" s="43"/>
      <c r="AP127" s="43"/>
      <c r="AQ127" s="43"/>
      <c r="AR127" s="59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60"/>
    </row>
    <row r="128" spans="1:58" ht="16.5" customHeight="1" x14ac:dyDescent="0.3">
      <c r="A128" s="59"/>
      <c r="B128" s="44"/>
      <c r="C128" s="42"/>
      <c r="D128" s="42"/>
      <c r="E128" s="42"/>
      <c r="F128" s="42"/>
      <c r="G128" s="42"/>
      <c r="H128" s="42"/>
      <c r="I128" s="59"/>
      <c r="J128" s="44"/>
      <c r="K128" s="70"/>
      <c r="L128" s="42"/>
      <c r="M128" s="44"/>
      <c r="N128" s="42"/>
      <c r="O128" s="59"/>
      <c r="P128" s="44"/>
      <c r="Q128" s="42"/>
      <c r="R128" s="44"/>
      <c r="S128" s="44"/>
      <c r="T128" s="61"/>
      <c r="U128" s="44"/>
      <c r="V128" s="42"/>
      <c r="W128" s="44"/>
      <c r="X128" s="59"/>
      <c r="Y128" s="44"/>
      <c r="Z128" s="42"/>
      <c r="AA128" s="61"/>
      <c r="AB128" s="42"/>
      <c r="AC128" s="44"/>
      <c r="AD128" s="44"/>
      <c r="AE128" s="44"/>
      <c r="AF128" s="42"/>
      <c r="AG128" s="59"/>
      <c r="AH128" s="59"/>
      <c r="AI128" s="42"/>
      <c r="AJ128" s="44"/>
      <c r="AK128" s="42"/>
      <c r="AL128" s="47"/>
      <c r="AM128" s="43"/>
      <c r="AN128" s="59"/>
      <c r="AO128" s="43"/>
      <c r="AP128" s="43"/>
      <c r="AQ128" s="43"/>
      <c r="AR128" s="59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60"/>
    </row>
    <row r="129" spans="1:58" ht="16.5" customHeight="1" x14ac:dyDescent="0.3">
      <c r="A129" s="59"/>
      <c r="B129" s="44"/>
      <c r="C129" s="42"/>
      <c r="D129" s="42"/>
      <c r="E129" s="42"/>
      <c r="F129" s="42"/>
      <c r="G129" s="42"/>
      <c r="H129" s="42"/>
      <c r="I129" s="59"/>
      <c r="J129" s="44"/>
      <c r="K129" s="70"/>
      <c r="L129" s="42"/>
      <c r="M129" s="44"/>
      <c r="N129" s="42"/>
      <c r="O129" s="59"/>
      <c r="P129" s="44"/>
      <c r="Q129" s="42"/>
      <c r="R129" s="44"/>
      <c r="S129" s="44"/>
      <c r="T129" s="61"/>
      <c r="U129" s="44"/>
      <c r="V129" s="42"/>
      <c r="W129" s="44"/>
      <c r="X129" s="59"/>
      <c r="Y129" s="44"/>
      <c r="Z129" s="42"/>
      <c r="AA129" s="61"/>
      <c r="AB129" s="42"/>
      <c r="AC129" s="44"/>
      <c r="AD129" s="44"/>
      <c r="AE129" s="44"/>
      <c r="AF129" s="42"/>
      <c r="AG129" s="59"/>
      <c r="AH129" s="59"/>
      <c r="AI129" s="42"/>
      <c r="AJ129" s="44"/>
      <c r="AK129" s="42"/>
      <c r="AL129" s="47"/>
      <c r="AM129" s="43"/>
      <c r="AN129" s="59"/>
      <c r="AO129" s="43"/>
      <c r="AP129" s="43"/>
      <c r="AQ129" s="43"/>
      <c r="AR129" s="59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60"/>
    </row>
    <row r="130" spans="1:58" ht="16.5" customHeight="1" x14ac:dyDescent="0.3">
      <c r="A130" s="59"/>
      <c r="B130" s="44"/>
      <c r="C130" s="42"/>
      <c r="D130" s="42"/>
      <c r="E130" s="42"/>
      <c r="F130" s="42"/>
      <c r="G130" s="42"/>
      <c r="H130" s="42"/>
      <c r="I130" s="59"/>
      <c r="J130" s="44"/>
      <c r="K130" s="70"/>
      <c r="L130" s="42"/>
      <c r="M130" s="44"/>
      <c r="N130" s="42"/>
      <c r="O130" s="59"/>
      <c r="P130" s="44"/>
      <c r="Q130" s="42"/>
      <c r="R130" s="44"/>
      <c r="S130" s="44"/>
      <c r="T130" s="61"/>
      <c r="U130" s="44"/>
      <c r="V130" s="42"/>
      <c r="W130" s="44"/>
      <c r="X130" s="59"/>
      <c r="Y130" s="44"/>
      <c r="Z130" s="42"/>
      <c r="AA130" s="61"/>
      <c r="AB130" s="42"/>
      <c r="AC130" s="44"/>
      <c r="AD130" s="44"/>
      <c r="AE130" s="44"/>
      <c r="AF130" s="42"/>
      <c r="AG130" s="59"/>
      <c r="AH130" s="59"/>
      <c r="AI130" s="42"/>
      <c r="AJ130" s="44"/>
      <c r="AK130" s="42"/>
      <c r="AL130" s="47"/>
      <c r="AM130" s="43"/>
      <c r="AN130" s="59"/>
      <c r="AO130" s="43"/>
      <c r="AP130" s="43"/>
      <c r="AQ130" s="43"/>
      <c r="AR130" s="59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60"/>
    </row>
    <row r="131" spans="1:58" ht="16.5" customHeight="1" x14ac:dyDescent="0.3">
      <c r="A131" s="59"/>
      <c r="B131" s="44"/>
      <c r="C131" s="42"/>
      <c r="D131" s="42"/>
      <c r="E131" s="42"/>
      <c r="F131" s="42"/>
      <c r="G131" s="42"/>
      <c r="H131" s="42"/>
      <c r="I131" s="59"/>
      <c r="J131" s="44"/>
      <c r="K131" s="70"/>
      <c r="L131" s="42"/>
      <c r="M131" s="44"/>
      <c r="N131" s="42"/>
      <c r="O131" s="59"/>
      <c r="P131" s="44"/>
      <c r="Q131" s="42"/>
      <c r="R131" s="44"/>
      <c r="S131" s="44"/>
      <c r="T131" s="61"/>
      <c r="U131" s="44"/>
      <c r="V131" s="42"/>
      <c r="W131" s="44"/>
      <c r="X131" s="59"/>
      <c r="Y131" s="44"/>
      <c r="Z131" s="42"/>
      <c r="AA131" s="61"/>
      <c r="AB131" s="42"/>
      <c r="AC131" s="44"/>
      <c r="AD131" s="44"/>
      <c r="AE131" s="44"/>
      <c r="AF131" s="42"/>
      <c r="AG131" s="59"/>
      <c r="AH131" s="59"/>
      <c r="AI131" s="42"/>
      <c r="AJ131" s="44"/>
      <c r="AK131" s="42"/>
      <c r="AL131" s="47"/>
      <c r="AM131" s="43"/>
      <c r="AN131" s="59"/>
      <c r="AO131" s="43"/>
      <c r="AP131" s="43"/>
      <c r="AQ131" s="43"/>
      <c r="AR131" s="59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60"/>
    </row>
    <row r="132" spans="1:58" ht="16.5" customHeight="1" x14ac:dyDescent="0.3">
      <c r="A132" s="59"/>
      <c r="B132" s="44"/>
      <c r="C132" s="42"/>
      <c r="D132" s="42"/>
      <c r="E132" s="42"/>
      <c r="F132" s="42"/>
      <c r="G132" s="42"/>
      <c r="H132" s="42"/>
      <c r="I132" s="44"/>
      <c r="J132" s="44"/>
      <c r="K132" s="70"/>
      <c r="L132" s="42"/>
      <c r="M132" s="44"/>
      <c r="N132" s="42"/>
      <c r="O132" s="44"/>
      <c r="P132" s="44"/>
      <c r="Q132" s="42"/>
      <c r="R132" s="44"/>
      <c r="S132" s="44"/>
      <c r="T132" s="45"/>
      <c r="U132" s="44"/>
      <c r="V132" s="42"/>
      <c r="W132" s="44"/>
      <c r="X132" s="44"/>
      <c r="Y132" s="44"/>
      <c r="Z132" s="42"/>
      <c r="AA132" s="45"/>
      <c r="AB132" s="42"/>
      <c r="AC132" s="44"/>
      <c r="AD132" s="44"/>
      <c r="AE132" s="44"/>
      <c r="AF132" s="42"/>
      <c r="AG132" s="44"/>
      <c r="AH132" s="44"/>
      <c r="AI132" s="42"/>
      <c r="AJ132" s="44"/>
      <c r="AK132" s="42"/>
      <c r="AL132" s="47"/>
      <c r="AM132" s="43"/>
      <c r="AN132" s="59"/>
      <c r="AO132" s="43"/>
      <c r="AP132" s="43"/>
      <c r="AQ132" s="43"/>
      <c r="AR132" s="44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7"/>
    </row>
    <row r="133" spans="1:58" ht="16.5" customHeight="1" x14ac:dyDescent="0.3">
      <c r="A133" s="59"/>
      <c r="B133" s="44"/>
      <c r="C133" s="42"/>
      <c r="D133" s="42"/>
      <c r="E133" s="42"/>
      <c r="F133" s="42"/>
      <c r="G133" s="42"/>
      <c r="H133" s="42"/>
      <c r="I133" s="44"/>
      <c r="J133" s="44"/>
      <c r="K133" s="70"/>
      <c r="L133" s="42"/>
      <c r="M133" s="44"/>
      <c r="N133" s="42"/>
      <c r="O133" s="44"/>
      <c r="P133" s="44"/>
      <c r="Q133" s="42"/>
      <c r="R133" s="44"/>
      <c r="S133" s="44"/>
      <c r="T133" s="45"/>
      <c r="U133" s="44"/>
      <c r="V133" s="42"/>
      <c r="W133" s="44"/>
      <c r="X133" s="44"/>
      <c r="Y133" s="44"/>
      <c r="Z133" s="42"/>
      <c r="AA133" s="45"/>
      <c r="AB133" s="42"/>
      <c r="AC133" s="44"/>
      <c r="AD133" s="44"/>
      <c r="AE133" s="44"/>
      <c r="AF133" s="42"/>
      <c r="AG133" s="44"/>
      <c r="AH133" s="44"/>
      <c r="AI133" s="42"/>
      <c r="AJ133" s="44"/>
      <c r="AK133" s="42"/>
      <c r="AL133" s="47"/>
      <c r="AM133" s="43"/>
      <c r="AN133" s="59"/>
      <c r="AO133" s="43"/>
      <c r="AP133" s="43"/>
      <c r="AQ133" s="43"/>
      <c r="AR133" s="44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7"/>
    </row>
    <row r="134" spans="1:58" ht="16.5" customHeight="1" x14ac:dyDescent="0.3">
      <c r="A134" s="44"/>
      <c r="B134" s="44"/>
      <c r="C134" s="42"/>
      <c r="D134" s="42"/>
      <c r="E134" s="42"/>
      <c r="F134" s="42"/>
      <c r="G134" s="42"/>
      <c r="H134" s="42"/>
      <c r="I134" s="44"/>
      <c r="J134" s="44"/>
      <c r="K134" s="70"/>
      <c r="L134" s="42"/>
      <c r="M134" s="44"/>
      <c r="N134" s="42"/>
      <c r="O134" s="44"/>
      <c r="P134" s="44"/>
      <c r="Q134" s="42"/>
      <c r="R134" s="44"/>
      <c r="S134" s="44"/>
      <c r="T134" s="44"/>
      <c r="U134" s="44"/>
      <c r="V134" s="42"/>
      <c r="W134" s="44"/>
      <c r="X134" s="44"/>
      <c r="Y134" s="44"/>
      <c r="Z134" s="42"/>
      <c r="AA134" s="44"/>
      <c r="AB134" s="42"/>
      <c r="AC134" s="44"/>
      <c r="AD134" s="44"/>
      <c r="AE134" s="44"/>
      <c r="AF134" s="42"/>
      <c r="AG134" s="45"/>
      <c r="AH134" s="42"/>
      <c r="AI134" s="42"/>
      <c r="AJ134" s="44"/>
      <c r="AK134" s="42"/>
      <c r="AL134" s="47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7"/>
    </row>
  </sheetData>
  <mergeCells count="35">
    <mergeCell ref="F1:F3"/>
    <mergeCell ref="A1:A3"/>
    <mergeCell ref="B1:B3"/>
    <mergeCell ref="C1:C3"/>
    <mergeCell ref="D1:D3"/>
    <mergeCell ref="E1:E3"/>
    <mergeCell ref="M1:O2"/>
    <mergeCell ref="P1:R2"/>
    <mergeCell ref="G1:G3"/>
    <mergeCell ref="H1:H3"/>
    <mergeCell ref="I1:I3"/>
    <mergeCell ref="J1:J3"/>
    <mergeCell ref="K1:K3"/>
    <mergeCell ref="L1:L3"/>
    <mergeCell ref="AS1:AS3"/>
    <mergeCell ref="S2:V2"/>
    <mergeCell ref="S1:Z1"/>
    <mergeCell ref="W2:Z2"/>
    <mergeCell ref="AA1:AF1"/>
    <mergeCell ref="AA2:AC2"/>
    <mergeCell ref="AD2:AF2"/>
    <mergeCell ref="AG1:AJ2"/>
    <mergeCell ref="AK1:AM2"/>
    <mergeCell ref="AN1:AO2"/>
    <mergeCell ref="AP1:AQ2"/>
    <mergeCell ref="AR1:AR2"/>
    <mergeCell ref="BC1:BC3"/>
    <mergeCell ref="BD1:BD3"/>
    <mergeCell ref="BE1:BE3"/>
    <mergeCell ref="BF1:BF3"/>
    <mergeCell ref="AT1:AT3"/>
    <mergeCell ref="AU1:AV2"/>
    <mergeCell ref="AW1:AX2"/>
    <mergeCell ref="AY1:AZ2"/>
    <mergeCell ref="BA1:BB2"/>
  </mergeCells>
  <phoneticPr fontId="1" type="noConversion"/>
  <conditionalFormatting sqref="C1">
    <cfRule type="duplicateValues" dxfId="23" priority="1"/>
  </conditionalFormatting>
  <conditionalFormatting sqref="D1">
    <cfRule type="duplicateValues" dxfId="22" priority="2"/>
  </conditionalFormatting>
  <conditionalFormatting sqref="B1">
    <cfRule type="duplicateValues" dxfId="21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7F62-550F-48EE-A0E1-3BD0159024F8}">
  <dimension ref="A1:AL161"/>
  <sheetViews>
    <sheetView zoomScaleNormal="10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C31" sqref="AC31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8.375" customWidth="1"/>
    <col min="5" max="5" width="12.125" customWidth="1"/>
    <col min="6" max="6" width="17.875" bestFit="1" customWidth="1"/>
    <col min="7" max="7" width="10.125" bestFit="1" customWidth="1"/>
    <col min="8" max="8" width="8.875" bestFit="1" customWidth="1"/>
    <col min="9" max="9" width="7" bestFit="1" customWidth="1"/>
    <col min="10" max="10" width="11.75" bestFit="1" customWidth="1"/>
    <col min="11" max="11" width="36.625" style="14" customWidth="1"/>
    <col min="12" max="12" width="17.25" bestFit="1" customWidth="1"/>
    <col min="13" max="13" width="8.125" customWidth="1"/>
    <col min="14" max="14" width="14.625" customWidth="1"/>
    <col min="15" max="15" width="8.375" customWidth="1"/>
    <col min="16" max="16" width="13.25" bestFit="1" customWidth="1"/>
    <col min="17" max="17" width="14" bestFit="1" customWidth="1"/>
    <col min="18" max="18" width="8.875" bestFit="1" customWidth="1"/>
    <col min="19" max="19" width="10.75" bestFit="1" customWidth="1"/>
    <col min="20" max="21" width="10.375" bestFit="1" customWidth="1"/>
    <col min="22" max="22" width="8" customWidth="1"/>
    <col min="23" max="23" width="10.75" bestFit="1" customWidth="1"/>
    <col min="24" max="25" width="10.375" bestFit="1" customWidth="1"/>
    <col min="26" max="26" width="7.25" customWidth="1"/>
    <col min="27" max="27" width="10.625" bestFit="1" customWidth="1"/>
    <col min="28" max="28" width="9.125" customWidth="1"/>
    <col min="29" max="29" width="10.375" bestFit="1" customWidth="1"/>
    <col min="30" max="30" width="10.25" bestFit="1" customWidth="1"/>
    <col min="31" max="31" width="10.875" bestFit="1" customWidth="1"/>
    <col min="32" max="32" width="6.75" customWidth="1"/>
    <col min="33" max="33" width="14.75" bestFit="1" customWidth="1"/>
    <col min="34" max="34" width="6.125" customWidth="1"/>
    <col min="35" max="35" width="17.125" bestFit="1" customWidth="1"/>
    <col min="36" max="36" width="16.375" bestFit="1" customWidth="1"/>
    <col min="37" max="37" width="14.875" bestFit="1" customWidth="1"/>
    <col min="38" max="38" width="42.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61</v>
      </c>
    </row>
    <row r="2" spans="1:38" x14ac:dyDescent="0.3">
      <c r="A2" s="44"/>
      <c r="B2" s="44"/>
      <c r="C2" s="42"/>
      <c r="D2" s="42"/>
      <c r="E2" s="42"/>
      <c r="F2" s="42"/>
      <c r="G2" s="42"/>
      <c r="H2" s="42"/>
      <c r="I2" s="44"/>
      <c r="J2" s="44"/>
      <c r="K2" s="70"/>
      <c r="L2" s="42"/>
      <c r="M2" s="44"/>
      <c r="N2" s="42"/>
      <c r="O2" s="44"/>
      <c r="P2" s="44"/>
      <c r="Q2" s="42"/>
      <c r="R2" s="44"/>
      <c r="S2" s="44"/>
      <c r="T2" s="45"/>
      <c r="U2" s="44"/>
      <c r="V2" s="42"/>
      <c r="W2" s="44"/>
      <c r="X2" s="44"/>
      <c r="Y2" s="44"/>
      <c r="Z2" s="42"/>
      <c r="AA2" s="45"/>
      <c r="AB2" s="42"/>
      <c r="AC2" s="44"/>
      <c r="AD2" s="44"/>
      <c r="AE2" s="44"/>
      <c r="AF2" s="42"/>
      <c r="AG2" s="45"/>
      <c r="AH2" s="42"/>
      <c r="AI2" s="42"/>
      <c r="AJ2" s="44"/>
      <c r="AK2" s="42"/>
      <c r="AL2" s="47"/>
    </row>
    <row r="3" spans="1:38" x14ac:dyDescent="0.3">
      <c r="A3" s="44"/>
      <c r="B3" s="44"/>
      <c r="C3" s="42"/>
      <c r="D3" s="42"/>
      <c r="E3" s="42"/>
      <c r="F3" s="42"/>
      <c r="G3" s="42"/>
      <c r="H3" s="42"/>
      <c r="I3" s="44"/>
      <c r="J3" s="44"/>
      <c r="K3" s="70"/>
      <c r="L3" s="42"/>
      <c r="M3" s="44"/>
      <c r="N3" s="42"/>
      <c r="O3" s="44"/>
      <c r="P3" s="44"/>
      <c r="Q3" s="42"/>
      <c r="R3" s="44"/>
      <c r="S3" s="44"/>
      <c r="T3" s="45"/>
      <c r="U3" s="44"/>
      <c r="V3" s="42"/>
      <c r="W3" s="44"/>
      <c r="X3" s="44"/>
      <c r="Y3" s="44"/>
      <c r="Z3" s="42"/>
      <c r="AA3" s="45"/>
      <c r="AB3" s="42"/>
      <c r="AC3" s="44"/>
      <c r="AD3" s="44"/>
      <c r="AE3" s="44"/>
      <c r="AF3" s="42"/>
      <c r="AG3" s="45"/>
      <c r="AH3" s="42"/>
      <c r="AI3" s="42"/>
      <c r="AJ3" s="44"/>
      <c r="AK3" s="42"/>
      <c r="AL3" s="47"/>
    </row>
    <row r="4" spans="1:38" x14ac:dyDescent="0.3">
      <c r="A4" s="44"/>
      <c r="B4" s="44"/>
      <c r="C4" s="42"/>
      <c r="D4" s="42"/>
      <c r="E4" s="42"/>
      <c r="F4" s="42"/>
      <c r="G4" s="42"/>
      <c r="H4" s="42"/>
      <c r="I4" s="44"/>
      <c r="J4" s="44"/>
      <c r="K4" s="70"/>
      <c r="L4" s="42"/>
      <c r="M4" s="44"/>
      <c r="N4" s="42"/>
      <c r="O4" s="44"/>
      <c r="P4" s="44"/>
      <c r="Q4" s="42"/>
      <c r="R4" s="44"/>
      <c r="S4" s="44"/>
      <c r="T4" s="44"/>
      <c r="U4" s="44"/>
      <c r="V4" s="42"/>
      <c r="W4" s="49"/>
      <c r="X4" s="44"/>
      <c r="Y4" s="44"/>
      <c r="Z4" s="42"/>
      <c r="AA4" s="44"/>
      <c r="AB4" s="42"/>
      <c r="AC4" s="44"/>
      <c r="AD4" s="44"/>
      <c r="AE4" s="44"/>
      <c r="AF4" s="42"/>
      <c r="AG4" s="45"/>
      <c r="AH4" s="42"/>
      <c r="AI4" s="42"/>
      <c r="AJ4" s="44"/>
      <c r="AK4" s="42"/>
      <c r="AL4" s="47"/>
    </row>
    <row r="5" spans="1:38" x14ac:dyDescent="0.3">
      <c r="A5" s="44"/>
      <c r="B5" s="44"/>
      <c r="C5" s="42"/>
      <c r="D5" s="42"/>
      <c r="E5" s="42"/>
      <c r="F5" s="42"/>
      <c r="G5" s="42"/>
      <c r="H5" s="42"/>
      <c r="I5" s="44"/>
      <c r="J5" s="44"/>
      <c r="K5" s="70"/>
      <c r="L5" s="42"/>
      <c r="M5" s="44"/>
      <c r="N5" s="42"/>
      <c r="O5" s="44"/>
      <c r="P5" s="44"/>
      <c r="Q5" s="42"/>
      <c r="R5" s="44"/>
      <c r="S5" s="44"/>
      <c r="T5" s="44"/>
      <c r="U5" s="44"/>
      <c r="V5" s="42"/>
      <c r="W5" s="49"/>
      <c r="X5" s="44"/>
      <c r="Y5" s="44"/>
      <c r="Z5" s="42"/>
      <c r="AA5" s="44"/>
      <c r="AB5" s="42"/>
      <c r="AC5" s="44"/>
      <c r="AD5" s="44"/>
      <c r="AE5" s="44"/>
      <c r="AF5" s="42"/>
      <c r="AG5" s="45"/>
      <c r="AH5" s="42"/>
      <c r="AI5" s="42"/>
      <c r="AJ5" s="44"/>
      <c r="AK5" s="42"/>
      <c r="AL5" s="47"/>
    </row>
    <row r="6" spans="1:38" x14ac:dyDescent="0.3">
      <c r="A6" s="44"/>
      <c r="B6" s="44"/>
      <c r="C6" s="42"/>
      <c r="D6" s="42"/>
      <c r="E6" s="42"/>
      <c r="F6" s="42"/>
      <c r="G6" s="42"/>
      <c r="H6" s="42"/>
      <c r="I6" s="44"/>
      <c r="J6" s="44"/>
      <c r="K6" s="70"/>
      <c r="L6" s="42"/>
      <c r="M6" s="44"/>
      <c r="N6" s="42"/>
      <c r="O6" s="44"/>
      <c r="P6" s="44"/>
      <c r="Q6" s="42"/>
      <c r="R6" s="44"/>
      <c r="S6" s="44"/>
      <c r="T6" s="44"/>
      <c r="U6" s="44"/>
      <c r="V6" s="42"/>
      <c r="W6" s="44"/>
      <c r="X6" s="44"/>
      <c r="Y6" s="44"/>
      <c r="Z6" s="42"/>
      <c r="AA6" s="44"/>
      <c r="AB6" s="42"/>
      <c r="AC6" s="44"/>
      <c r="AD6" s="44"/>
      <c r="AE6" s="44"/>
      <c r="AF6" s="42"/>
      <c r="AG6" s="45"/>
      <c r="AH6" s="42"/>
      <c r="AI6" s="42"/>
      <c r="AJ6" s="44"/>
      <c r="AK6" s="42"/>
      <c r="AL6" s="47"/>
    </row>
    <row r="7" spans="1:38" x14ac:dyDescent="0.3">
      <c r="A7" s="44"/>
      <c r="B7" s="44"/>
      <c r="C7" s="42"/>
      <c r="D7" s="42"/>
      <c r="E7" s="42"/>
      <c r="F7" s="42"/>
      <c r="G7" s="42"/>
      <c r="H7" s="42"/>
      <c r="I7" s="44"/>
      <c r="J7" s="44"/>
      <c r="K7" s="70"/>
      <c r="L7" s="42"/>
      <c r="M7" s="44"/>
      <c r="N7" s="42"/>
      <c r="O7" s="44"/>
      <c r="P7" s="44"/>
      <c r="Q7" s="42"/>
      <c r="R7" s="44"/>
      <c r="S7" s="44"/>
      <c r="T7" s="44"/>
      <c r="U7" s="44"/>
      <c r="V7" s="42"/>
      <c r="W7" s="44"/>
      <c r="X7" s="44"/>
      <c r="Y7" s="44"/>
      <c r="Z7" s="42"/>
      <c r="AA7" s="44"/>
      <c r="AB7" s="42"/>
      <c r="AC7" s="44"/>
      <c r="AD7" s="44"/>
      <c r="AE7" s="44"/>
      <c r="AF7" s="42"/>
      <c r="AG7" s="45"/>
      <c r="AH7" s="42"/>
      <c r="AI7" s="42"/>
      <c r="AJ7" s="44"/>
      <c r="AK7" s="42"/>
      <c r="AL7" s="47"/>
    </row>
    <row r="8" spans="1:38" x14ac:dyDescent="0.3">
      <c r="A8" s="44"/>
      <c r="B8" s="44"/>
      <c r="C8" s="42"/>
      <c r="D8" s="42"/>
      <c r="E8" s="42"/>
      <c r="F8" s="42"/>
      <c r="G8" s="42"/>
      <c r="H8" s="42"/>
      <c r="I8" s="44"/>
      <c r="J8" s="44"/>
      <c r="K8" s="70"/>
      <c r="L8" s="42"/>
      <c r="M8" s="44"/>
      <c r="N8" s="42"/>
      <c r="O8" s="44"/>
      <c r="P8" s="44"/>
      <c r="Q8" s="42"/>
      <c r="R8" s="44"/>
      <c r="S8" s="44"/>
      <c r="T8" s="44"/>
      <c r="U8" s="44"/>
      <c r="V8" s="42"/>
      <c r="W8" s="44"/>
      <c r="X8" s="44"/>
      <c r="Y8" s="44"/>
      <c r="Z8" s="42"/>
      <c r="AA8" s="44"/>
      <c r="AB8" s="42"/>
      <c r="AC8" s="44"/>
      <c r="AD8" s="44"/>
      <c r="AE8" s="44"/>
      <c r="AF8" s="42"/>
      <c r="AG8" s="45"/>
      <c r="AH8" s="42"/>
      <c r="AI8" s="42"/>
      <c r="AJ8" s="44"/>
      <c r="AK8" s="42"/>
      <c r="AL8" s="47"/>
    </row>
    <row r="9" spans="1:38" x14ac:dyDescent="0.3">
      <c r="A9" s="44"/>
      <c r="B9" s="44"/>
      <c r="C9" s="42"/>
      <c r="D9" s="42"/>
      <c r="E9" s="42"/>
      <c r="F9" s="42"/>
      <c r="G9" s="42"/>
      <c r="H9" s="42"/>
      <c r="I9" s="44"/>
      <c r="J9" s="44"/>
      <c r="K9" s="70"/>
      <c r="L9" s="42"/>
      <c r="M9" s="44"/>
      <c r="N9" s="42"/>
      <c r="O9" s="44"/>
      <c r="P9" s="44"/>
      <c r="Q9" s="42"/>
      <c r="R9" s="44"/>
      <c r="S9" s="44"/>
      <c r="T9" s="44"/>
      <c r="U9" s="44"/>
      <c r="V9" s="42"/>
      <c r="W9" s="44"/>
      <c r="X9" s="44"/>
      <c r="Y9" s="44"/>
      <c r="Z9" s="42"/>
      <c r="AA9" s="44"/>
      <c r="AB9" s="42"/>
      <c r="AC9" s="44"/>
      <c r="AD9" s="44"/>
      <c r="AE9" s="44"/>
      <c r="AF9" s="42"/>
      <c r="AG9" s="45"/>
      <c r="AH9" s="42"/>
      <c r="AI9" s="42"/>
      <c r="AJ9" s="44"/>
      <c r="AK9" s="42"/>
      <c r="AL9" s="47"/>
    </row>
    <row r="10" spans="1:38" x14ac:dyDescent="0.3">
      <c r="A10" s="44"/>
      <c r="B10" s="44"/>
      <c r="C10" s="42"/>
      <c r="D10" s="42"/>
      <c r="E10" s="42"/>
      <c r="F10" s="42"/>
      <c r="G10" s="42"/>
      <c r="H10" s="42"/>
      <c r="I10" s="44"/>
      <c r="J10" s="44"/>
      <c r="K10" s="70"/>
      <c r="L10" s="42"/>
      <c r="M10" s="44"/>
      <c r="N10" s="42"/>
      <c r="O10" s="44"/>
      <c r="P10" s="44"/>
      <c r="Q10" s="42"/>
      <c r="R10" s="44"/>
      <c r="S10" s="44"/>
      <c r="T10" s="44"/>
      <c r="U10" s="44"/>
      <c r="V10" s="42"/>
      <c r="W10" s="44"/>
      <c r="X10" s="44"/>
      <c r="Y10" s="44"/>
      <c r="Z10" s="42"/>
      <c r="AA10" s="44"/>
      <c r="AB10" s="42"/>
      <c r="AC10" s="44"/>
      <c r="AD10" s="44"/>
      <c r="AE10" s="44"/>
      <c r="AF10" s="42"/>
      <c r="AG10" s="45"/>
      <c r="AH10" s="42"/>
      <c r="AI10" s="42"/>
      <c r="AJ10" s="44"/>
      <c r="AK10" s="42"/>
      <c r="AL10" s="47"/>
    </row>
    <row r="11" spans="1:38" x14ac:dyDescent="0.3">
      <c r="A11" s="44"/>
      <c r="B11" s="44"/>
      <c r="C11" s="42"/>
      <c r="D11" s="42"/>
      <c r="E11" s="42"/>
      <c r="F11" s="42"/>
      <c r="G11" s="42"/>
      <c r="H11" s="42"/>
      <c r="I11" s="44"/>
      <c r="J11" s="44"/>
      <c r="K11" s="70"/>
      <c r="L11" s="42"/>
      <c r="M11" s="44"/>
      <c r="N11" s="42"/>
      <c r="O11" s="44"/>
      <c r="P11" s="44"/>
      <c r="Q11" s="42"/>
      <c r="R11" s="44"/>
      <c r="S11" s="44"/>
      <c r="T11" s="44"/>
      <c r="U11" s="44"/>
      <c r="V11" s="42"/>
      <c r="W11" s="44"/>
      <c r="X11" s="44"/>
      <c r="Y11" s="44"/>
      <c r="Z11" s="42"/>
      <c r="AA11" s="44"/>
      <c r="AB11" s="42"/>
      <c r="AC11" s="44"/>
      <c r="AD11" s="44"/>
      <c r="AE11" s="44"/>
      <c r="AF11" s="42"/>
      <c r="AG11" s="45"/>
      <c r="AH11" s="42"/>
      <c r="AI11" s="42"/>
      <c r="AJ11" s="44"/>
      <c r="AK11" s="42"/>
      <c r="AL11" s="47"/>
    </row>
    <row r="12" spans="1:38" x14ac:dyDescent="0.3">
      <c r="A12" s="44"/>
      <c r="B12" s="44"/>
      <c r="C12" s="42"/>
      <c r="D12" s="42"/>
      <c r="E12" s="42"/>
      <c r="F12" s="42"/>
      <c r="G12" s="42"/>
      <c r="H12" s="42"/>
      <c r="I12" s="44"/>
      <c r="J12" s="44"/>
      <c r="K12" s="70"/>
      <c r="L12" s="42"/>
      <c r="M12" s="44"/>
      <c r="N12" s="42"/>
      <c r="O12" s="44"/>
      <c r="P12" s="44"/>
      <c r="Q12" s="42"/>
      <c r="R12" s="44"/>
      <c r="S12" s="44"/>
      <c r="T12" s="44"/>
      <c r="U12" s="44"/>
      <c r="V12" s="42"/>
      <c r="W12" s="44"/>
      <c r="X12" s="44"/>
      <c r="Y12" s="44"/>
      <c r="Z12" s="42"/>
      <c r="AA12" s="44"/>
      <c r="AB12" s="42"/>
      <c r="AC12" s="44"/>
      <c r="AD12" s="44"/>
      <c r="AE12" s="44"/>
      <c r="AF12" s="42"/>
      <c r="AG12" s="45"/>
      <c r="AH12" s="42"/>
      <c r="AI12" s="42"/>
      <c r="AJ12" s="44"/>
      <c r="AK12" s="42"/>
      <c r="AL12" s="47"/>
    </row>
    <row r="13" spans="1:38" x14ac:dyDescent="0.3">
      <c r="A13" s="44"/>
      <c r="B13" s="44"/>
      <c r="C13" s="42"/>
      <c r="D13" s="42"/>
      <c r="E13" s="42"/>
      <c r="F13" s="42"/>
      <c r="G13" s="42"/>
      <c r="H13" s="42"/>
      <c r="I13" s="44"/>
      <c r="J13" s="44"/>
      <c r="K13" s="70"/>
      <c r="L13" s="42"/>
      <c r="M13" s="44"/>
      <c r="N13" s="42"/>
      <c r="O13" s="44"/>
      <c r="P13" s="44"/>
      <c r="Q13" s="42"/>
      <c r="R13" s="44"/>
      <c r="S13" s="44"/>
      <c r="T13" s="44"/>
      <c r="U13" s="44"/>
      <c r="V13" s="42"/>
      <c r="W13" s="44"/>
      <c r="X13" s="44"/>
      <c r="Y13" s="44"/>
      <c r="Z13" s="42"/>
      <c r="AA13" s="44"/>
      <c r="AB13" s="42"/>
      <c r="AC13" s="44"/>
      <c r="AD13" s="44"/>
      <c r="AE13" s="44"/>
      <c r="AF13" s="42"/>
      <c r="AG13" s="45"/>
      <c r="AH13" s="42"/>
      <c r="AI13" s="42"/>
      <c r="AJ13" s="44"/>
      <c r="AK13" s="42"/>
      <c r="AL13" s="47"/>
    </row>
    <row r="14" spans="1:38" x14ac:dyDescent="0.3">
      <c r="A14" s="44"/>
      <c r="B14" s="44"/>
      <c r="C14" s="42"/>
      <c r="D14" s="42"/>
      <c r="E14" s="42"/>
      <c r="F14" s="42"/>
      <c r="G14" s="42"/>
      <c r="H14" s="42"/>
      <c r="I14" s="44"/>
      <c r="J14" s="44"/>
      <c r="K14" s="70"/>
      <c r="L14" s="42"/>
      <c r="M14" s="44"/>
      <c r="N14" s="42"/>
      <c r="O14" s="44"/>
      <c r="P14" s="44"/>
      <c r="Q14" s="42"/>
      <c r="R14" s="44"/>
      <c r="S14" s="44"/>
      <c r="T14" s="44"/>
      <c r="U14" s="44"/>
      <c r="V14" s="42"/>
      <c r="W14" s="44"/>
      <c r="X14" s="44"/>
      <c r="Y14" s="44"/>
      <c r="Z14" s="42"/>
      <c r="AA14" s="44"/>
      <c r="AB14" s="42"/>
      <c r="AC14" s="44"/>
      <c r="AD14" s="44"/>
      <c r="AE14" s="44"/>
      <c r="AF14" s="42"/>
      <c r="AG14" s="45"/>
      <c r="AH14" s="42"/>
      <c r="AI14" s="42"/>
      <c r="AJ14" s="44"/>
      <c r="AK14" s="42"/>
      <c r="AL14" s="47"/>
    </row>
    <row r="15" spans="1:38" x14ac:dyDescent="0.3">
      <c r="A15" s="44"/>
      <c r="B15" s="44"/>
      <c r="C15" s="42"/>
      <c r="D15" s="42"/>
      <c r="E15" s="42"/>
      <c r="F15" s="42"/>
      <c r="G15" s="42"/>
      <c r="H15" s="42"/>
      <c r="I15" s="44"/>
      <c r="J15" s="44"/>
      <c r="K15" s="70"/>
      <c r="L15" s="42"/>
      <c r="M15" s="44"/>
      <c r="N15" s="42"/>
      <c r="O15" s="44"/>
      <c r="P15" s="44"/>
      <c r="Q15" s="42"/>
      <c r="R15" s="44"/>
      <c r="S15" s="44"/>
      <c r="T15" s="44"/>
      <c r="U15" s="44"/>
      <c r="V15" s="42"/>
      <c r="W15" s="44"/>
      <c r="X15" s="44"/>
      <c r="Y15" s="44"/>
      <c r="Z15" s="42"/>
      <c r="AA15" s="44"/>
      <c r="AB15" s="42"/>
      <c r="AC15" s="44"/>
      <c r="AD15" s="44"/>
      <c r="AE15" s="44"/>
      <c r="AF15" s="42"/>
      <c r="AG15" s="45"/>
      <c r="AH15" s="42"/>
      <c r="AI15" s="42"/>
      <c r="AJ15" s="44"/>
      <c r="AK15" s="42"/>
      <c r="AL15" s="47"/>
    </row>
    <row r="16" spans="1:38" x14ac:dyDescent="0.3">
      <c r="A16" s="44"/>
      <c r="B16" s="44"/>
      <c r="C16" s="42"/>
      <c r="D16" s="42"/>
      <c r="E16" s="42"/>
      <c r="F16" s="42"/>
      <c r="G16" s="42"/>
      <c r="H16" s="42"/>
      <c r="I16" s="44"/>
      <c r="J16" s="44"/>
      <c r="K16" s="70"/>
      <c r="L16" s="42"/>
      <c r="M16" s="44"/>
      <c r="N16" s="42"/>
      <c r="O16" s="44"/>
      <c r="P16" s="44"/>
      <c r="Q16" s="42"/>
      <c r="R16" s="44"/>
      <c r="S16" s="44"/>
      <c r="T16" s="44"/>
      <c r="U16" s="44"/>
      <c r="V16" s="42"/>
      <c r="W16" s="44"/>
      <c r="X16" s="44"/>
      <c r="Y16" s="44"/>
      <c r="Z16" s="42"/>
      <c r="AA16" s="44"/>
      <c r="AB16" s="42"/>
      <c r="AC16" s="44"/>
      <c r="AD16" s="44"/>
      <c r="AE16" s="44"/>
      <c r="AF16" s="42"/>
      <c r="AG16" s="45"/>
      <c r="AH16" s="42"/>
      <c r="AI16" s="42"/>
      <c r="AJ16" s="44"/>
      <c r="AK16" s="42"/>
      <c r="AL16" s="47"/>
    </row>
    <row r="17" spans="1:38" x14ac:dyDescent="0.3">
      <c r="A17" s="44"/>
      <c r="B17" s="44"/>
      <c r="C17" s="42"/>
      <c r="D17" s="42"/>
      <c r="E17" s="42"/>
      <c r="F17" s="42"/>
      <c r="G17" s="42"/>
      <c r="H17" s="42"/>
      <c r="I17" s="44"/>
      <c r="J17" s="44"/>
      <c r="K17" s="70"/>
      <c r="L17" s="42"/>
      <c r="M17" s="44"/>
      <c r="N17" s="42"/>
      <c r="O17" s="44"/>
      <c r="P17" s="44"/>
      <c r="Q17" s="42"/>
      <c r="R17" s="44"/>
      <c r="S17" s="44"/>
      <c r="T17" s="44"/>
      <c r="U17" s="44"/>
      <c r="V17" s="42"/>
      <c r="W17" s="44"/>
      <c r="X17" s="44"/>
      <c r="Y17" s="44"/>
      <c r="Z17" s="42"/>
      <c r="AA17" s="44"/>
      <c r="AB17" s="42"/>
      <c r="AC17" s="44"/>
      <c r="AD17" s="44"/>
      <c r="AE17" s="44"/>
      <c r="AF17" s="42"/>
      <c r="AG17" s="45"/>
      <c r="AH17" s="42"/>
      <c r="AI17" s="42"/>
      <c r="AJ17" s="44"/>
      <c r="AK17" s="42"/>
      <c r="AL17" s="47"/>
    </row>
    <row r="18" spans="1:38" x14ac:dyDescent="0.3">
      <c r="A18" s="44"/>
      <c r="B18" s="44"/>
      <c r="C18" s="42"/>
      <c r="D18" s="42"/>
      <c r="E18" s="42"/>
      <c r="F18" s="42"/>
      <c r="G18" s="42"/>
      <c r="H18" s="42"/>
      <c r="I18" s="44"/>
      <c r="J18" s="44"/>
      <c r="K18" s="70"/>
      <c r="L18" s="42"/>
      <c r="M18" s="44"/>
      <c r="N18" s="42"/>
      <c r="O18" s="44"/>
      <c r="P18" s="44"/>
      <c r="Q18" s="42"/>
      <c r="R18" s="44"/>
      <c r="S18" s="44"/>
      <c r="T18" s="44"/>
      <c r="U18" s="44"/>
      <c r="V18" s="42"/>
      <c r="W18" s="44"/>
      <c r="X18" s="44"/>
      <c r="Y18" s="44"/>
      <c r="Z18" s="42"/>
      <c r="AA18" s="44"/>
      <c r="AB18" s="42"/>
      <c r="AC18" s="44"/>
      <c r="AD18" s="44"/>
      <c r="AE18" s="44"/>
      <c r="AF18" s="42"/>
      <c r="AG18" s="45"/>
      <c r="AH18" s="42"/>
      <c r="AI18" s="42"/>
      <c r="AJ18" s="44"/>
      <c r="AK18" s="42"/>
      <c r="AL18" s="47"/>
    </row>
    <row r="19" spans="1:38" x14ac:dyDescent="0.3">
      <c r="A19" s="44"/>
      <c r="B19" s="44"/>
      <c r="C19" s="42"/>
      <c r="D19" s="42"/>
      <c r="E19" s="42"/>
      <c r="F19" s="42"/>
      <c r="G19" s="42"/>
      <c r="H19" s="42"/>
      <c r="I19" s="44"/>
      <c r="J19" s="44"/>
      <c r="K19" s="70"/>
      <c r="L19" s="42"/>
      <c r="M19" s="44"/>
      <c r="N19" s="42"/>
      <c r="O19" s="44"/>
      <c r="P19" s="44"/>
      <c r="Q19" s="42"/>
      <c r="R19" s="44"/>
      <c r="S19" s="44"/>
      <c r="T19" s="44"/>
      <c r="U19" s="44"/>
      <c r="V19" s="42"/>
      <c r="W19" s="44"/>
      <c r="X19" s="44"/>
      <c r="Y19" s="44"/>
      <c r="Z19" s="42"/>
      <c r="AA19" s="44"/>
      <c r="AB19" s="42"/>
      <c r="AC19" s="44"/>
      <c r="AD19" s="44"/>
      <c r="AE19" s="44"/>
      <c r="AF19" s="42"/>
      <c r="AG19" s="45"/>
      <c r="AH19" s="42"/>
      <c r="AI19" s="42"/>
      <c r="AJ19" s="44"/>
      <c r="AK19" s="42"/>
      <c r="AL19" s="47"/>
    </row>
    <row r="20" spans="1:38" x14ac:dyDescent="0.3">
      <c r="A20" s="44"/>
      <c r="B20" s="44"/>
      <c r="C20" s="42"/>
      <c r="D20" s="42"/>
      <c r="E20" s="42"/>
      <c r="F20" s="42"/>
      <c r="G20" s="42"/>
      <c r="H20" s="42"/>
      <c r="I20" s="44"/>
      <c r="J20" s="44"/>
      <c r="K20" s="70"/>
      <c r="L20" s="42"/>
      <c r="M20" s="44"/>
      <c r="N20" s="42"/>
      <c r="O20" s="44"/>
      <c r="P20" s="44"/>
      <c r="Q20" s="42"/>
      <c r="R20" s="44"/>
      <c r="S20" s="44"/>
      <c r="T20" s="44"/>
      <c r="U20" s="44"/>
      <c r="V20" s="42"/>
      <c r="W20" s="44"/>
      <c r="X20" s="44"/>
      <c r="Y20" s="44"/>
      <c r="Z20" s="42"/>
      <c r="AA20" s="44"/>
      <c r="AB20" s="42"/>
      <c r="AC20" s="44"/>
      <c r="AD20" s="44"/>
      <c r="AE20" s="44"/>
      <c r="AF20" s="42"/>
      <c r="AG20" s="45"/>
      <c r="AH20" s="42"/>
      <c r="AI20" s="42"/>
      <c r="AJ20" s="44"/>
      <c r="AK20" s="42"/>
      <c r="AL20" s="47"/>
    </row>
    <row r="21" spans="1:38" x14ac:dyDescent="0.3">
      <c r="A21" s="44"/>
      <c r="B21" s="44"/>
      <c r="C21" s="42"/>
      <c r="D21" s="42"/>
      <c r="E21" s="42"/>
      <c r="F21" s="42"/>
      <c r="G21" s="42"/>
      <c r="H21" s="42"/>
      <c r="I21" s="44"/>
      <c r="J21" s="44"/>
      <c r="K21" s="70"/>
      <c r="L21" s="42"/>
      <c r="M21" s="44"/>
      <c r="N21" s="42"/>
      <c r="O21" s="44"/>
      <c r="P21" s="44"/>
      <c r="Q21" s="42"/>
      <c r="R21" s="44"/>
      <c r="S21" s="44"/>
      <c r="T21" s="44"/>
      <c r="U21" s="44"/>
      <c r="V21" s="42"/>
      <c r="W21" s="44"/>
      <c r="X21" s="44"/>
      <c r="Y21" s="44"/>
      <c r="Z21" s="42"/>
      <c r="AA21" s="44"/>
      <c r="AB21" s="42"/>
      <c r="AC21" s="44"/>
      <c r="AD21" s="44"/>
      <c r="AE21" s="44"/>
      <c r="AF21" s="42"/>
      <c r="AG21" s="45"/>
      <c r="AH21" s="42"/>
      <c r="AI21" s="42"/>
      <c r="AJ21" s="44"/>
      <c r="AK21" s="42"/>
      <c r="AL21" s="47"/>
    </row>
    <row r="22" spans="1:38" x14ac:dyDescent="0.3">
      <c r="A22" s="44"/>
      <c r="B22" s="44"/>
      <c r="C22" s="42"/>
      <c r="D22" s="42"/>
      <c r="E22" s="42"/>
      <c r="F22" s="42"/>
      <c r="G22" s="42"/>
      <c r="H22" s="42"/>
      <c r="I22" s="44"/>
      <c r="J22" s="44"/>
      <c r="K22" s="70"/>
      <c r="L22" s="42"/>
      <c r="M22" s="44"/>
      <c r="N22" s="42"/>
      <c r="O22" s="44"/>
      <c r="P22" s="44"/>
      <c r="Q22" s="42"/>
      <c r="R22" s="44"/>
      <c r="S22" s="44"/>
      <c r="T22" s="44"/>
      <c r="U22" s="44"/>
      <c r="V22" s="42"/>
      <c r="W22" s="44"/>
      <c r="X22" s="44"/>
      <c r="Y22" s="44"/>
      <c r="Z22" s="42"/>
      <c r="AA22" s="44"/>
      <c r="AB22" s="42"/>
      <c r="AC22" s="44"/>
      <c r="AD22" s="44"/>
      <c r="AE22" s="44"/>
      <c r="AF22" s="42"/>
      <c r="AG22" s="45"/>
      <c r="AH22" s="42"/>
      <c r="AI22" s="42"/>
      <c r="AJ22" s="44"/>
      <c r="AK22" s="42"/>
      <c r="AL22" s="47"/>
    </row>
    <row r="23" spans="1:38" x14ac:dyDescent="0.3">
      <c r="A23" s="44"/>
      <c r="B23" s="44"/>
      <c r="C23" s="42"/>
      <c r="D23" s="42"/>
      <c r="E23" s="42"/>
      <c r="F23" s="42"/>
      <c r="G23" s="42"/>
      <c r="H23" s="42"/>
      <c r="I23" s="44"/>
      <c r="J23" s="44"/>
      <c r="K23" s="70"/>
      <c r="L23" s="42"/>
      <c r="M23" s="44"/>
      <c r="N23" s="42"/>
      <c r="O23" s="44"/>
      <c r="P23" s="44"/>
      <c r="Q23" s="42"/>
      <c r="R23" s="44"/>
      <c r="S23" s="44"/>
      <c r="T23" s="44"/>
      <c r="U23" s="44"/>
      <c r="V23" s="42"/>
      <c r="W23" s="44"/>
      <c r="X23" s="44"/>
      <c r="Y23" s="44"/>
      <c r="Z23" s="42"/>
      <c r="AA23" s="44"/>
      <c r="AB23" s="42"/>
      <c r="AC23" s="44"/>
      <c r="AD23" s="44"/>
      <c r="AE23" s="44"/>
      <c r="AF23" s="42"/>
      <c r="AG23" s="45"/>
      <c r="AH23" s="42"/>
      <c r="AI23" s="42"/>
      <c r="AJ23" s="44"/>
      <c r="AK23" s="42"/>
      <c r="AL23" s="47"/>
    </row>
    <row r="24" spans="1:38" x14ac:dyDescent="0.3">
      <c r="A24" s="44"/>
      <c r="B24" s="44"/>
      <c r="C24" s="42"/>
      <c r="D24" s="42"/>
      <c r="E24" s="42"/>
      <c r="F24" s="42"/>
      <c r="G24" s="42"/>
      <c r="H24" s="42"/>
      <c r="I24" s="44"/>
      <c r="J24" s="44"/>
      <c r="K24" s="70"/>
      <c r="L24" s="42"/>
      <c r="M24" s="44"/>
      <c r="N24" s="42"/>
      <c r="O24" s="44"/>
      <c r="P24" s="44"/>
      <c r="Q24" s="42"/>
      <c r="R24" s="44"/>
      <c r="S24" s="44"/>
      <c r="T24" s="44"/>
      <c r="U24" s="44"/>
      <c r="V24" s="42"/>
      <c r="W24" s="44"/>
      <c r="X24" s="44"/>
      <c r="Y24" s="44"/>
      <c r="Z24" s="42"/>
      <c r="AA24" s="44"/>
      <c r="AB24" s="42"/>
      <c r="AC24" s="44"/>
      <c r="AD24" s="44"/>
      <c r="AE24" s="44"/>
      <c r="AF24" s="42"/>
      <c r="AG24" s="45"/>
      <c r="AH24" s="42"/>
      <c r="AI24" s="42"/>
      <c r="AJ24" s="44"/>
      <c r="AK24" s="42"/>
      <c r="AL24" s="47"/>
    </row>
    <row r="25" spans="1:38" x14ac:dyDescent="0.3">
      <c r="A25" s="44"/>
      <c r="B25" s="44"/>
      <c r="C25" s="42"/>
      <c r="D25" s="42"/>
      <c r="E25" s="42"/>
      <c r="F25" s="42"/>
      <c r="G25" s="42"/>
      <c r="H25" s="42"/>
      <c r="I25" s="44"/>
      <c r="J25" s="44"/>
      <c r="K25" s="70"/>
      <c r="L25" s="42"/>
      <c r="M25" s="44"/>
      <c r="N25" s="42"/>
      <c r="O25" s="44"/>
      <c r="P25" s="44"/>
      <c r="Q25" s="42"/>
      <c r="R25" s="44"/>
      <c r="S25" s="44"/>
      <c r="T25" s="44"/>
      <c r="U25" s="44"/>
      <c r="V25" s="42"/>
      <c r="W25" s="44"/>
      <c r="X25" s="44"/>
      <c r="Y25" s="44"/>
      <c r="Z25" s="42"/>
      <c r="AA25" s="44"/>
      <c r="AB25" s="42"/>
      <c r="AC25" s="44"/>
      <c r="AD25" s="44"/>
      <c r="AE25" s="44"/>
      <c r="AF25" s="42"/>
      <c r="AG25" s="45"/>
      <c r="AH25" s="42"/>
      <c r="AI25" s="42"/>
      <c r="AJ25" s="44"/>
      <c r="AK25" s="42"/>
      <c r="AL25" s="47"/>
    </row>
    <row r="26" spans="1:38" x14ac:dyDescent="0.3">
      <c r="A26" s="44"/>
      <c r="B26" s="44"/>
      <c r="C26" s="42"/>
      <c r="D26" s="42"/>
      <c r="E26" s="42"/>
      <c r="F26" s="42"/>
      <c r="G26" s="42"/>
      <c r="H26" s="42"/>
      <c r="I26" s="44"/>
      <c r="J26" s="44"/>
      <c r="K26" s="70"/>
      <c r="L26" s="42"/>
      <c r="M26" s="44"/>
      <c r="N26" s="42"/>
      <c r="O26" s="44"/>
      <c r="P26" s="44"/>
      <c r="Q26" s="42"/>
      <c r="R26" s="44"/>
      <c r="S26" s="44"/>
      <c r="T26" s="63"/>
      <c r="U26" s="63"/>
      <c r="V26" s="42"/>
      <c r="W26" s="63"/>
      <c r="X26" s="63"/>
      <c r="Y26" s="63"/>
      <c r="Z26" s="42"/>
      <c r="AA26" s="63"/>
      <c r="AB26" s="42"/>
      <c r="AC26" s="44"/>
      <c r="AD26" s="44"/>
      <c r="AE26" s="44"/>
      <c r="AF26" s="42"/>
      <c r="AG26" s="45"/>
      <c r="AH26" s="42"/>
      <c r="AI26" s="42"/>
      <c r="AJ26" s="44"/>
      <c r="AK26" s="42"/>
      <c r="AL26" s="47"/>
    </row>
    <row r="27" spans="1:38" x14ac:dyDescent="0.3">
      <c r="A27" s="44"/>
      <c r="B27" s="44"/>
      <c r="C27" s="42"/>
      <c r="D27" s="42"/>
      <c r="E27" s="42"/>
      <c r="F27" s="42"/>
      <c r="G27" s="42"/>
      <c r="H27" s="42"/>
      <c r="I27" s="44"/>
      <c r="J27" s="44"/>
      <c r="K27" s="70"/>
      <c r="L27" s="42"/>
      <c r="M27" s="44"/>
      <c r="N27" s="42"/>
      <c r="O27" s="44"/>
      <c r="P27" s="44"/>
      <c r="Q27" s="42"/>
      <c r="R27" s="44"/>
      <c r="S27" s="44"/>
      <c r="T27" s="44"/>
      <c r="U27" s="44"/>
      <c r="V27" s="42"/>
      <c r="W27" s="44"/>
      <c r="X27" s="44"/>
      <c r="Y27" s="44"/>
      <c r="Z27" s="42"/>
      <c r="AA27" s="44"/>
      <c r="AB27" s="42"/>
      <c r="AC27" s="44"/>
      <c r="AD27" s="44"/>
      <c r="AE27" s="44"/>
      <c r="AF27" s="42"/>
      <c r="AG27" s="45"/>
      <c r="AH27" s="42"/>
      <c r="AI27" s="42"/>
      <c r="AJ27" s="44"/>
      <c r="AK27" s="42"/>
      <c r="AL27" s="47"/>
    </row>
    <row r="28" spans="1:38" x14ac:dyDescent="0.3">
      <c r="A28" s="44"/>
      <c r="B28" s="44"/>
      <c r="C28" s="42"/>
      <c r="D28" s="42"/>
      <c r="E28" s="42"/>
      <c r="F28" s="42"/>
      <c r="G28" s="42"/>
      <c r="H28" s="42"/>
      <c r="I28" s="44"/>
      <c r="J28" s="44"/>
      <c r="K28" s="70"/>
      <c r="L28" s="42"/>
      <c r="M28" s="44"/>
      <c r="N28" s="42"/>
      <c r="O28" s="44"/>
      <c r="P28" s="44"/>
      <c r="Q28" s="42"/>
      <c r="R28" s="44"/>
      <c r="S28" s="44"/>
      <c r="T28" s="44"/>
      <c r="U28" s="44"/>
      <c r="V28" s="42"/>
      <c r="W28" s="44"/>
      <c r="X28" s="44"/>
      <c r="Y28" s="44"/>
      <c r="Z28" s="42"/>
      <c r="AA28" s="44"/>
      <c r="AB28" s="42"/>
      <c r="AC28" s="44"/>
      <c r="AD28" s="44"/>
      <c r="AE28" s="44"/>
      <c r="AF28" s="42"/>
      <c r="AG28" s="45"/>
      <c r="AH28" s="42"/>
      <c r="AI28" s="42"/>
      <c r="AJ28" s="44"/>
      <c r="AK28" s="42"/>
      <c r="AL28" s="47"/>
    </row>
    <row r="29" spans="1:38" x14ac:dyDescent="0.3">
      <c r="A29" s="44"/>
      <c r="B29" s="44"/>
      <c r="C29" s="42"/>
      <c r="D29" s="42"/>
      <c r="E29" s="42"/>
      <c r="F29" s="42"/>
      <c r="G29" s="42"/>
      <c r="H29" s="42"/>
      <c r="I29" s="44"/>
      <c r="J29" s="44"/>
      <c r="K29" s="70"/>
      <c r="L29" s="42"/>
      <c r="M29" s="44"/>
      <c r="N29" s="42"/>
      <c r="O29" s="44"/>
      <c r="P29" s="44"/>
      <c r="Q29" s="42"/>
      <c r="R29" s="44"/>
      <c r="S29" s="44"/>
      <c r="T29" s="44"/>
      <c r="U29" s="44"/>
      <c r="V29" s="42"/>
      <c r="W29" s="44"/>
      <c r="X29" s="44"/>
      <c r="Y29" s="44"/>
      <c r="Z29" s="42"/>
      <c r="AA29" s="44"/>
      <c r="AB29" s="42"/>
      <c r="AC29" s="44"/>
      <c r="AD29" s="44"/>
      <c r="AE29" s="44"/>
      <c r="AF29" s="42"/>
      <c r="AG29" s="45"/>
      <c r="AH29" s="42"/>
      <c r="AI29" s="42"/>
      <c r="AJ29" s="44"/>
      <c r="AK29" s="42"/>
      <c r="AL29" s="47"/>
    </row>
    <row r="30" spans="1:38" x14ac:dyDescent="0.3">
      <c r="A30" s="44"/>
      <c r="B30" s="44"/>
      <c r="C30" s="42"/>
      <c r="D30" s="42"/>
      <c r="E30" s="42"/>
      <c r="F30" s="42"/>
      <c r="G30" s="42"/>
      <c r="H30" s="42"/>
      <c r="I30" s="44"/>
      <c r="J30" s="44"/>
      <c r="K30" s="70"/>
      <c r="L30" s="42"/>
      <c r="M30" s="44"/>
      <c r="N30" s="42"/>
      <c r="O30" s="44"/>
      <c r="P30" s="44"/>
      <c r="Q30" s="42"/>
      <c r="R30" s="44"/>
      <c r="S30" s="44"/>
      <c r="T30" s="44"/>
      <c r="U30" s="44"/>
      <c r="V30" s="42"/>
      <c r="W30" s="44"/>
      <c r="X30" s="44"/>
      <c r="Y30" s="44"/>
      <c r="Z30" s="42"/>
      <c r="AA30" s="44"/>
      <c r="AB30" s="42"/>
      <c r="AC30" s="44"/>
      <c r="AD30" s="44"/>
      <c r="AE30" s="44"/>
      <c r="AF30" s="42"/>
      <c r="AG30" s="45"/>
      <c r="AH30" s="42"/>
      <c r="AI30" s="42"/>
      <c r="AJ30" s="44"/>
      <c r="AK30" s="42"/>
      <c r="AL30" s="47"/>
    </row>
    <row r="31" spans="1:38" x14ac:dyDescent="0.3">
      <c r="A31" s="44"/>
      <c r="B31" s="44"/>
      <c r="C31" s="42"/>
      <c r="D31" s="42"/>
      <c r="E31" s="42"/>
      <c r="F31" s="42"/>
      <c r="G31" s="42"/>
      <c r="H31" s="42"/>
      <c r="I31" s="44"/>
      <c r="J31" s="44"/>
      <c r="K31" s="70"/>
      <c r="L31" s="42"/>
      <c r="M31" s="44"/>
      <c r="N31" s="42"/>
      <c r="O31" s="44"/>
      <c r="P31" s="44"/>
      <c r="Q31" s="42"/>
      <c r="R31" s="44"/>
      <c r="S31" s="44"/>
      <c r="T31" s="44"/>
      <c r="U31" s="44"/>
      <c r="V31" s="42"/>
      <c r="W31" s="44"/>
      <c r="X31" s="44"/>
      <c r="Y31" s="44"/>
      <c r="Z31" s="42"/>
      <c r="AA31" s="44"/>
      <c r="AB31" s="42"/>
      <c r="AC31" s="44"/>
      <c r="AD31" s="44"/>
      <c r="AE31" s="44"/>
      <c r="AF31" s="42"/>
      <c r="AG31" s="45"/>
      <c r="AH31" s="42"/>
      <c r="AI31" s="42"/>
      <c r="AJ31" s="44"/>
      <c r="AK31" s="42"/>
      <c r="AL31" s="47"/>
    </row>
    <row r="32" spans="1:38" x14ac:dyDescent="0.3">
      <c r="A32" s="44"/>
      <c r="B32" s="44"/>
      <c r="C32" s="42"/>
      <c r="D32" s="42"/>
      <c r="E32" s="42"/>
      <c r="F32" s="42"/>
      <c r="G32" s="42"/>
      <c r="H32" s="42"/>
      <c r="I32" s="44"/>
      <c r="J32" s="44"/>
      <c r="K32" s="70"/>
      <c r="L32" s="42"/>
      <c r="M32" s="44"/>
      <c r="N32" s="42"/>
      <c r="O32" s="44"/>
      <c r="P32" s="44"/>
      <c r="Q32" s="42"/>
      <c r="R32" s="44"/>
      <c r="S32" s="44"/>
      <c r="T32" s="44"/>
      <c r="U32" s="44"/>
      <c r="V32" s="42"/>
      <c r="W32" s="44"/>
      <c r="X32" s="44"/>
      <c r="Y32" s="44"/>
      <c r="Z32" s="42"/>
      <c r="AA32" s="44"/>
      <c r="AB32" s="42"/>
      <c r="AC32" s="44"/>
      <c r="AD32" s="44"/>
      <c r="AE32" s="44"/>
      <c r="AF32" s="42"/>
      <c r="AG32" s="45"/>
      <c r="AH32" s="42"/>
      <c r="AI32" s="42"/>
      <c r="AJ32" s="44"/>
      <c r="AK32" s="42"/>
      <c r="AL32" s="47"/>
    </row>
    <row r="33" spans="1:38" x14ac:dyDescent="0.3">
      <c r="A33" s="44"/>
      <c r="B33" s="44"/>
      <c r="C33" s="42"/>
      <c r="D33" s="42"/>
      <c r="E33" s="42"/>
      <c r="F33" s="42"/>
      <c r="G33" s="42"/>
      <c r="H33" s="42"/>
      <c r="I33" s="44"/>
      <c r="J33" s="44"/>
      <c r="K33" s="70"/>
      <c r="L33" s="42"/>
      <c r="M33" s="44"/>
      <c r="N33" s="42"/>
      <c r="O33" s="44"/>
      <c r="P33" s="44"/>
      <c r="Q33" s="42"/>
      <c r="R33" s="44"/>
      <c r="S33" s="44"/>
      <c r="T33" s="44"/>
      <c r="U33" s="44"/>
      <c r="V33" s="42"/>
      <c r="W33" s="44"/>
      <c r="X33" s="44"/>
      <c r="Y33" s="44"/>
      <c r="Z33" s="42"/>
      <c r="AA33" s="44"/>
      <c r="AB33" s="42"/>
      <c r="AC33" s="44"/>
      <c r="AD33" s="44"/>
      <c r="AE33" s="44"/>
      <c r="AF33" s="42"/>
      <c r="AG33" s="45"/>
      <c r="AH33" s="42"/>
      <c r="AI33" s="42"/>
      <c r="AJ33" s="44"/>
      <c r="AK33" s="42"/>
      <c r="AL33" s="47"/>
    </row>
    <row r="34" spans="1:38" x14ac:dyDescent="0.3">
      <c r="A34" s="44"/>
      <c r="B34" s="44"/>
      <c r="C34" s="42"/>
      <c r="D34" s="42"/>
      <c r="E34" s="42"/>
      <c r="F34" s="42"/>
      <c r="G34" s="42"/>
      <c r="H34" s="42"/>
      <c r="I34" s="44"/>
      <c r="J34" s="44"/>
      <c r="K34" s="70"/>
      <c r="L34" s="42"/>
      <c r="M34" s="44"/>
      <c r="N34" s="42"/>
      <c r="O34" s="44"/>
      <c r="P34" s="44"/>
      <c r="Q34" s="42"/>
      <c r="R34" s="44"/>
      <c r="S34" s="44"/>
      <c r="T34" s="44"/>
      <c r="U34" s="44"/>
      <c r="V34" s="42"/>
      <c r="W34" s="44"/>
      <c r="X34" s="44"/>
      <c r="Y34" s="44"/>
      <c r="Z34" s="42"/>
      <c r="AA34" s="44"/>
      <c r="AB34" s="42"/>
      <c r="AC34" s="44"/>
      <c r="AD34" s="44"/>
      <c r="AE34" s="44"/>
      <c r="AF34" s="42"/>
      <c r="AG34" s="45"/>
      <c r="AH34" s="42"/>
      <c r="AI34" s="42"/>
      <c r="AJ34" s="44"/>
      <c r="AK34" s="42"/>
      <c r="AL34" s="47"/>
    </row>
    <row r="35" spans="1:38" x14ac:dyDescent="0.3">
      <c r="A35" s="44"/>
      <c r="B35" s="44"/>
      <c r="C35" s="42"/>
      <c r="D35" s="42"/>
      <c r="E35" s="42"/>
      <c r="F35" s="42"/>
      <c r="G35" s="42"/>
      <c r="H35" s="42"/>
      <c r="I35" s="44"/>
      <c r="J35" s="44"/>
      <c r="K35" s="70"/>
      <c r="L35" s="42"/>
      <c r="M35" s="44"/>
      <c r="N35" s="42"/>
      <c r="O35" s="44"/>
      <c r="P35" s="44"/>
      <c r="Q35" s="42"/>
      <c r="R35" s="44"/>
      <c r="S35" s="44"/>
      <c r="T35" s="44"/>
      <c r="U35" s="44"/>
      <c r="V35" s="42"/>
      <c r="W35" s="44"/>
      <c r="X35" s="44"/>
      <c r="Y35" s="44"/>
      <c r="Z35" s="42"/>
      <c r="AA35" s="44"/>
      <c r="AB35" s="42"/>
      <c r="AC35" s="44"/>
      <c r="AD35" s="44"/>
      <c r="AE35" s="44"/>
      <c r="AF35" s="42"/>
      <c r="AG35" s="45"/>
      <c r="AH35" s="42"/>
      <c r="AI35" s="42"/>
      <c r="AJ35" s="44"/>
      <c r="AK35" s="42"/>
      <c r="AL35" s="47"/>
    </row>
    <row r="36" spans="1:38" x14ac:dyDescent="0.3">
      <c r="A36" s="44"/>
      <c r="B36" s="44"/>
      <c r="C36" s="42"/>
      <c r="D36" s="42"/>
      <c r="E36" s="42"/>
      <c r="F36" s="42"/>
      <c r="G36" s="42"/>
      <c r="H36" s="42"/>
      <c r="I36" s="44"/>
      <c r="J36" s="44"/>
      <c r="K36" s="70"/>
      <c r="L36" s="42"/>
      <c r="M36" s="44"/>
      <c r="N36" s="42"/>
      <c r="O36" s="44"/>
      <c r="P36" s="44"/>
      <c r="Q36" s="42"/>
      <c r="R36" s="44"/>
      <c r="S36" s="44"/>
      <c r="T36" s="44"/>
      <c r="U36" s="44"/>
      <c r="V36" s="42"/>
      <c r="W36" s="44"/>
      <c r="X36" s="44"/>
      <c r="Y36" s="44"/>
      <c r="Z36" s="42"/>
      <c r="AA36" s="44"/>
      <c r="AB36" s="42"/>
      <c r="AC36" s="44"/>
      <c r="AD36" s="44"/>
      <c r="AE36" s="44"/>
      <c r="AF36" s="42"/>
      <c r="AG36" s="45"/>
      <c r="AH36" s="42"/>
      <c r="AI36" s="42"/>
      <c r="AJ36" s="44"/>
      <c r="AK36" s="42"/>
      <c r="AL36" s="47"/>
    </row>
    <row r="37" spans="1:38" x14ac:dyDescent="0.3">
      <c r="A37" s="44"/>
      <c r="B37" s="44"/>
      <c r="C37" s="42"/>
      <c r="D37" s="42"/>
      <c r="E37" s="42"/>
      <c r="F37" s="42"/>
      <c r="G37" s="42"/>
      <c r="H37" s="42"/>
      <c r="I37" s="44"/>
      <c r="J37" s="44"/>
      <c r="K37" s="70"/>
      <c r="L37" s="42"/>
      <c r="M37" s="44"/>
      <c r="N37" s="42"/>
      <c r="O37" s="44"/>
      <c r="P37" s="44"/>
      <c r="Q37" s="42"/>
      <c r="R37" s="44"/>
      <c r="S37" s="44"/>
      <c r="T37" s="44"/>
      <c r="U37" s="44"/>
      <c r="V37" s="42"/>
      <c r="W37" s="44"/>
      <c r="X37" s="44"/>
      <c r="Y37" s="44"/>
      <c r="Z37" s="42"/>
      <c r="AA37" s="44"/>
      <c r="AB37" s="42"/>
      <c r="AC37" s="44"/>
      <c r="AD37" s="44"/>
      <c r="AE37" s="44"/>
      <c r="AF37" s="42"/>
      <c r="AG37" s="45"/>
      <c r="AH37" s="42"/>
      <c r="AI37" s="42"/>
      <c r="AJ37" s="44"/>
      <c r="AK37" s="42"/>
      <c r="AL37" s="47"/>
    </row>
    <row r="38" spans="1:38" x14ac:dyDescent="0.3">
      <c r="A38" s="44"/>
      <c r="B38" s="44"/>
      <c r="C38" s="42"/>
      <c r="D38" s="42"/>
      <c r="E38" s="42"/>
      <c r="F38" s="42"/>
      <c r="G38" s="42"/>
      <c r="H38" s="42"/>
      <c r="I38" s="44"/>
      <c r="J38" s="44"/>
      <c r="K38" s="70"/>
      <c r="L38" s="42"/>
      <c r="M38" s="44"/>
      <c r="N38" s="42"/>
      <c r="O38" s="44"/>
      <c r="P38" s="44"/>
      <c r="Q38" s="42"/>
      <c r="R38" s="44"/>
      <c r="S38" s="44"/>
      <c r="T38" s="44"/>
      <c r="U38" s="44"/>
      <c r="V38" s="42"/>
      <c r="W38" s="44"/>
      <c r="X38" s="44"/>
      <c r="Y38" s="44"/>
      <c r="Z38" s="42"/>
      <c r="AA38" s="44"/>
      <c r="AB38" s="42"/>
      <c r="AC38" s="44"/>
      <c r="AD38" s="44"/>
      <c r="AE38" s="44"/>
      <c r="AF38" s="42"/>
      <c r="AG38" s="45"/>
      <c r="AH38" s="42"/>
      <c r="AI38" s="42"/>
      <c r="AJ38" s="44"/>
      <c r="AK38" s="42"/>
      <c r="AL38" s="47"/>
    </row>
    <row r="39" spans="1:38" x14ac:dyDescent="0.3">
      <c r="A39" s="44"/>
      <c r="B39" s="44"/>
      <c r="C39" s="42"/>
      <c r="D39" s="42"/>
      <c r="E39" s="42"/>
      <c r="F39" s="42"/>
      <c r="G39" s="42"/>
      <c r="H39" s="42"/>
      <c r="I39" s="44"/>
      <c r="J39" s="44"/>
      <c r="K39" s="70"/>
      <c r="L39" s="42"/>
      <c r="M39" s="44"/>
      <c r="N39" s="42"/>
      <c r="O39" s="44"/>
      <c r="P39" s="44"/>
      <c r="Q39" s="42"/>
      <c r="R39" s="44"/>
      <c r="S39" s="44"/>
      <c r="T39" s="44"/>
      <c r="U39" s="44"/>
      <c r="V39" s="42"/>
      <c r="W39" s="44"/>
      <c r="X39" s="44"/>
      <c r="Y39" s="44"/>
      <c r="Z39" s="42"/>
      <c r="AA39" s="44"/>
      <c r="AB39" s="42"/>
      <c r="AC39" s="44"/>
      <c r="AD39" s="44"/>
      <c r="AE39" s="44"/>
      <c r="AF39" s="42"/>
      <c r="AG39" s="45"/>
      <c r="AH39" s="42"/>
      <c r="AI39" s="42"/>
      <c r="AJ39" s="44"/>
      <c r="AK39" s="42"/>
      <c r="AL39" s="47"/>
    </row>
    <row r="40" spans="1:38" x14ac:dyDescent="0.3">
      <c r="A40" s="44"/>
      <c r="B40" s="44"/>
      <c r="C40" s="42"/>
      <c r="D40" s="42"/>
      <c r="E40" s="42"/>
      <c r="F40" s="42"/>
      <c r="G40" s="42"/>
      <c r="H40" s="42"/>
      <c r="I40" s="44"/>
      <c r="J40" s="44"/>
      <c r="K40" s="70"/>
      <c r="L40" s="42"/>
      <c r="M40" s="44"/>
      <c r="N40" s="42"/>
      <c r="O40" s="44"/>
      <c r="P40" s="44"/>
      <c r="Q40" s="42"/>
      <c r="R40" s="44"/>
      <c r="S40" s="44"/>
      <c r="T40" s="44"/>
      <c r="U40" s="44"/>
      <c r="V40" s="42"/>
      <c r="W40" s="44"/>
      <c r="X40" s="44"/>
      <c r="Y40" s="44"/>
      <c r="Z40" s="42"/>
      <c r="AA40" s="44"/>
      <c r="AB40" s="42"/>
      <c r="AC40" s="44"/>
      <c r="AD40" s="44"/>
      <c r="AE40" s="44"/>
      <c r="AF40" s="42"/>
      <c r="AG40" s="45"/>
      <c r="AH40" s="42"/>
      <c r="AI40" s="42"/>
      <c r="AJ40" s="44"/>
      <c r="AK40" s="42"/>
      <c r="AL40" s="47"/>
    </row>
    <row r="41" spans="1:38" x14ac:dyDescent="0.3">
      <c r="A41" s="44"/>
      <c r="B41" s="44"/>
      <c r="C41" s="42"/>
      <c r="D41" s="42"/>
      <c r="E41" s="42"/>
      <c r="F41" s="42"/>
      <c r="G41" s="42"/>
      <c r="H41" s="42"/>
      <c r="I41" s="44"/>
      <c r="J41" s="44"/>
      <c r="K41" s="70"/>
      <c r="L41" s="42"/>
      <c r="M41" s="44"/>
      <c r="N41" s="42"/>
      <c r="O41" s="44"/>
      <c r="P41" s="44"/>
      <c r="Q41" s="42"/>
      <c r="R41" s="44"/>
      <c r="S41" s="44"/>
      <c r="T41" s="44"/>
      <c r="U41" s="44"/>
      <c r="V41" s="42"/>
      <c r="W41" s="44"/>
      <c r="X41" s="44"/>
      <c r="Y41" s="44"/>
      <c r="Z41" s="42"/>
      <c r="AA41" s="44"/>
      <c r="AB41" s="42"/>
      <c r="AC41" s="44"/>
      <c r="AD41" s="44"/>
      <c r="AE41" s="44"/>
      <c r="AF41" s="42"/>
      <c r="AG41" s="45"/>
      <c r="AH41" s="42"/>
      <c r="AI41" s="42"/>
      <c r="AJ41" s="44"/>
      <c r="AK41" s="42"/>
      <c r="AL41" s="47"/>
    </row>
    <row r="42" spans="1:38" x14ac:dyDescent="0.3">
      <c r="A42" s="44"/>
      <c r="B42" s="44"/>
      <c r="C42" s="42"/>
      <c r="D42" s="42"/>
      <c r="E42" s="42"/>
      <c r="F42" s="42"/>
      <c r="G42" s="42"/>
      <c r="H42" s="42"/>
      <c r="I42" s="44"/>
      <c r="J42" s="44"/>
      <c r="K42" s="70"/>
      <c r="L42" s="42"/>
      <c r="M42" s="44"/>
      <c r="N42" s="42"/>
      <c r="O42" s="44"/>
      <c r="P42" s="44"/>
      <c r="Q42" s="42"/>
      <c r="R42" s="44"/>
      <c r="S42" s="44"/>
      <c r="T42" s="44"/>
      <c r="U42" s="44"/>
      <c r="V42" s="42"/>
      <c r="W42" s="44"/>
      <c r="X42" s="44"/>
      <c r="Y42" s="44"/>
      <c r="Z42" s="42"/>
      <c r="AA42" s="44"/>
      <c r="AB42" s="42"/>
      <c r="AC42" s="44"/>
      <c r="AD42" s="44"/>
      <c r="AE42" s="44"/>
      <c r="AF42" s="42"/>
      <c r="AG42" s="45"/>
      <c r="AH42" s="42"/>
      <c r="AI42" s="42"/>
      <c r="AJ42" s="44"/>
      <c r="AK42" s="42"/>
      <c r="AL42" s="47"/>
    </row>
    <row r="43" spans="1:38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4"/>
      <c r="K43" s="70"/>
      <c r="L43" s="42"/>
      <c r="M43" s="44"/>
      <c r="N43" s="42"/>
      <c r="O43" s="44"/>
      <c r="P43" s="44"/>
      <c r="Q43" s="42"/>
      <c r="R43" s="44"/>
      <c r="S43" s="44"/>
      <c r="T43" s="44"/>
      <c r="U43" s="44"/>
      <c r="V43" s="42"/>
      <c r="W43" s="44"/>
      <c r="X43" s="44"/>
      <c r="Y43" s="44"/>
      <c r="Z43" s="42"/>
      <c r="AA43" s="44"/>
      <c r="AB43" s="42"/>
      <c r="AC43" s="44"/>
      <c r="AD43" s="44"/>
      <c r="AE43" s="44"/>
      <c r="AF43" s="42"/>
      <c r="AG43" s="45"/>
      <c r="AH43" s="42"/>
      <c r="AI43" s="42"/>
      <c r="AJ43" s="44"/>
      <c r="AK43" s="42"/>
      <c r="AL43" s="47"/>
    </row>
    <row r="44" spans="1:38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4"/>
      <c r="K44" s="70"/>
      <c r="L44" s="42"/>
      <c r="M44" s="44"/>
      <c r="N44" s="42"/>
      <c r="O44" s="44"/>
      <c r="P44" s="44"/>
      <c r="Q44" s="42"/>
      <c r="R44" s="44"/>
      <c r="S44" s="44"/>
      <c r="T44" s="44"/>
      <c r="U44" s="44"/>
      <c r="V44" s="42"/>
      <c r="W44" s="44"/>
      <c r="X44" s="44"/>
      <c r="Y44" s="44"/>
      <c r="Z44" s="42"/>
      <c r="AA44" s="44"/>
      <c r="AB44" s="42"/>
      <c r="AC44" s="44"/>
      <c r="AD44" s="44"/>
      <c r="AE44" s="44"/>
      <c r="AF44" s="42"/>
      <c r="AG44" s="45"/>
      <c r="AH44" s="42"/>
      <c r="AI44" s="42"/>
      <c r="AJ44" s="44"/>
      <c r="AK44" s="42"/>
      <c r="AL44" s="47"/>
    </row>
    <row r="45" spans="1:38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4"/>
      <c r="K45" s="70"/>
      <c r="L45" s="42"/>
      <c r="M45" s="44"/>
      <c r="N45" s="42"/>
      <c r="O45" s="44"/>
      <c r="P45" s="44"/>
      <c r="Q45" s="42"/>
      <c r="R45" s="44"/>
      <c r="S45" s="44"/>
      <c r="T45" s="44"/>
      <c r="U45" s="44"/>
      <c r="V45" s="42"/>
      <c r="W45" s="44"/>
      <c r="X45" s="44"/>
      <c r="Y45" s="44"/>
      <c r="Z45" s="42"/>
      <c r="AA45" s="44"/>
      <c r="AB45" s="42"/>
      <c r="AC45" s="44"/>
      <c r="AD45" s="44"/>
      <c r="AE45" s="44"/>
      <c r="AF45" s="42"/>
      <c r="AG45" s="45"/>
      <c r="AH45" s="42"/>
      <c r="AI45" s="42"/>
      <c r="AJ45" s="44"/>
      <c r="AK45" s="42"/>
      <c r="AL45" s="47"/>
    </row>
    <row r="46" spans="1:38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4"/>
      <c r="K46" s="70"/>
      <c r="L46" s="42"/>
      <c r="M46" s="44"/>
      <c r="N46" s="42"/>
      <c r="O46" s="44"/>
      <c r="P46" s="44"/>
      <c r="Q46" s="42"/>
      <c r="R46" s="44"/>
      <c r="S46" s="44"/>
      <c r="T46" s="44"/>
      <c r="U46" s="44"/>
      <c r="V46" s="42"/>
      <c r="W46" s="44"/>
      <c r="X46" s="44"/>
      <c r="Y46" s="44"/>
      <c r="Z46" s="42"/>
      <c r="AA46" s="44"/>
      <c r="AB46" s="42"/>
      <c r="AC46" s="44"/>
      <c r="AD46" s="44"/>
      <c r="AE46" s="44"/>
      <c r="AF46" s="42"/>
      <c r="AG46" s="45"/>
      <c r="AH46" s="42"/>
      <c r="AI46" s="42"/>
      <c r="AJ46" s="44"/>
      <c r="AK46" s="42"/>
      <c r="AL46" s="47"/>
    </row>
    <row r="47" spans="1:38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4"/>
      <c r="K47" s="70"/>
      <c r="L47" s="42"/>
      <c r="M47" s="44"/>
      <c r="N47" s="42"/>
      <c r="O47" s="44"/>
      <c r="P47" s="44"/>
      <c r="Q47" s="42"/>
      <c r="R47" s="44"/>
      <c r="S47" s="44"/>
      <c r="T47" s="44"/>
      <c r="U47" s="44"/>
      <c r="V47" s="42"/>
      <c r="W47" s="44"/>
      <c r="X47" s="44"/>
      <c r="Y47" s="44"/>
      <c r="Z47" s="42"/>
      <c r="AA47" s="44"/>
      <c r="AB47" s="42"/>
      <c r="AC47" s="44"/>
      <c r="AD47" s="44"/>
      <c r="AE47" s="44"/>
      <c r="AF47" s="42"/>
      <c r="AG47" s="45"/>
      <c r="AH47" s="42"/>
      <c r="AI47" s="42"/>
      <c r="AJ47" s="44"/>
      <c r="AK47" s="42"/>
      <c r="AL47" s="47"/>
    </row>
    <row r="48" spans="1:38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4"/>
      <c r="K48" s="70"/>
      <c r="L48" s="42"/>
      <c r="M48" s="44"/>
      <c r="N48" s="42"/>
      <c r="O48" s="44"/>
      <c r="P48" s="44"/>
      <c r="Q48" s="42"/>
      <c r="R48" s="44"/>
      <c r="S48" s="44"/>
      <c r="T48" s="44"/>
      <c r="U48" s="44"/>
      <c r="V48" s="42"/>
      <c r="W48" s="44"/>
      <c r="X48" s="44"/>
      <c r="Y48" s="44"/>
      <c r="Z48" s="42"/>
      <c r="AA48" s="44"/>
      <c r="AB48" s="42"/>
      <c r="AC48" s="44"/>
      <c r="AD48" s="44"/>
      <c r="AE48" s="44"/>
      <c r="AF48" s="42"/>
      <c r="AG48" s="45"/>
      <c r="AH48" s="42"/>
      <c r="AI48" s="42"/>
      <c r="AJ48" s="44"/>
      <c r="AK48" s="42"/>
      <c r="AL48" s="47"/>
    </row>
    <row r="49" spans="1:38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4"/>
      <c r="K49" s="70"/>
      <c r="L49" s="42"/>
      <c r="M49" s="44"/>
      <c r="N49" s="42"/>
      <c r="O49" s="44"/>
      <c r="P49" s="44"/>
      <c r="Q49" s="42"/>
      <c r="R49" s="44"/>
      <c r="S49" s="44"/>
      <c r="T49" s="44"/>
      <c r="U49" s="44"/>
      <c r="V49" s="42"/>
      <c r="W49" s="44"/>
      <c r="X49" s="44"/>
      <c r="Y49" s="44"/>
      <c r="Z49" s="42"/>
      <c r="AA49" s="44"/>
      <c r="AB49" s="42"/>
      <c r="AC49" s="44"/>
      <c r="AD49" s="44"/>
      <c r="AE49" s="44"/>
      <c r="AF49" s="42"/>
      <c r="AG49" s="45"/>
      <c r="AH49" s="42"/>
      <c r="AI49" s="42"/>
      <c r="AJ49" s="44"/>
      <c r="AK49" s="42"/>
      <c r="AL49" s="64"/>
    </row>
    <row r="50" spans="1:38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4"/>
      <c r="K50" s="70"/>
      <c r="L50" s="42"/>
      <c r="M50" s="44"/>
      <c r="N50" s="42"/>
      <c r="O50" s="44"/>
      <c r="P50" s="44"/>
      <c r="Q50" s="42"/>
      <c r="R50" s="44"/>
      <c r="S50" s="44"/>
      <c r="T50" s="44"/>
      <c r="U50" s="44"/>
      <c r="V50" s="42"/>
      <c r="W50" s="44"/>
      <c r="X50" s="44"/>
      <c r="Y50" s="44"/>
      <c r="Z50" s="42"/>
      <c r="AA50" s="44"/>
      <c r="AB50" s="42"/>
      <c r="AC50" s="44"/>
      <c r="AD50" s="44"/>
      <c r="AE50" s="44"/>
      <c r="AF50" s="42"/>
      <c r="AG50" s="45"/>
      <c r="AH50" s="42"/>
      <c r="AI50" s="42"/>
      <c r="AJ50" s="44"/>
      <c r="AK50" s="42"/>
      <c r="AL50" s="47"/>
    </row>
    <row r="51" spans="1:38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4"/>
      <c r="K51" s="70"/>
      <c r="L51" s="42"/>
      <c r="M51" s="44"/>
      <c r="N51" s="42"/>
      <c r="O51" s="44"/>
      <c r="P51" s="44"/>
      <c r="Q51" s="42"/>
      <c r="R51" s="44"/>
      <c r="S51" s="44"/>
      <c r="T51" s="44"/>
      <c r="U51" s="44"/>
      <c r="V51" s="42"/>
      <c r="W51" s="44"/>
      <c r="X51" s="44"/>
      <c r="Y51" s="44"/>
      <c r="Z51" s="42"/>
      <c r="AA51" s="44"/>
      <c r="AB51" s="42"/>
      <c r="AC51" s="44"/>
      <c r="AD51" s="44"/>
      <c r="AE51" s="44"/>
      <c r="AF51" s="42"/>
      <c r="AG51" s="45"/>
      <c r="AH51" s="42"/>
      <c r="AI51" s="42"/>
      <c r="AJ51" s="44"/>
      <c r="AK51" s="42"/>
      <c r="AL51" s="64"/>
    </row>
    <row r="52" spans="1:38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4"/>
      <c r="K52" s="70"/>
      <c r="L52" s="42"/>
      <c r="M52" s="44"/>
      <c r="N52" s="42"/>
      <c r="O52" s="44"/>
      <c r="P52" s="44"/>
      <c r="Q52" s="42"/>
      <c r="R52" s="44"/>
      <c r="S52" s="44"/>
      <c r="T52" s="44"/>
      <c r="U52" s="44"/>
      <c r="V52" s="42"/>
      <c r="W52" s="44"/>
      <c r="X52" s="44"/>
      <c r="Y52" s="44"/>
      <c r="Z52" s="42"/>
      <c r="AA52" s="44"/>
      <c r="AB52" s="42"/>
      <c r="AC52" s="44"/>
      <c r="AD52" s="44"/>
      <c r="AE52" s="44"/>
      <c r="AF52" s="42"/>
      <c r="AG52" s="45"/>
      <c r="AH52" s="42"/>
      <c r="AI52" s="42"/>
      <c r="AJ52" s="44"/>
      <c r="AK52" s="42"/>
      <c r="AL52" s="47"/>
    </row>
    <row r="53" spans="1:38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4"/>
      <c r="K53" s="70"/>
      <c r="L53" s="42"/>
      <c r="M53" s="44"/>
      <c r="N53" s="42"/>
      <c r="O53" s="44"/>
      <c r="P53" s="44"/>
      <c r="Q53" s="42"/>
      <c r="R53" s="44"/>
      <c r="S53" s="44"/>
      <c r="T53" s="44"/>
      <c r="U53" s="44"/>
      <c r="V53" s="42"/>
      <c r="W53" s="44"/>
      <c r="X53" s="44"/>
      <c r="Y53" s="44"/>
      <c r="Z53" s="42"/>
      <c r="AA53" s="44"/>
      <c r="AB53" s="42"/>
      <c r="AC53" s="44"/>
      <c r="AD53" s="44"/>
      <c r="AE53" s="44"/>
      <c r="AF53" s="42"/>
      <c r="AG53" s="45"/>
      <c r="AH53" s="42"/>
      <c r="AI53" s="42"/>
      <c r="AJ53" s="44"/>
      <c r="AK53" s="42"/>
      <c r="AL53" s="47"/>
    </row>
    <row r="54" spans="1:38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4"/>
      <c r="K54" s="70"/>
      <c r="L54" s="42"/>
      <c r="M54" s="44"/>
      <c r="N54" s="42"/>
      <c r="O54" s="44"/>
      <c r="P54" s="44"/>
      <c r="Q54" s="42"/>
      <c r="R54" s="44"/>
      <c r="S54" s="44"/>
      <c r="T54" s="44"/>
      <c r="U54" s="44"/>
      <c r="V54" s="42"/>
      <c r="W54" s="44"/>
      <c r="X54" s="44"/>
      <c r="Y54" s="44"/>
      <c r="Z54" s="42"/>
      <c r="AA54" s="44"/>
      <c r="AB54" s="42"/>
      <c r="AC54" s="44"/>
      <c r="AD54" s="44"/>
      <c r="AE54" s="44"/>
      <c r="AF54" s="42"/>
      <c r="AG54" s="45"/>
      <c r="AH54" s="42"/>
      <c r="AI54" s="42"/>
      <c r="AJ54" s="44"/>
      <c r="AK54" s="42"/>
      <c r="AL54" s="64"/>
    </row>
    <row r="55" spans="1:38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4"/>
      <c r="K55" s="70"/>
      <c r="L55" s="42"/>
      <c r="M55" s="44"/>
      <c r="N55" s="42"/>
      <c r="O55" s="44"/>
      <c r="P55" s="44"/>
      <c r="Q55" s="42"/>
      <c r="R55" s="44"/>
      <c r="S55" s="44"/>
      <c r="T55" s="44"/>
      <c r="U55" s="44"/>
      <c r="V55" s="42"/>
      <c r="W55" s="44"/>
      <c r="X55" s="44"/>
      <c r="Y55" s="44"/>
      <c r="Z55" s="42"/>
      <c r="AA55" s="44"/>
      <c r="AB55" s="42"/>
      <c r="AC55" s="44"/>
      <c r="AD55" s="44"/>
      <c r="AE55" s="44"/>
      <c r="AF55" s="42"/>
      <c r="AG55" s="45"/>
      <c r="AH55" s="42"/>
      <c r="AI55" s="42"/>
      <c r="AJ55" s="44"/>
      <c r="AK55" s="42"/>
      <c r="AL55" s="64"/>
    </row>
    <row r="56" spans="1:38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4"/>
      <c r="K56" s="70"/>
      <c r="L56" s="42"/>
      <c r="M56" s="44"/>
      <c r="N56" s="42"/>
      <c r="O56" s="44"/>
      <c r="P56" s="44"/>
      <c r="Q56" s="42"/>
      <c r="R56" s="44"/>
      <c r="S56" s="44"/>
      <c r="T56" s="44"/>
      <c r="U56" s="44"/>
      <c r="V56" s="42"/>
      <c r="W56" s="44"/>
      <c r="X56" s="44"/>
      <c r="Y56" s="44"/>
      <c r="Z56" s="42"/>
      <c r="AA56" s="44"/>
      <c r="AB56" s="42"/>
      <c r="AC56" s="44"/>
      <c r="AD56" s="44"/>
      <c r="AE56" s="44"/>
      <c r="AF56" s="42"/>
      <c r="AG56" s="45"/>
      <c r="AH56" s="42"/>
      <c r="AI56" s="42"/>
      <c r="AJ56" s="44"/>
      <c r="AK56" s="42"/>
      <c r="AL56" s="64"/>
    </row>
    <row r="57" spans="1:38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4"/>
      <c r="K57" s="70"/>
      <c r="L57" s="42"/>
      <c r="M57" s="44"/>
      <c r="N57" s="42"/>
      <c r="O57" s="44"/>
      <c r="P57" s="44"/>
      <c r="Q57" s="42"/>
      <c r="R57" s="44"/>
      <c r="S57" s="44"/>
      <c r="T57" s="44"/>
      <c r="U57" s="44"/>
      <c r="V57" s="42"/>
      <c r="W57" s="44"/>
      <c r="X57" s="44"/>
      <c r="Y57" s="44"/>
      <c r="Z57" s="42"/>
      <c r="AA57" s="44"/>
      <c r="AB57" s="42"/>
      <c r="AC57" s="44"/>
      <c r="AD57" s="44"/>
      <c r="AE57" s="44"/>
      <c r="AF57" s="42"/>
      <c r="AG57" s="45"/>
      <c r="AH57" s="42"/>
      <c r="AI57" s="42"/>
      <c r="AJ57" s="44"/>
      <c r="AK57" s="42"/>
      <c r="AL57" s="64"/>
    </row>
    <row r="58" spans="1:38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4"/>
      <c r="K58" s="70"/>
      <c r="L58" s="42"/>
      <c r="M58" s="44"/>
      <c r="N58" s="42"/>
      <c r="O58" s="44"/>
      <c r="P58" s="44"/>
      <c r="Q58" s="42"/>
      <c r="R58" s="44"/>
      <c r="S58" s="44"/>
      <c r="T58" s="44"/>
      <c r="U58" s="44"/>
      <c r="V58" s="42"/>
      <c r="W58" s="44"/>
      <c r="X58" s="44"/>
      <c r="Y58" s="44"/>
      <c r="Z58" s="42"/>
      <c r="AA58" s="44"/>
      <c r="AB58" s="42"/>
      <c r="AC58" s="44"/>
      <c r="AD58" s="44"/>
      <c r="AE58" s="44"/>
      <c r="AF58" s="42"/>
      <c r="AG58" s="45"/>
      <c r="AH58" s="42"/>
      <c r="AI58" s="42"/>
      <c r="AJ58" s="44"/>
      <c r="AK58" s="42"/>
      <c r="AL58" s="47"/>
    </row>
    <row r="59" spans="1:38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4"/>
      <c r="K59" s="70"/>
      <c r="L59" s="42"/>
      <c r="M59" s="44"/>
      <c r="N59" s="42"/>
      <c r="O59" s="44"/>
      <c r="P59" s="44"/>
      <c r="Q59" s="42"/>
      <c r="R59" s="44"/>
      <c r="S59" s="44"/>
      <c r="T59" s="44"/>
      <c r="U59" s="44"/>
      <c r="V59" s="42"/>
      <c r="W59" s="44"/>
      <c r="X59" s="44"/>
      <c r="Y59" s="44"/>
      <c r="Z59" s="42"/>
      <c r="AA59" s="44"/>
      <c r="AB59" s="42"/>
      <c r="AC59" s="44"/>
      <c r="AD59" s="44"/>
      <c r="AE59" s="44"/>
      <c r="AF59" s="42"/>
      <c r="AG59" s="45"/>
      <c r="AH59" s="42"/>
      <c r="AI59" s="42"/>
      <c r="AJ59" s="44"/>
      <c r="AK59" s="42"/>
      <c r="AL59" s="47"/>
    </row>
    <row r="60" spans="1:38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4"/>
      <c r="K60" s="70"/>
      <c r="L60" s="42"/>
      <c r="M60" s="44"/>
      <c r="N60" s="42"/>
      <c r="O60" s="44"/>
      <c r="P60" s="44"/>
      <c r="Q60" s="42"/>
      <c r="R60" s="44"/>
      <c r="S60" s="44"/>
      <c r="T60" s="44"/>
      <c r="U60" s="44"/>
      <c r="V60" s="42"/>
      <c r="W60" s="44"/>
      <c r="X60" s="44"/>
      <c r="Y60" s="44"/>
      <c r="Z60" s="42"/>
      <c r="AA60" s="44"/>
      <c r="AB60" s="42"/>
      <c r="AC60" s="44"/>
      <c r="AD60" s="44"/>
      <c r="AE60" s="44"/>
      <c r="AF60" s="42"/>
      <c r="AG60" s="45"/>
      <c r="AH60" s="42"/>
      <c r="AI60" s="42"/>
      <c r="AJ60" s="44"/>
      <c r="AK60" s="42"/>
      <c r="AL60" s="47"/>
    </row>
    <row r="61" spans="1:38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4"/>
      <c r="K61" s="70"/>
      <c r="L61" s="42"/>
      <c r="M61" s="44"/>
      <c r="N61" s="42"/>
      <c r="O61" s="44"/>
      <c r="P61" s="44"/>
      <c r="Q61" s="42"/>
      <c r="R61" s="44"/>
      <c r="S61" s="44"/>
      <c r="T61" s="44"/>
      <c r="U61" s="44"/>
      <c r="V61" s="42"/>
      <c r="W61" s="44"/>
      <c r="X61" s="44"/>
      <c r="Y61" s="44"/>
      <c r="Z61" s="42"/>
      <c r="AA61" s="44"/>
      <c r="AB61" s="42"/>
      <c r="AC61" s="44"/>
      <c r="AD61" s="44"/>
      <c r="AE61" s="44"/>
      <c r="AF61" s="42"/>
      <c r="AG61" s="45"/>
      <c r="AH61" s="42"/>
      <c r="AI61" s="42"/>
      <c r="AJ61" s="44"/>
      <c r="AK61" s="42"/>
      <c r="AL61" s="47"/>
    </row>
    <row r="62" spans="1:38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4"/>
      <c r="K62" s="70"/>
      <c r="L62" s="42"/>
      <c r="M62" s="44"/>
      <c r="N62" s="42"/>
      <c r="O62" s="44"/>
      <c r="P62" s="44"/>
      <c r="Q62" s="42"/>
      <c r="R62" s="44"/>
      <c r="S62" s="44"/>
      <c r="T62" s="44"/>
      <c r="U62" s="44"/>
      <c r="V62" s="42"/>
      <c r="W62" s="44"/>
      <c r="X62" s="44"/>
      <c r="Y62" s="44"/>
      <c r="Z62" s="42"/>
      <c r="AA62" s="44"/>
      <c r="AB62" s="42"/>
      <c r="AC62" s="44"/>
      <c r="AD62" s="44"/>
      <c r="AE62" s="44"/>
      <c r="AF62" s="42"/>
      <c r="AG62" s="45"/>
      <c r="AH62" s="42"/>
      <c r="AI62" s="42"/>
      <c r="AJ62" s="44"/>
      <c r="AK62" s="42"/>
      <c r="AL62" s="64"/>
    </row>
    <row r="63" spans="1:38" x14ac:dyDescent="0.3">
      <c r="A63" s="44"/>
      <c r="B63" s="44"/>
      <c r="C63" s="42"/>
      <c r="D63" s="42"/>
      <c r="E63" s="42"/>
      <c r="F63" s="42"/>
      <c r="G63" s="42"/>
      <c r="H63" s="42"/>
      <c r="I63" s="44"/>
      <c r="J63" s="44"/>
      <c r="K63" s="70"/>
      <c r="L63" s="42"/>
      <c r="M63" s="44"/>
      <c r="N63" s="42"/>
      <c r="O63" s="44"/>
      <c r="P63" s="44"/>
      <c r="Q63" s="42"/>
      <c r="R63" s="44"/>
      <c r="S63" s="44"/>
      <c r="T63" s="44"/>
      <c r="U63" s="44"/>
      <c r="V63" s="42"/>
      <c r="W63" s="44"/>
      <c r="X63" s="44"/>
      <c r="Y63" s="44"/>
      <c r="Z63" s="42"/>
      <c r="AA63" s="44"/>
      <c r="AB63" s="42"/>
      <c r="AC63" s="44"/>
      <c r="AD63" s="44"/>
      <c r="AE63" s="44"/>
      <c r="AF63" s="42"/>
      <c r="AG63" s="45"/>
      <c r="AH63" s="42"/>
      <c r="AI63" s="42"/>
      <c r="AJ63" s="44"/>
      <c r="AK63" s="42"/>
      <c r="AL63" s="64"/>
    </row>
    <row r="64" spans="1:38" x14ac:dyDescent="0.3">
      <c r="A64" s="44"/>
      <c r="B64" s="44"/>
      <c r="C64" s="42"/>
      <c r="D64" s="42"/>
      <c r="E64" s="42"/>
      <c r="F64" s="42"/>
      <c r="G64" s="42"/>
      <c r="H64" s="42"/>
      <c r="I64" s="44"/>
      <c r="J64" s="44"/>
      <c r="K64" s="70"/>
      <c r="L64" s="42"/>
      <c r="M64" s="44"/>
      <c r="N64" s="42"/>
      <c r="O64" s="44"/>
      <c r="P64" s="44"/>
      <c r="Q64" s="42"/>
      <c r="R64" s="44"/>
      <c r="S64" s="44"/>
      <c r="T64" s="56"/>
      <c r="U64" s="44"/>
      <c r="V64" s="42"/>
      <c r="W64" s="44"/>
      <c r="X64" s="44"/>
      <c r="Y64" s="44"/>
      <c r="Z64" s="42"/>
      <c r="AA64" s="44"/>
      <c r="AB64" s="42"/>
      <c r="AC64" s="44"/>
      <c r="AD64" s="44"/>
      <c r="AE64" s="44"/>
      <c r="AF64" s="42"/>
      <c r="AG64" s="45"/>
      <c r="AH64" s="42"/>
      <c r="AI64" s="42"/>
      <c r="AJ64" s="44"/>
      <c r="AK64" s="42"/>
      <c r="AL64" s="47"/>
    </row>
    <row r="65" spans="1:38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4"/>
      <c r="K65" s="70"/>
      <c r="L65" s="42"/>
      <c r="M65" s="44"/>
      <c r="N65" s="42"/>
      <c r="O65" s="44"/>
      <c r="P65" s="44"/>
      <c r="Q65" s="42"/>
      <c r="R65" s="44"/>
      <c r="S65" s="44"/>
      <c r="T65" s="56"/>
      <c r="U65" s="44"/>
      <c r="V65" s="42"/>
      <c r="W65" s="44"/>
      <c r="X65" s="44"/>
      <c r="Y65" s="44"/>
      <c r="Z65" s="42"/>
      <c r="AA65" s="44"/>
      <c r="AB65" s="42"/>
      <c r="AC65" s="44"/>
      <c r="AD65" s="44"/>
      <c r="AE65" s="44"/>
      <c r="AF65" s="42"/>
      <c r="AG65" s="45"/>
      <c r="AH65" s="42"/>
      <c r="AI65" s="42"/>
      <c r="AJ65" s="44"/>
      <c r="AK65" s="42"/>
      <c r="AL65" s="47"/>
    </row>
    <row r="66" spans="1:38" x14ac:dyDescent="0.3">
      <c r="A66" s="44"/>
      <c r="B66" s="44"/>
      <c r="C66" s="42"/>
      <c r="D66" s="42"/>
      <c r="E66" s="42"/>
      <c r="F66" s="42"/>
      <c r="G66" s="42"/>
      <c r="H66" s="42"/>
      <c r="I66" s="44"/>
      <c r="J66" s="44"/>
      <c r="K66" s="70"/>
      <c r="L66" s="42"/>
      <c r="M66" s="44"/>
      <c r="N66" s="42"/>
      <c r="O66" s="44"/>
      <c r="P66" s="44"/>
      <c r="Q66" s="42"/>
      <c r="R66" s="44"/>
      <c r="S66" s="44"/>
      <c r="T66" s="56"/>
      <c r="U66" s="44"/>
      <c r="V66" s="42"/>
      <c r="W66" s="44"/>
      <c r="X66" s="44"/>
      <c r="Y66" s="44"/>
      <c r="Z66" s="42"/>
      <c r="AA66" s="44"/>
      <c r="AB66" s="42"/>
      <c r="AC66" s="44"/>
      <c r="AD66" s="44"/>
      <c r="AE66" s="44"/>
      <c r="AF66" s="42"/>
      <c r="AG66" s="45"/>
      <c r="AH66" s="42"/>
      <c r="AI66" s="42"/>
      <c r="AJ66" s="44"/>
      <c r="AK66" s="42"/>
      <c r="AL66" s="47"/>
    </row>
    <row r="67" spans="1:38" x14ac:dyDescent="0.3">
      <c r="A67" s="44"/>
      <c r="B67" s="44"/>
      <c r="C67" s="42"/>
      <c r="D67" s="42"/>
      <c r="E67" s="42"/>
      <c r="F67" s="42"/>
      <c r="G67" s="42"/>
      <c r="H67" s="42"/>
      <c r="I67" s="44"/>
      <c r="J67" s="44"/>
      <c r="K67" s="70"/>
      <c r="L67" s="42"/>
      <c r="M67" s="44"/>
      <c r="N67" s="42"/>
      <c r="O67" s="44"/>
      <c r="P67" s="44"/>
      <c r="Q67" s="42"/>
      <c r="R67" s="44"/>
      <c r="S67" s="44"/>
      <c r="T67" s="56"/>
      <c r="U67" s="44"/>
      <c r="V67" s="42"/>
      <c r="W67" s="44"/>
      <c r="X67" s="44"/>
      <c r="Y67" s="44"/>
      <c r="Z67" s="42"/>
      <c r="AA67" s="44"/>
      <c r="AB67" s="42"/>
      <c r="AC67" s="44"/>
      <c r="AD67" s="44"/>
      <c r="AE67" s="44"/>
      <c r="AF67" s="42"/>
      <c r="AG67" s="45"/>
      <c r="AH67" s="42"/>
      <c r="AI67" s="42"/>
      <c r="AJ67" s="44"/>
      <c r="AK67" s="42"/>
      <c r="AL67" s="47"/>
    </row>
    <row r="68" spans="1:38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4"/>
      <c r="K68" s="70"/>
      <c r="L68" s="42"/>
      <c r="M68" s="44"/>
      <c r="N68" s="42"/>
      <c r="O68" s="44"/>
      <c r="P68" s="44"/>
      <c r="Q68" s="42"/>
      <c r="R68" s="44"/>
      <c r="S68" s="44"/>
      <c r="T68" s="44"/>
      <c r="U68" s="44"/>
      <c r="V68" s="42"/>
      <c r="W68" s="44"/>
      <c r="X68" s="44"/>
      <c r="Y68" s="44"/>
      <c r="Z68" s="42"/>
      <c r="AA68" s="44"/>
      <c r="AB68" s="42"/>
      <c r="AC68" s="44"/>
      <c r="AD68" s="44"/>
      <c r="AE68" s="44"/>
      <c r="AF68" s="42"/>
      <c r="AG68" s="45"/>
      <c r="AH68" s="42"/>
      <c r="AI68" s="42"/>
      <c r="AJ68" s="44"/>
      <c r="AK68" s="42"/>
      <c r="AL68" s="47"/>
    </row>
    <row r="69" spans="1:38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4"/>
      <c r="K69" s="70"/>
      <c r="L69" s="42"/>
      <c r="M69" s="44"/>
      <c r="N69" s="42"/>
      <c r="O69" s="44"/>
      <c r="P69" s="44"/>
      <c r="Q69" s="42"/>
      <c r="R69" s="44"/>
      <c r="S69" s="44"/>
      <c r="T69" s="44"/>
      <c r="U69" s="44"/>
      <c r="V69" s="42"/>
      <c r="W69" s="44"/>
      <c r="X69" s="44"/>
      <c r="Y69" s="44"/>
      <c r="Z69" s="42"/>
      <c r="AA69" s="44"/>
      <c r="AB69" s="42"/>
      <c r="AC69" s="44"/>
      <c r="AD69" s="44"/>
      <c r="AE69" s="44"/>
      <c r="AF69" s="42"/>
      <c r="AG69" s="45"/>
      <c r="AH69" s="42"/>
      <c r="AI69" s="42"/>
      <c r="AJ69" s="44"/>
      <c r="AK69" s="42"/>
      <c r="AL69" s="47"/>
    </row>
    <row r="70" spans="1:38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4"/>
      <c r="K70" s="70"/>
      <c r="L70" s="42"/>
      <c r="M70" s="44"/>
      <c r="N70" s="42"/>
      <c r="O70" s="44"/>
      <c r="P70" s="44"/>
      <c r="Q70" s="42"/>
      <c r="R70" s="44"/>
      <c r="S70" s="44"/>
      <c r="T70" s="44"/>
      <c r="U70" s="44"/>
      <c r="V70" s="42"/>
      <c r="W70" s="44"/>
      <c r="X70" s="44"/>
      <c r="Y70" s="44"/>
      <c r="Z70" s="42"/>
      <c r="AA70" s="44"/>
      <c r="AB70" s="42"/>
      <c r="AC70" s="44"/>
      <c r="AD70" s="44"/>
      <c r="AE70" s="44"/>
      <c r="AF70" s="42"/>
      <c r="AG70" s="45"/>
      <c r="AH70" s="42"/>
      <c r="AI70" s="42"/>
      <c r="AJ70" s="44"/>
      <c r="AK70" s="42"/>
      <c r="AL70" s="64"/>
    </row>
    <row r="71" spans="1:38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4"/>
      <c r="K71" s="70"/>
      <c r="L71" s="42"/>
      <c r="M71" s="44"/>
      <c r="N71" s="42"/>
      <c r="O71" s="44"/>
      <c r="P71" s="44"/>
      <c r="Q71" s="42"/>
      <c r="R71" s="44"/>
      <c r="S71" s="44"/>
      <c r="T71" s="44"/>
      <c r="U71" s="44"/>
      <c r="V71" s="42"/>
      <c r="W71" s="44"/>
      <c r="X71" s="44"/>
      <c r="Y71" s="44"/>
      <c r="Z71" s="42"/>
      <c r="AA71" s="44"/>
      <c r="AB71" s="42"/>
      <c r="AC71" s="44"/>
      <c r="AD71" s="44"/>
      <c r="AE71" s="44"/>
      <c r="AF71" s="42"/>
      <c r="AG71" s="45"/>
      <c r="AH71" s="42"/>
      <c r="AI71" s="42"/>
      <c r="AJ71" s="44"/>
      <c r="AK71" s="42"/>
      <c r="AL71" s="64"/>
    </row>
    <row r="72" spans="1:38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4"/>
      <c r="K72" s="70"/>
      <c r="L72" s="42"/>
      <c r="M72" s="44"/>
      <c r="N72" s="42"/>
      <c r="O72" s="44"/>
      <c r="P72" s="44"/>
      <c r="Q72" s="42"/>
      <c r="R72" s="44"/>
      <c r="S72" s="44"/>
      <c r="T72" s="44"/>
      <c r="U72" s="44"/>
      <c r="V72" s="42"/>
      <c r="W72" s="44"/>
      <c r="X72" s="44"/>
      <c r="Y72" s="44"/>
      <c r="Z72" s="42"/>
      <c r="AA72" s="44"/>
      <c r="AB72" s="42"/>
      <c r="AC72" s="44"/>
      <c r="AD72" s="44"/>
      <c r="AE72" s="44"/>
      <c r="AF72" s="42"/>
      <c r="AG72" s="45"/>
      <c r="AH72" s="42"/>
      <c r="AI72" s="42"/>
      <c r="AJ72" s="44"/>
      <c r="AK72" s="42"/>
      <c r="AL72" s="47"/>
    </row>
    <row r="73" spans="1:38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4"/>
      <c r="K73" s="70"/>
      <c r="L73" s="42"/>
      <c r="M73" s="44"/>
      <c r="N73" s="42"/>
      <c r="O73" s="44"/>
      <c r="P73" s="44"/>
      <c r="Q73" s="42"/>
      <c r="R73" s="44"/>
      <c r="S73" s="44"/>
      <c r="T73" s="44"/>
      <c r="U73" s="44"/>
      <c r="V73" s="42"/>
      <c r="W73" s="44"/>
      <c r="X73" s="44"/>
      <c r="Y73" s="44"/>
      <c r="Z73" s="42"/>
      <c r="AA73" s="44"/>
      <c r="AB73" s="42"/>
      <c r="AC73" s="44"/>
      <c r="AD73" s="44"/>
      <c r="AE73" s="44"/>
      <c r="AF73" s="42"/>
      <c r="AG73" s="45"/>
      <c r="AH73" s="42"/>
      <c r="AI73" s="42"/>
      <c r="AJ73" s="44"/>
      <c r="AK73" s="42"/>
      <c r="AL73" s="47"/>
    </row>
    <row r="74" spans="1:38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4"/>
      <c r="K74" s="70"/>
      <c r="L74" s="42"/>
      <c r="M74" s="44"/>
      <c r="N74" s="42"/>
      <c r="O74" s="44"/>
      <c r="P74" s="44"/>
      <c r="Q74" s="42"/>
      <c r="R74" s="44"/>
      <c r="S74" s="44"/>
      <c r="T74" s="44"/>
      <c r="U74" s="44"/>
      <c r="V74" s="42"/>
      <c r="W74" s="44"/>
      <c r="X74" s="44"/>
      <c r="Y74" s="44"/>
      <c r="Z74" s="42"/>
      <c r="AA74" s="44"/>
      <c r="AB74" s="42"/>
      <c r="AC74" s="44"/>
      <c r="AD74" s="44"/>
      <c r="AE74" s="44"/>
      <c r="AF74" s="42"/>
      <c r="AG74" s="45"/>
      <c r="AH74" s="42"/>
      <c r="AI74" s="42"/>
      <c r="AJ74" s="44"/>
      <c r="AK74" s="42"/>
      <c r="AL74" s="64"/>
    </row>
    <row r="75" spans="1:38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4"/>
      <c r="K75" s="70"/>
      <c r="L75" s="42"/>
      <c r="M75" s="44"/>
      <c r="N75" s="42"/>
      <c r="O75" s="44"/>
      <c r="P75" s="44"/>
      <c r="Q75" s="42"/>
      <c r="R75" s="44"/>
      <c r="S75" s="44"/>
      <c r="T75" s="44"/>
      <c r="U75" s="44"/>
      <c r="V75" s="42"/>
      <c r="W75" s="44"/>
      <c r="X75" s="44"/>
      <c r="Y75" s="44"/>
      <c r="Z75" s="42"/>
      <c r="AA75" s="44"/>
      <c r="AB75" s="42"/>
      <c r="AC75" s="44"/>
      <c r="AD75" s="44"/>
      <c r="AE75" s="44"/>
      <c r="AF75" s="42"/>
      <c r="AG75" s="45"/>
      <c r="AH75" s="42"/>
      <c r="AI75" s="42"/>
      <c r="AJ75" s="44"/>
      <c r="AK75" s="42"/>
      <c r="AL75" s="64"/>
    </row>
    <row r="76" spans="1:38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4"/>
      <c r="K76" s="70"/>
      <c r="L76" s="42"/>
      <c r="M76" s="44"/>
      <c r="N76" s="42"/>
      <c r="O76" s="44"/>
      <c r="P76" s="44"/>
      <c r="Q76" s="42"/>
      <c r="R76" s="44"/>
      <c r="S76" s="44"/>
      <c r="T76" s="44"/>
      <c r="U76" s="44"/>
      <c r="V76" s="42"/>
      <c r="W76" s="44"/>
      <c r="X76" s="44"/>
      <c r="Y76" s="44"/>
      <c r="Z76" s="42"/>
      <c r="AA76" s="44"/>
      <c r="AB76" s="42"/>
      <c r="AC76" s="44"/>
      <c r="AD76" s="44"/>
      <c r="AE76" s="44"/>
      <c r="AF76" s="42"/>
      <c r="AG76" s="45"/>
      <c r="AH76" s="42"/>
      <c r="AI76" s="42"/>
      <c r="AJ76" s="44"/>
      <c r="AK76" s="42"/>
      <c r="AL76" s="47"/>
    </row>
    <row r="77" spans="1:38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4"/>
      <c r="K77" s="70"/>
      <c r="L77" s="42"/>
      <c r="M77" s="44"/>
      <c r="N77" s="42"/>
      <c r="O77" s="44"/>
      <c r="P77" s="44"/>
      <c r="Q77" s="42"/>
      <c r="R77" s="44"/>
      <c r="S77" s="44"/>
      <c r="T77" s="44"/>
      <c r="U77" s="44"/>
      <c r="V77" s="42"/>
      <c r="W77" s="44"/>
      <c r="X77" s="44"/>
      <c r="Y77" s="44"/>
      <c r="Z77" s="42"/>
      <c r="AA77" s="44"/>
      <c r="AB77" s="42"/>
      <c r="AC77" s="44"/>
      <c r="AD77" s="44"/>
      <c r="AE77" s="44"/>
      <c r="AF77" s="42"/>
      <c r="AG77" s="45"/>
      <c r="AH77" s="42"/>
      <c r="AI77" s="42"/>
      <c r="AJ77" s="44"/>
      <c r="AK77" s="42"/>
      <c r="AL77" s="47"/>
    </row>
    <row r="78" spans="1:38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4"/>
      <c r="K78" s="70"/>
      <c r="L78" s="42"/>
      <c r="M78" s="44"/>
      <c r="N78" s="42"/>
      <c r="O78" s="44"/>
      <c r="P78" s="44"/>
      <c r="Q78" s="42"/>
      <c r="R78" s="44"/>
      <c r="S78" s="44"/>
      <c r="T78" s="44"/>
      <c r="U78" s="44"/>
      <c r="V78" s="42"/>
      <c r="W78" s="44"/>
      <c r="X78" s="44"/>
      <c r="Y78" s="44"/>
      <c r="Z78" s="42"/>
      <c r="AA78" s="44"/>
      <c r="AB78" s="42"/>
      <c r="AC78" s="44"/>
      <c r="AD78" s="44"/>
      <c r="AE78" s="44"/>
      <c r="AF78" s="42"/>
      <c r="AG78" s="45"/>
      <c r="AH78" s="42"/>
      <c r="AI78" s="42"/>
      <c r="AJ78" s="44"/>
      <c r="AK78" s="42"/>
      <c r="AL78" s="47"/>
    </row>
    <row r="79" spans="1:38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4"/>
      <c r="K79" s="70"/>
      <c r="L79" s="42"/>
      <c r="M79" s="44"/>
      <c r="N79" s="42"/>
      <c r="O79" s="44"/>
      <c r="P79" s="44"/>
      <c r="Q79" s="42"/>
      <c r="R79" s="44"/>
      <c r="S79" s="44"/>
      <c r="T79" s="44"/>
      <c r="U79" s="44"/>
      <c r="V79" s="42"/>
      <c r="W79" s="44"/>
      <c r="X79" s="44"/>
      <c r="Y79" s="44"/>
      <c r="Z79" s="42"/>
      <c r="AA79" s="44"/>
      <c r="AB79" s="42"/>
      <c r="AC79" s="44"/>
      <c r="AD79" s="44"/>
      <c r="AE79" s="44"/>
      <c r="AF79" s="42"/>
      <c r="AG79" s="45"/>
      <c r="AH79" s="42"/>
      <c r="AI79" s="42"/>
      <c r="AJ79" s="44"/>
      <c r="AK79" s="42"/>
      <c r="AL79" s="47"/>
    </row>
    <row r="80" spans="1:38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4"/>
      <c r="K80" s="70"/>
      <c r="L80" s="42"/>
      <c r="M80" s="44"/>
      <c r="N80" s="42"/>
      <c r="O80" s="44"/>
      <c r="P80" s="44"/>
      <c r="Q80" s="42"/>
      <c r="R80" s="44"/>
      <c r="S80" s="44"/>
      <c r="T80" s="44"/>
      <c r="U80" s="44"/>
      <c r="V80" s="42"/>
      <c r="W80" s="44"/>
      <c r="X80" s="44"/>
      <c r="Y80" s="44"/>
      <c r="Z80" s="42"/>
      <c r="AA80" s="44"/>
      <c r="AB80" s="42"/>
      <c r="AC80" s="44"/>
      <c r="AD80" s="44"/>
      <c r="AE80" s="44"/>
      <c r="AF80" s="42"/>
      <c r="AG80" s="45"/>
      <c r="AH80" s="42"/>
      <c r="AI80" s="42"/>
      <c r="AJ80" s="44"/>
      <c r="AK80" s="42"/>
      <c r="AL80" s="47"/>
    </row>
    <row r="81" spans="1:38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4"/>
      <c r="K81" s="70"/>
      <c r="L81" s="42"/>
      <c r="M81" s="44"/>
      <c r="N81" s="42"/>
      <c r="O81" s="44"/>
      <c r="P81" s="44"/>
      <c r="Q81" s="42"/>
      <c r="R81" s="44"/>
      <c r="S81" s="44"/>
      <c r="T81" s="44"/>
      <c r="U81" s="44"/>
      <c r="V81" s="42"/>
      <c r="W81" s="44"/>
      <c r="X81" s="44"/>
      <c r="Y81" s="44"/>
      <c r="Z81" s="42"/>
      <c r="AA81" s="44"/>
      <c r="AB81" s="42"/>
      <c r="AC81" s="44"/>
      <c r="AD81" s="44"/>
      <c r="AE81" s="44"/>
      <c r="AF81" s="42"/>
      <c r="AG81" s="45"/>
      <c r="AH81" s="42"/>
      <c r="AI81" s="42"/>
      <c r="AJ81" s="44"/>
      <c r="AK81" s="42"/>
      <c r="AL81" s="47"/>
    </row>
    <row r="82" spans="1:38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4"/>
      <c r="K82" s="70"/>
      <c r="L82" s="42"/>
      <c r="M82" s="44"/>
      <c r="N82" s="42"/>
      <c r="O82" s="44"/>
      <c r="P82" s="44"/>
      <c r="Q82" s="42"/>
      <c r="R82" s="44"/>
      <c r="S82" s="44"/>
      <c r="T82" s="44"/>
      <c r="U82" s="44"/>
      <c r="V82" s="42"/>
      <c r="W82" s="44"/>
      <c r="X82" s="44"/>
      <c r="Y82" s="44"/>
      <c r="Z82" s="42"/>
      <c r="AA82" s="44"/>
      <c r="AB82" s="42"/>
      <c r="AC82" s="44"/>
      <c r="AD82" s="44"/>
      <c r="AE82" s="44"/>
      <c r="AF82" s="42"/>
      <c r="AG82" s="45"/>
      <c r="AH82" s="42"/>
      <c r="AI82" s="42"/>
      <c r="AJ82" s="44"/>
      <c r="AK82" s="42"/>
      <c r="AL82" s="47"/>
    </row>
    <row r="83" spans="1:38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4"/>
      <c r="K83" s="70"/>
      <c r="L83" s="42"/>
      <c r="M83" s="44"/>
      <c r="N83" s="42"/>
      <c r="O83" s="44"/>
      <c r="P83" s="44"/>
      <c r="Q83" s="42"/>
      <c r="R83" s="44"/>
      <c r="S83" s="44"/>
      <c r="T83" s="44"/>
      <c r="U83" s="44"/>
      <c r="V83" s="42"/>
      <c r="W83" s="44"/>
      <c r="X83" s="44"/>
      <c r="Y83" s="44"/>
      <c r="Z83" s="42"/>
      <c r="AA83" s="44"/>
      <c r="AB83" s="42"/>
      <c r="AC83" s="44"/>
      <c r="AD83" s="44"/>
      <c r="AE83" s="44"/>
      <c r="AF83" s="42"/>
      <c r="AG83" s="45"/>
      <c r="AH83" s="42"/>
      <c r="AI83" s="42"/>
      <c r="AJ83" s="44"/>
      <c r="AK83" s="42"/>
      <c r="AL83" s="47"/>
    </row>
    <row r="84" spans="1:38" x14ac:dyDescent="0.3">
      <c r="A84" s="44"/>
      <c r="B84" s="50"/>
      <c r="C84" s="42"/>
      <c r="D84" s="42"/>
      <c r="E84" s="42"/>
      <c r="F84" s="42"/>
      <c r="G84" s="42"/>
      <c r="H84" s="42"/>
      <c r="I84" s="50"/>
      <c r="J84" s="50"/>
      <c r="K84" s="71"/>
      <c r="L84" s="42"/>
      <c r="M84" s="50"/>
      <c r="N84" s="42"/>
      <c r="O84" s="50"/>
      <c r="P84" s="50"/>
      <c r="Q84" s="42"/>
      <c r="R84" s="50"/>
      <c r="S84" s="50"/>
      <c r="T84" s="50"/>
      <c r="U84" s="50"/>
      <c r="V84" s="42"/>
      <c r="W84" s="50"/>
      <c r="X84" s="50"/>
      <c r="Y84" s="50"/>
      <c r="Z84" s="42"/>
      <c r="AA84" s="50"/>
      <c r="AB84" s="42"/>
      <c r="AC84" s="50"/>
      <c r="AD84" s="50"/>
      <c r="AE84" s="50"/>
      <c r="AF84" s="42"/>
      <c r="AG84" s="52"/>
      <c r="AH84" s="42"/>
      <c r="AI84" s="42"/>
      <c r="AJ84" s="50"/>
      <c r="AK84" s="42"/>
      <c r="AL84" s="54"/>
    </row>
    <row r="85" spans="1:38" x14ac:dyDescent="0.3">
      <c r="A85" s="44"/>
      <c r="B85" s="50"/>
      <c r="C85" s="42"/>
      <c r="D85" s="42"/>
      <c r="E85" s="42"/>
      <c r="F85" s="42"/>
      <c r="G85" s="42"/>
      <c r="H85" s="42"/>
      <c r="I85" s="50"/>
      <c r="J85" s="50"/>
      <c r="K85" s="71"/>
      <c r="L85" s="42"/>
      <c r="M85" s="50"/>
      <c r="N85" s="42"/>
      <c r="O85" s="50"/>
      <c r="P85" s="50"/>
      <c r="Q85" s="42"/>
      <c r="R85" s="50"/>
      <c r="S85" s="50"/>
      <c r="T85" s="50"/>
      <c r="U85" s="50"/>
      <c r="V85" s="42"/>
      <c r="W85" s="50"/>
      <c r="X85" s="50"/>
      <c r="Y85" s="50"/>
      <c r="Z85" s="42"/>
      <c r="AA85" s="50"/>
      <c r="AB85" s="42"/>
      <c r="AC85" s="50"/>
      <c r="AD85" s="50"/>
      <c r="AE85" s="50"/>
      <c r="AF85" s="42"/>
      <c r="AG85" s="52"/>
      <c r="AH85" s="42"/>
      <c r="AI85" s="42"/>
      <c r="AJ85" s="50"/>
      <c r="AK85" s="42"/>
      <c r="AL85" s="54"/>
    </row>
    <row r="86" spans="1:38" x14ac:dyDescent="0.3">
      <c r="A86" s="44"/>
      <c r="B86" s="50"/>
      <c r="C86" s="42"/>
      <c r="D86" s="42"/>
      <c r="E86" s="42"/>
      <c r="F86" s="42"/>
      <c r="G86" s="42"/>
      <c r="H86" s="42"/>
      <c r="I86" s="50"/>
      <c r="J86" s="50"/>
      <c r="K86" s="71"/>
      <c r="L86" s="42"/>
      <c r="M86" s="50"/>
      <c r="N86" s="42"/>
      <c r="O86" s="50"/>
      <c r="P86" s="50"/>
      <c r="Q86" s="42"/>
      <c r="R86" s="50"/>
      <c r="S86" s="50"/>
      <c r="T86" s="50"/>
      <c r="U86" s="50"/>
      <c r="V86" s="42"/>
      <c r="W86" s="50"/>
      <c r="X86" s="50"/>
      <c r="Y86" s="50"/>
      <c r="Z86" s="42"/>
      <c r="AA86" s="50"/>
      <c r="AB86" s="42"/>
      <c r="AC86" s="50"/>
      <c r="AD86" s="50"/>
      <c r="AE86" s="50"/>
      <c r="AF86" s="42"/>
      <c r="AG86" s="52"/>
      <c r="AH86" s="42"/>
      <c r="AI86" s="42"/>
      <c r="AJ86" s="50"/>
      <c r="AK86" s="42"/>
      <c r="AL86" s="54"/>
    </row>
    <row r="87" spans="1:38" x14ac:dyDescent="0.3">
      <c r="A87" s="44"/>
      <c r="B87" s="50"/>
      <c r="C87" s="42"/>
      <c r="D87" s="42"/>
      <c r="E87" s="42"/>
      <c r="F87" s="42"/>
      <c r="G87" s="42"/>
      <c r="H87" s="42"/>
      <c r="I87" s="50"/>
      <c r="J87" s="50"/>
      <c r="K87" s="71"/>
      <c r="L87" s="42"/>
      <c r="M87" s="50"/>
      <c r="N87" s="42"/>
      <c r="O87" s="50"/>
      <c r="P87" s="50"/>
      <c r="Q87" s="42"/>
      <c r="R87" s="50"/>
      <c r="S87" s="50"/>
      <c r="T87" s="50"/>
      <c r="U87" s="50"/>
      <c r="V87" s="42"/>
      <c r="W87" s="50"/>
      <c r="X87" s="50"/>
      <c r="Y87" s="50"/>
      <c r="Z87" s="42"/>
      <c r="AA87" s="50"/>
      <c r="AB87" s="42"/>
      <c r="AC87" s="50"/>
      <c r="AD87" s="50"/>
      <c r="AE87" s="50"/>
      <c r="AF87" s="42"/>
      <c r="AG87" s="52"/>
      <c r="AH87" s="42"/>
      <c r="AI87" s="42"/>
      <c r="AJ87" s="50"/>
      <c r="AK87" s="42"/>
      <c r="AL87" s="54"/>
    </row>
    <row r="88" spans="1:38" x14ac:dyDescent="0.3">
      <c r="A88" s="44"/>
      <c r="B88" s="50"/>
      <c r="C88" s="42"/>
      <c r="D88" s="42"/>
      <c r="E88" s="42"/>
      <c r="F88" s="42"/>
      <c r="G88" s="42"/>
      <c r="H88" s="42"/>
      <c r="I88" s="50"/>
      <c r="J88" s="50"/>
      <c r="K88" s="71"/>
      <c r="L88" s="42"/>
      <c r="M88" s="50"/>
      <c r="N88" s="42"/>
      <c r="O88" s="50"/>
      <c r="P88" s="50"/>
      <c r="Q88" s="42"/>
      <c r="R88" s="50"/>
      <c r="S88" s="50"/>
      <c r="T88" s="50"/>
      <c r="U88" s="50"/>
      <c r="V88" s="42"/>
      <c r="W88" s="50"/>
      <c r="X88" s="50"/>
      <c r="Y88" s="50"/>
      <c r="Z88" s="42"/>
      <c r="AA88" s="50"/>
      <c r="AB88" s="42"/>
      <c r="AC88" s="50"/>
      <c r="AD88" s="50"/>
      <c r="AE88" s="50"/>
      <c r="AF88" s="42"/>
      <c r="AG88" s="52"/>
      <c r="AH88" s="42"/>
      <c r="AI88" s="42"/>
      <c r="AJ88" s="50"/>
      <c r="AK88" s="42"/>
      <c r="AL88" s="54"/>
    </row>
    <row r="89" spans="1:38" x14ac:dyDescent="0.3">
      <c r="A89" s="44"/>
      <c r="B89" s="50"/>
      <c r="C89" s="42"/>
      <c r="D89" s="42"/>
      <c r="E89" s="42"/>
      <c r="F89" s="42"/>
      <c r="G89" s="42"/>
      <c r="H89" s="42"/>
      <c r="I89" s="50"/>
      <c r="J89" s="50"/>
      <c r="K89" s="71"/>
      <c r="L89" s="42"/>
      <c r="M89" s="50"/>
      <c r="N89" s="42"/>
      <c r="O89" s="50"/>
      <c r="P89" s="50"/>
      <c r="Q89" s="42"/>
      <c r="R89" s="50"/>
      <c r="S89" s="50"/>
      <c r="T89" s="50"/>
      <c r="U89" s="50"/>
      <c r="V89" s="42"/>
      <c r="W89" s="50"/>
      <c r="X89" s="50"/>
      <c r="Y89" s="50"/>
      <c r="Z89" s="42"/>
      <c r="AA89" s="50"/>
      <c r="AB89" s="42"/>
      <c r="AC89" s="50"/>
      <c r="AD89" s="50"/>
      <c r="AE89" s="50"/>
      <c r="AF89" s="42"/>
      <c r="AG89" s="52"/>
      <c r="AH89" s="42"/>
      <c r="AI89" s="42"/>
      <c r="AJ89" s="50"/>
      <c r="AK89" s="42"/>
      <c r="AL89" s="54"/>
    </row>
    <row r="90" spans="1:38" x14ac:dyDescent="0.3">
      <c r="A90" s="44"/>
      <c r="B90" s="50"/>
      <c r="C90" s="42"/>
      <c r="D90" s="42"/>
      <c r="E90" s="42"/>
      <c r="F90" s="42"/>
      <c r="G90" s="42"/>
      <c r="H90" s="42"/>
      <c r="I90" s="50"/>
      <c r="J90" s="50"/>
      <c r="K90" s="71"/>
      <c r="L90" s="42"/>
      <c r="M90" s="50"/>
      <c r="N90" s="42"/>
      <c r="O90" s="50"/>
      <c r="P90" s="50"/>
      <c r="Q90" s="42"/>
      <c r="R90" s="50"/>
      <c r="S90" s="50"/>
      <c r="T90" s="50"/>
      <c r="U90" s="50"/>
      <c r="V90" s="42"/>
      <c r="W90" s="50"/>
      <c r="X90" s="50"/>
      <c r="Y90" s="50"/>
      <c r="Z90" s="42"/>
      <c r="AA90" s="50"/>
      <c r="AB90" s="42"/>
      <c r="AC90" s="50"/>
      <c r="AD90" s="50"/>
      <c r="AE90" s="50"/>
      <c r="AF90" s="42"/>
      <c r="AG90" s="52"/>
      <c r="AH90" s="42"/>
      <c r="AI90" s="42"/>
      <c r="AJ90" s="50"/>
      <c r="AK90" s="42"/>
      <c r="AL90" s="54"/>
    </row>
    <row r="91" spans="1:38" x14ac:dyDescent="0.3">
      <c r="A91" s="44"/>
      <c r="B91" s="50"/>
      <c r="C91" s="42"/>
      <c r="D91" s="42"/>
      <c r="E91" s="42"/>
      <c r="F91" s="42"/>
      <c r="G91" s="42"/>
      <c r="H91" s="42"/>
      <c r="I91" s="50"/>
      <c r="J91" s="50"/>
      <c r="K91" s="71"/>
      <c r="L91" s="42"/>
      <c r="M91" s="50"/>
      <c r="N91" s="42"/>
      <c r="O91" s="50"/>
      <c r="P91" s="50"/>
      <c r="Q91" s="42"/>
      <c r="R91" s="50"/>
      <c r="S91" s="50"/>
      <c r="T91" s="50"/>
      <c r="U91" s="50"/>
      <c r="V91" s="42"/>
      <c r="W91" s="50"/>
      <c r="X91" s="50"/>
      <c r="Y91" s="50"/>
      <c r="Z91" s="42"/>
      <c r="AA91" s="50"/>
      <c r="AB91" s="42"/>
      <c r="AC91" s="50"/>
      <c r="AD91" s="50"/>
      <c r="AE91" s="50"/>
      <c r="AF91" s="42"/>
      <c r="AG91" s="52"/>
      <c r="AH91" s="42"/>
      <c r="AI91" s="42"/>
      <c r="AJ91" s="50"/>
      <c r="AK91" s="42"/>
      <c r="AL91" s="54"/>
    </row>
    <row r="92" spans="1:38" x14ac:dyDescent="0.3">
      <c r="A92" s="44"/>
      <c r="B92" s="50"/>
      <c r="C92" s="42"/>
      <c r="D92" s="42"/>
      <c r="E92" s="42"/>
      <c r="F92" s="42"/>
      <c r="G92" s="42"/>
      <c r="H92" s="42"/>
      <c r="I92" s="50"/>
      <c r="J92" s="50"/>
      <c r="K92" s="71"/>
      <c r="L92" s="42"/>
      <c r="M92" s="50"/>
      <c r="N92" s="42"/>
      <c r="O92" s="50"/>
      <c r="P92" s="50"/>
      <c r="Q92" s="42"/>
      <c r="R92" s="50"/>
      <c r="S92" s="50"/>
      <c r="T92" s="50"/>
      <c r="U92" s="50"/>
      <c r="V92" s="42"/>
      <c r="W92" s="50"/>
      <c r="X92" s="50"/>
      <c r="Y92" s="50"/>
      <c r="Z92" s="42"/>
      <c r="AA92" s="50"/>
      <c r="AB92" s="42"/>
      <c r="AC92" s="50"/>
      <c r="AD92" s="50"/>
      <c r="AE92" s="50"/>
      <c r="AF92" s="42"/>
      <c r="AG92" s="52"/>
      <c r="AH92" s="42"/>
      <c r="AI92" s="42"/>
      <c r="AJ92" s="50"/>
      <c r="AK92" s="42"/>
      <c r="AL92" s="54"/>
    </row>
    <row r="93" spans="1:38" x14ac:dyDescent="0.3">
      <c r="A93" s="44"/>
      <c r="B93" s="50"/>
      <c r="C93" s="42"/>
      <c r="D93" s="42"/>
      <c r="E93" s="42"/>
      <c r="F93" s="42"/>
      <c r="G93" s="42"/>
      <c r="H93" s="42"/>
      <c r="I93" s="50"/>
      <c r="J93" s="50"/>
      <c r="K93" s="71"/>
      <c r="L93" s="42"/>
      <c r="M93" s="50"/>
      <c r="N93" s="42"/>
      <c r="O93" s="50"/>
      <c r="P93" s="50"/>
      <c r="Q93" s="42"/>
      <c r="R93" s="50"/>
      <c r="S93" s="50"/>
      <c r="T93" s="50"/>
      <c r="U93" s="50"/>
      <c r="V93" s="42"/>
      <c r="W93" s="50"/>
      <c r="X93" s="50"/>
      <c r="Y93" s="50"/>
      <c r="Z93" s="42"/>
      <c r="AA93" s="50"/>
      <c r="AB93" s="42"/>
      <c r="AC93" s="50"/>
      <c r="AD93" s="50"/>
      <c r="AE93" s="50"/>
      <c r="AF93" s="42"/>
      <c r="AG93" s="52"/>
      <c r="AH93" s="42"/>
      <c r="AI93" s="42"/>
      <c r="AJ93" s="50"/>
      <c r="AK93" s="42"/>
      <c r="AL93" s="54"/>
    </row>
    <row r="94" spans="1:38" x14ac:dyDescent="0.3">
      <c r="A94" s="44"/>
      <c r="B94" s="50"/>
      <c r="C94" s="42"/>
      <c r="D94" s="42"/>
      <c r="E94" s="42"/>
      <c r="F94" s="42"/>
      <c r="G94" s="42"/>
      <c r="H94" s="42"/>
      <c r="I94" s="50"/>
      <c r="J94" s="50"/>
      <c r="K94" s="71"/>
      <c r="L94" s="42"/>
      <c r="M94" s="50"/>
      <c r="N94" s="42"/>
      <c r="O94" s="50"/>
      <c r="P94" s="50"/>
      <c r="Q94" s="42"/>
      <c r="R94" s="50"/>
      <c r="S94" s="50"/>
      <c r="T94" s="50"/>
      <c r="U94" s="50"/>
      <c r="V94" s="42"/>
      <c r="W94" s="50"/>
      <c r="X94" s="50"/>
      <c r="Y94" s="50"/>
      <c r="Z94" s="42"/>
      <c r="AA94" s="50"/>
      <c r="AB94" s="42"/>
      <c r="AC94" s="50"/>
      <c r="AD94" s="50"/>
      <c r="AE94" s="50"/>
      <c r="AF94" s="42"/>
      <c r="AG94" s="52"/>
      <c r="AH94" s="42"/>
      <c r="AI94" s="42"/>
      <c r="AJ94" s="50"/>
      <c r="AK94" s="42"/>
      <c r="AL94" s="54"/>
    </row>
    <row r="95" spans="1:38" x14ac:dyDescent="0.3">
      <c r="A95" s="44"/>
      <c r="B95" s="50"/>
      <c r="C95" s="42"/>
      <c r="D95" s="42"/>
      <c r="E95" s="42"/>
      <c r="F95" s="42"/>
      <c r="G95" s="42"/>
      <c r="H95" s="42"/>
      <c r="I95" s="50"/>
      <c r="J95" s="50"/>
      <c r="K95" s="71"/>
      <c r="L95" s="42"/>
      <c r="M95" s="50"/>
      <c r="N95" s="42"/>
      <c r="O95" s="50"/>
      <c r="P95" s="50"/>
      <c r="Q95" s="42"/>
      <c r="R95" s="50"/>
      <c r="S95" s="50"/>
      <c r="T95" s="50"/>
      <c r="U95" s="50"/>
      <c r="V95" s="42"/>
      <c r="W95" s="50"/>
      <c r="X95" s="50"/>
      <c r="Y95" s="50"/>
      <c r="Z95" s="42"/>
      <c r="AA95" s="50"/>
      <c r="AB95" s="42"/>
      <c r="AC95" s="50"/>
      <c r="AD95" s="50"/>
      <c r="AE95" s="50"/>
      <c r="AF95" s="42"/>
      <c r="AG95" s="52"/>
      <c r="AH95" s="42"/>
      <c r="AI95" s="42"/>
      <c r="AJ95" s="50"/>
      <c r="AK95" s="42"/>
      <c r="AL95" s="54"/>
    </row>
    <row r="96" spans="1:38" x14ac:dyDescent="0.3">
      <c r="A96" s="44"/>
      <c r="B96" s="50"/>
      <c r="C96" s="42"/>
      <c r="D96" s="42"/>
      <c r="E96" s="42"/>
      <c r="F96" s="42"/>
      <c r="G96" s="42"/>
      <c r="H96" s="42"/>
      <c r="I96" s="50"/>
      <c r="J96" s="50"/>
      <c r="K96" s="71"/>
      <c r="L96" s="42"/>
      <c r="M96" s="50"/>
      <c r="N96" s="42"/>
      <c r="O96" s="50"/>
      <c r="P96" s="50"/>
      <c r="Q96" s="42"/>
      <c r="R96" s="50"/>
      <c r="S96" s="50"/>
      <c r="T96" s="50"/>
      <c r="U96" s="50"/>
      <c r="V96" s="42"/>
      <c r="W96" s="50"/>
      <c r="X96" s="50"/>
      <c r="Y96" s="50"/>
      <c r="Z96" s="42"/>
      <c r="AA96" s="50"/>
      <c r="AB96" s="42"/>
      <c r="AC96" s="50"/>
      <c r="AD96" s="50"/>
      <c r="AE96" s="50"/>
      <c r="AF96" s="42"/>
      <c r="AG96" s="52"/>
      <c r="AH96" s="42"/>
      <c r="AI96" s="42"/>
      <c r="AJ96" s="50"/>
      <c r="AK96" s="42"/>
      <c r="AL96" s="54"/>
    </row>
    <row r="97" spans="1:38" x14ac:dyDescent="0.3">
      <c r="A97" s="44"/>
      <c r="B97" s="50"/>
      <c r="C97" s="42"/>
      <c r="D97" s="42"/>
      <c r="E97" s="42"/>
      <c r="F97" s="42"/>
      <c r="G97" s="42"/>
      <c r="H97" s="42"/>
      <c r="I97" s="50"/>
      <c r="J97" s="50"/>
      <c r="K97" s="71"/>
      <c r="L97" s="42"/>
      <c r="M97" s="50"/>
      <c r="N97" s="42"/>
      <c r="O97" s="50"/>
      <c r="P97" s="50"/>
      <c r="Q97" s="42"/>
      <c r="R97" s="50"/>
      <c r="S97" s="50"/>
      <c r="T97" s="50"/>
      <c r="U97" s="50"/>
      <c r="V97" s="42"/>
      <c r="W97" s="50"/>
      <c r="X97" s="50"/>
      <c r="Y97" s="50"/>
      <c r="Z97" s="42"/>
      <c r="AA97" s="50"/>
      <c r="AB97" s="42"/>
      <c r="AC97" s="50"/>
      <c r="AD97" s="50"/>
      <c r="AE97" s="50"/>
      <c r="AF97" s="42"/>
      <c r="AG97" s="52"/>
      <c r="AH97" s="42"/>
      <c r="AI97" s="42"/>
      <c r="AJ97" s="50"/>
      <c r="AK97" s="42"/>
      <c r="AL97" s="54"/>
    </row>
    <row r="98" spans="1:38" x14ac:dyDescent="0.3">
      <c r="A98" s="44"/>
      <c r="B98" s="50"/>
      <c r="C98" s="42"/>
      <c r="D98" s="42"/>
      <c r="E98" s="42"/>
      <c r="F98" s="42"/>
      <c r="G98" s="42"/>
      <c r="H98" s="42"/>
      <c r="I98" s="50"/>
      <c r="J98" s="50"/>
      <c r="K98" s="71"/>
      <c r="L98" s="42"/>
      <c r="M98" s="50"/>
      <c r="N98" s="42"/>
      <c r="O98" s="50"/>
      <c r="P98" s="50"/>
      <c r="Q98" s="42"/>
      <c r="R98" s="50"/>
      <c r="S98" s="50"/>
      <c r="T98" s="50"/>
      <c r="U98" s="50"/>
      <c r="V98" s="42"/>
      <c r="W98" s="50"/>
      <c r="X98" s="50"/>
      <c r="Y98" s="50"/>
      <c r="Z98" s="42"/>
      <c r="AA98" s="50"/>
      <c r="AB98" s="42"/>
      <c r="AC98" s="50"/>
      <c r="AD98" s="50"/>
      <c r="AE98" s="50"/>
      <c r="AF98" s="42"/>
      <c r="AG98" s="52"/>
      <c r="AH98" s="42"/>
      <c r="AI98" s="42"/>
      <c r="AJ98" s="50"/>
      <c r="AK98" s="42"/>
      <c r="AL98" s="54"/>
    </row>
    <row r="99" spans="1:38" x14ac:dyDescent="0.3">
      <c r="A99" s="44"/>
      <c r="B99" s="50"/>
      <c r="C99" s="42"/>
      <c r="D99" s="42"/>
      <c r="E99" s="42"/>
      <c r="F99" s="42"/>
      <c r="G99" s="42"/>
      <c r="H99" s="42"/>
      <c r="I99" s="50"/>
      <c r="J99" s="50"/>
      <c r="K99" s="71"/>
      <c r="L99" s="42"/>
      <c r="M99" s="50"/>
      <c r="N99" s="42"/>
      <c r="O99" s="50"/>
      <c r="P99" s="50"/>
      <c r="Q99" s="42"/>
      <c r="R99" s="50"/>
      <c r="S99" s="50"/>
      <c r="T99" s="50"/>
      <c r="U99" s="50"/>
      <c r="V99" s="42"/>
      <c r="W99" s="50"/>
      <c r="X99" s="50"/>
      <c r="Y99" s="50"/>
      <c r="Z99" s="42"/>
      <c r="AA99" s="50"/>
      <c r="AB99" s="42"/>
      <c r="AC99" s="50"/>
      <c r="AD99" s="50"/>
      <c r="AE99" s="50"/>
      <c r="AF99" s="42"/>
      <c r="AG99" s="52"/>
      <c r="AH99" s="42"/>
      <c r="AI99" s="42"/>
      <c r="AJ99" s="50"/>
      <c r="AK99" s="42"/>
      <c r="AL99" s="54"/>
    </row>
    <row r="100" spans="1:38" x14ac:dyDescent="0.3">
      <c r="A100" s="44"/>
      <c r="B100" s="44"/>
      <c r="C100" s="42"/>
      <c r="D100" s="42"/>
      <c r="E100" s="42"/>
      <c r="F100" s="42"/>
      <c r="G100" s="42"/>
      <c r="H100" s="42"/>
      <c r="I100" s="44"/>
      <c r="J100" s="44"/>
      <c r="K100" s="70"/>
      <c r="L100" s="42"/>
      <c r="M100" s="44"/>
      <c r="N100" s="42"/>
      <c r="O100" s="44"/>
      <c r="P100" s="44"/>
      <c r="Q100" s="42"/>
      <c r="R100" s="44"/>
      <c r="S100" s="44"/>
      <c r="T100" s="44"/>
      <c r="U100" s="44"/>
      <c r="V100" s="42"/>
      <c r="W100" s="44"/>
      <c r="X100" s="44"/>
      <c r="Y100" s="44"/>
      <c r="Z100" s="42"/>
      <c r="AA100" s="44"/>
      <c r="AB100" s="42"/>
      <c r="AC100" s="44"/>
      <c r="AD100" s="44"/>
      <c r="AE100" s="44"/>
      <c r="AF100" s="42"/>
      <c r="AG100" s="45"/>
      <c r="AH100" s="42"/>
      <c r="AI100" s="42"/>
      <c r="AJ100" s="44"/>
      <c r="AK100" s="42"/>
      <c r="AL100" s="47"/>
    </row>
    <row r="101" spans="1:38" x14ac:dyDescent="0.3">
      <c r="A101" s="44"/>
      <c r="B101" s="44"/>
      <c r="C101" s="42"/>
      <c r="D101" s="42"/>
      <c r="E101" s="42"/>
      <c r="F101" s="42"/>
      <c r="G101" s="42"/>
      <c r="H101" s="42"/>
      <c r="I101" s="44"/>
      <c r="J101" s="44"/>
      <c r="K101" s="70"/>
      <c r="L101" s="42"/>
      <c r="M101" s="44"/>
      <c r="N101" s="42"/>
      <c r="O101" s="44"/>
      <c r="P101" s="44"/>
      <c r="Q101" s="42"/>
      <c r="R101" s="44"/>
      <c r="S101" s="44"/>
      <c r="T101" s="44"/>
      <c r="U101" s="44"/>
      <c r="V101" s="42"/>
      <c r="W101" s="44"/>
      <c r="X101" s="44"/>
      <c r="Y101" s="44"/>
      <c r="Z101" s="42"/>
      <c r="AA101" s="44"/>
      <c r="AB101" s="42"/>
      <c r="AC101" s="44"/>
      <c r="AD101" s="44"/>
      <c r="AE101" s="44"/>
      <c r="AF101" s="42"/>
      <c r="AG101" s="45"/>
      <c r="AH101" s="42"/>
      <c r="AI101" s="42"/>
      <c r="AJ101" s="44"/>
      <c r="AK101" s="42"/>
      <c r="AL101" s="47"/>
    </row>
    <row r="102" spans="1:38" x14ac:dyDescent="0.3">
      <c r="A102" s="44"/>
      <c r="B102" s="44"/>
      <c r="C102" s="42"/>
      <c r="D102" s="42"/>
      <c r="E102" s="42"/>
      <c r="F102" s="42"/>
      <c r="G102" s="42"/>
      <c r="H102" s="42"/>
      <c r="I102" s="44"/>
      <c r="J102" s="44"/>
      <c r="K102" s="70"/>
      <c r="L102" s="42"/>
      <c r="M102" s="44"/>
      <c r="N102" s="42"/>
      <c r="O102" s="44"/>
      <c r="P102" s="44"/>
      <c r="Q102" s="42"/>
      <c r="R102" s="44"/>
      <c r="S102" s="44"/>
      <c r="T102" s="44"/>
      <c r="U102" s="44"/>
      <c r="V102" s="42"/>
      <c r="W102" s="44"/>
      <c r="X102" s="44"/>
      <c r="Y102" s="44"/>
      <c r="Z102" s="42"/>
      <c r="AA102" s="44"/>
      <c r="AB102" s="42"/>
      <c r="AC102" s="44"/>
      <c r="AD102" s="44"/>
      <c r="AE102" s="44"/>
      <c r="AF102" s="42"/>
      <c r="AG102" s="45"/>
      <c r="AH102" s="42"/>
      <c r="AI102" s="42"/>
      <c r="AJ102" s="44"/>
      <c r="AK102" s="42"/>
      <c r="AL102" s="47"/>
    </row>
    <row r="103" spans="1:38" x14ac:dyDescent="0.3">
      <c r="A103" s="44"/>
      <c r="B103" s="44"/>
      <c r="C103" s="42"/>
      <c r="D103" s="42"/>
      <c r="E103" s="42"/>
      <c r="F103" s="42"/>
      <c r="G103" s="42"/>
      <c r="H103" s="42"/>
      <c r="I103" s="44"/>
      <c r="J103" s="44"/>
      <c r="K103" s="70"/>
      <c r="L103" s="42"/>
      <c r="M103" s="44"/>
      <c r="N103" s="42"/>
      <c r="O103" s="44"/>
      <c r="P103" s="44"/>
      <c r="Q103" s="42"/>
      <c r="R103" s="44"/>
      <c r="S103" s="44"/>
      <c r="T103" s="44"/>
      <c r="U103" s="44"/>
      <c r="V103" s="42"/>
      <c r="W103" s="44"/>
      <c r="X103" s="44"/>
      <c r="Y103" s="44"/>
      <c r="Z103" s="42"/>
      <c r="AA103" s="44"/>
      <c r="AB103" s="42"/>
      <c r="AC103" s="44"/>
      <c r="AD103" s="44"/>
      <c r="AE103" s="44"/>
      <c r="AF103" s="42"/>
      <c r="AG103" s="45"/>
      <c r="AH103" s="42"/>
      <c r="AI103" s="42"/>
      <c r="AJ103" s="44"/>
      <c r="AK103" s="42"/>
      <c r="AL103" s="47"/>
    </row>
    <row r="104" spans="1:38" x14ac:dyDescent="0.3">
      <c r="A104" s="44"/>
      <c r="B104" s="44"/>
      <c r="C104" s="42"/>
      <c r="D104" s="42"/>
      <c r="E104" s="42"/>
      <c r="F104" s="42"/>
      <c r="G104" s="42"/>
      <c r="H104" s="42"/>
      <c r="I104" s="44"/>
      <c r="J104" s="44"/>
      <c r="K104" s="70"/>
      <c r="L104" s="42"/>
      <c r="M104" s="44"/>
      <c r="N104" s="42"/>
      <c r="O104" s="44"/>
      <c r="P104" s="44"/>
      <c r="Q104" s="42"/>
      <c r="R104" s="44"/>
      <c r="S104" s="44"/>
      <c r="T104" s="44"/>
      <c r="U104" s="44"/>
      <c r="V104" s="42"/>
      <c r="W104" s="44"/>
      <c r="X104" s="44"/>
      <c r="Y104" s="44"/>
      <c r="Z104" s="42"/>
      <c r="AA104" s="44"/>
      <c r="AB104" s="42"/>
      <c r="AC104" s="44"/>
      <c r="AD104" s="44"/>
      <c r="AE104" s="44"/>
      <c r="AF104" s="42"/>
      <c r="AG104" s="45"/>
      <c r="AH104" s="42"/>
      <c r="AI104" s="42"/>
      <c r="AJ104" s="44"/>
      <c r="AK104" s="42"/>
      <c r="AL104" s="47"/>
    </row>
    <row r="105" spans="1:38" x14ac:dyDescent="0.3">
      <c r="A105" s="44"/>
      <c r="B105" s="44"/>
      <c r="C105" s="42"/>
      <c r="D105" s="42"/>
      <c r="E105" s="42"/>
      <c r="F105" s="42"/>
      <c r="G105" s="42"/>
      <c r="H105" s="42"/>
      <c r="I105" s="44"/>
      <c r="J105" s="44"/>
      <c r="K105" s="70"/>
      <c r="L105" s="42"/>
      <c r="M105" s="44"/>
      <c r="N105" s="42"/>
      <c r="O105" s="44"/>
      <c r="P105" s="44"/>
      <c r="Q105" s="42"/>
      <c r="R105" s="44"/>
      <c r="S105" s="44"/>
      <c r="T105" s="44"/>
      <c r="U105" s="44"/>
      <c r="V105" s="42"/>
      <c r="W105" s="44"/>
      <c r="X105" s="44"/>
      <c r="Y105" s="44"/>
      <c r="Z105" s="42"/>
      <c r="AA105" s="44"/>
      <c r="AB105" s="42"/>
      <c r="AC105" s="44"/>
      <c r="AD105" s="44"/>
      <c r="AE105" s="44"/>
      <c r="AF105" s="42"/>
      <c r="AG105" s="45"/>
      <c r="AH105" s="42"/>
      <c r="AI105" s="42"/>
      <c r="AJ105" s="44"/>
      <c r="AK105" s="42"/>
      <c r="AL105" s="47"/>
    </row>
    <row r="106" spans="1:38" x14ac:dyDescent="0.3">
      <c r="A106" s="44"/>
      <c r="B106" s="44"/>
      <c r="C106" s="42"/>
      <c r="D106" s="42"/>
      <c r="E106" s="42"/>
      <c r="F106" s="42"/>
      <c r="G106" s="42"/>
      <c r="H106" s="42"/>
      <c r="I106" s="44"/>
      <c r="J106" s="44"/>
      <c r="K106" s="70"/>
      <c r="L106" s="42"/>
      <c r="M106" s="44"/>
      <c r="N106" s="42"/>
      <c r="O106" s="44"/>
      <c r="P106" s="44"/>
      <c r="Q106" s="42"/>
      <c r="R106" s="44"/>
      <c r="S106" s="44"/>
      <c r="T106" s="44"/>
      <c r="U106" s="44"/>
      <c r="V106" s="42"/>
      <c r="W106" s="44"/>
      <c r="X106" s="44"/>
      <c r="Y106" s="44"/>
      <c r="Z106" s="42"/>
      <c r="AA106" s="44"/>
      <c r="AB106" s="42"/>
      <c r="AC106" s="44"/>
      <c r="AD106" s="44"/>
      <c r="AE106" s="44"/>
      <c r="AF106" s="42"/>
      <c r="AG106" s="45"/>
      <c r="AH106" s="42"/>
      <c r="AI106" s="42"/>
      <c r="AJ106" s="44"/>
      <c r="AK106" s="42"/>
      <c r="AL106" s="47"/>
    </row>
    <row r="107" spans="1:38" x14ac:dyDescent="0.3">
      <c r="A107" s="44"/>
      <c r="B107" s="44"/>
      <c r="C107" s="42"/>
      <c r="D107" s="42"/>
      <c r="E107" s="42"/>
      <c r="F107" s="42"/>
      <c r="G107" s="42"/>
      <c r="H107" s="42"/>
      <c r="I107" s="44"/>
      <c r="J107" s="44"/>
      <c r="K107" s="70"/>
      <c r="L107" s="42"/>
      <c r="M107" s="44"/>
      <c r="N107" s="42"/>
      <c r="O107" s="44"/>
      <c r="P107" s="44"/>
      <c r="Q107" s="42"/>
      <c r="R107" s="44"/>
      <c r="S107" s="44"/>
      <c r="T107" s="44"/>
      <c r="U107" s="44"/>
      <c r="V107" s="42"/>
      <c r="W107" s="44"/>
      <c r="X107" s="44"/>
      <c r="Y107" s="44"/>
      <c r="Z107" s="42"/>
      <c r="AA107" s="44"/>
      <c r="AB107" s="42"/>
      <c r="AC107" s="44"/>
      <c r="AD107" s="44"/>
      <c r="AE107" s="44"/>
      <c r="AF107" s="42"/>
      <c r="AG107" s="45"/>
      <c r="AH107" s="42"/>
      <c r="AI107" s="42"/>
      <c r="AJ107" s="44"/>
      <c r="AK107" s="42"/>
      <c r="AL107" s="47"/>
    </row>
    <row r="108" spans="1:38" x14ac:dyDescent="0.3">
      <c r="A108" s="44"/>
      <c r="B108" s="44"/>
      <c r="C108" s="42"/>
      <c r="D108" s="42"/>
      <c r="E108" s="42"/>
      <c r="F108" s="42"/>
      <c r="G108" s="42"/>
      <c r="H108" s="42"/>
      <c r="I108" s="44"/>
      <c r="J108" s="44"/>
      <c r="K108" s="70"/>
      <c r="L108" s="42"/>
      <c r="M108" s="44"/>
      <c r="N108" s="42"/>
      <c r="O108" s="44"/>
      <c r="P108" s="44"/>
      <c r="Q108" s="42"/>
      <c r="R108" s="44"/>
      <c r="S108" s="44"/>
      <c r="T108" s="44"/>
      <c r="U108" s="44"/>
      <c r="V108" s="42"/>
      <c r="W108" s="44"/>
      <c r="X108" s="44"/>
      <c r="Y108" s="44"/>
      <c r="Z108" s="42"/>
      <c r="AA108" s="44"/>
      <c r="AB108" s="42"/>
      <c r="AC108" s="44"/>
      <c r="AD108" s="44"/>
      <c r="AE108" s="44"/>
      <c r="AF108" s="42"/>
      <c r="AG108" s="45"/>
      <c r="AH108" s="42"/>
      <c r="AI108" s="42"/>
      <c r="AJ108" s="44"/>
      <c r="AK108" s="42"/>
      <c r="AL108" s="47"/>
    </row>
    <row r="109" spans="1:38" x14ac:dyDescent="0.3">
      <c r="A109" s="44"/>
      <c r="B109" s="44"/>
      <c r="C109" s="42"/>
      <c r="D109" s="42"/>
      <c r="E109" s="42"/>
      <c r="F109" s="42"/>
      <c r="G109" s="42"/>
      <c r="H109" s="42"/>
      <c r="I109" s="44"/>
      <c r="J109" s="44"/>
      <c r="K109" s="70"/>
      <c r="L109" s="42"/>
      <c r="M109" s="44"/>
      <c r="N109" s="42"/>
      <c r="O109" s="44"/>
      <c r="P109" s="44"/>
      <c r="Q109" s="42"/>
      <c r="R109" s="44"/>
      <c r="S109" s="44"/>
      <c r="T109" s="44"/>
      <c r="U109" s="44"/>
      <c r="V109" s="42"/>
      <c r="W109" s="44"/>
      <c r="X109" s="44"/>
      <c r="Y109" s="44"/>
      <c r="Z109" s="42"/>
      <c r="AA109" s="44"/>
      <c r="AB109" s="42"/>
      <c r="AC109" s="44"/>
      <c r="AD109" s="44"/>
      <c r="AE109" s="44"/>
      <c r="AF109" s="42"/>
      <c r="AG109" s="45"/>
      <c r="AH109" s="42"/>
      <c r="AI109" s="42"/>
      <c r="AJ109" s="44"/>
      <c r="AK109" s="42"/>
      <c r="AL109" s="47"/>
    </row>
    <row r="110" spans="1:38" x14ac:dyDescent="0.3">
      <c r="A110" s="44"/>
      <c r="B110" s="44"/>
      <c r="C110" s="42"/>
      <c r="D110" s="42"/>
      <c r="E110" s="42"/>
      <c r="F110" s="42"/>
      <c r="G110" s="42"/>
      <c r="H110" s="42"/>
      <c r="I110" s="44"/>
      <c r="J110" s="44"/>
      <c r="K110" s="70"/>
      <c r="L110" s="42"/>
      <c r="M110" s="44"/>
      <c r="N110" s="42"/>
      <c r="O110" s="44"/>
      <c r="P110" s="44"/>
      <c r="Q110" s="42"/>
      <c r="R110" s="44"/>
      <c r="S110" s="44"/>
      <c r="T110" s="44"/>
      <c r="U110" s="44"/>
      <c r="V110" s="42"/>
      <c r="W110" s="44"/>
      <c r="X110" s="44"/>
      <c r="Y110" s="44"/>
      <c r="Z110" s="42"/>
      <c r="AA110" s="44"/>
      <c r="AB110" s="42"/>
      <c r="AC110" s="44"/>
      <c r="AD110" s="44"/>
      <c r="AE110" s="44"/>
      <c r="AF110" s="42"/>
      <c r="AG110" s="45"/>
      <c r="AH110" s="42"/>
      <c r="AI110" s="42"/>
      <c r="AJ110" s="44"/>
      <c r="AK110" s="42"/>
      <c r="AL110" s="47"/>
    </row>
    <row r="111" spans="1:38" x14ac:dyDescent="0.3">
      <c r="A111" s="44"/>
      <c r="B111" s="44"/>
      <c r="C111" s="42"/>
      <c r="D111" s="42"/>
      <c r="E111" s="42"/>
      <c r="F111" s="42"/>
      <c r="G111" s="42"/>
      <c r="H111" s="42"/>
      <c r="I111" s="44"/>
      <c r="J111" s="44"/>
      <c r="K111" s="70"/>
      <c r="L111" s="42"/>
      <c r="M111" s="44"/>
      <c r="N111" s="42"/>
      <c r="O111" s="44"/>
      <c r="P111" s="44"/>
      <c r="Q111" s="42"/>
      <c r="R111" s="44"/>
      <c r="S111" s="44"/>
      <c r="T111" s="44"/>
      <c r="U111" s="44"/>
      <c r="V111" s="42"/>
      <c r="W111" s="44"/>
      <c r="X111" s="44"/>
      <c r="Y111" s="44"/>
      <c r="Z111" s="42"/>
      <c r="AA111" s="44"/>
      <c r="AB111" s="42"/>
      <c r="AC111" s="44"/>
      <c r="AD111" s="44"/>
      <c r="AE111" s="44"/>
      <c r="AF111" s="42"/>
      <c r="AG111" s="45"/>
      <c r="AH111" s="42"/>
      <c r="AI111" s="42"/>
      <c r="AJ111" s="44"/>
      <c r="AK111" s="42"/>
      <c r="AL111" s="47"/>
    </row>
    <row r="112" spans="1:38" x14ac:dyDescent="0.3">
      <c r="A112" s="44"/>
      <c r="B112" s="44"/>
      <c r="C112" s="42"/>
      <c r="D112" s="42"/>
      <c r="E112" s="42"/>
      <c r="F112" s="42"/>
      <c r="G112" s="42"/>
      <c r="H112" s="42"/>
      <c r="I112" s="44"/>
      <c r="J112" s="44"/>
      <c r="K112" s="70"/>
      <c r="L112" s="42"/>
      <c r="M112" s="44"/>
      <c r="N112" s="42"/>
      <c r="O112" s="44"/>
      <c r="P112" s="44"/>
      <c r="Q112" s="42"/>
      <c r="R112" s="44"/>
      <c r="S112" s="44"/>
      <c r="T112" s="44"/>
      <c r="U112" s="44"/>
      <c r="V112" s="42"/>
      <c r="W112" s="44"/>
      <c r="X112" s="44"/>
      <c r="Y112" s="44"/>
      <c r="Z112" s="42"/>
      <c r="AA112" s="44"/>
      <c r="AB112" s="42"/>
      <c r="AC112" s="44"/>
      <c r="AD112" s="44"/>
      <c r="AE112" s="44"/>
      <c r="AF112" s="42"/>
      <c r="AG112" s="45"/>
      <c r="AH112" s="42"/>
      <c r="AI112" s="42"/>
      <c r="AJ112" s="44"/>
      <c r="AK112" s="42"/>
      <c r="AL112" s="47"/>
    </row>
    <row r="113" spans="1:38" x14ac:dyDescent="0.3">
      <c r="A113" s="44"/>
      <c r="B113" s="44"/>
      <c r="C113" s="42"/>
      <c r="D113" s="42"/>
      <c r="E113" s="42"/>
      <c r="F113" s="42"/>
      <c r="G113" s="42"/>
      <c r="H113" s="42"/>
      <c r="I113" s="44"/>
      <c r="J113" s="44"/>
      <c r="K113" s="70"/>
      <c r="L113" s="42"/>
      <c r="M113" s="44"/>
      <c r="N113" s="42"/>
      <c r="O113" s="44"/>
      <c r="P113" s="44"/>
      <c r="Q113" s="42"/>
      <c r="R113" s="44"/>
      <c r="S113" s="44"/>
      <c r="T113" s="44"/>
      <c r="U113" s="44"/>
      <c r="V113" s="42"/>
      <c r="W113" s="44"/>
      <c r="X113" s="44"/>
      <c r="Y113" s="44"/>
      <c r="Z113" s="42"/>
      <c r="AA113" s="44"/>
      <c r="AB113" s="42"/>
      <c r="AC113" s="44"/>
      <c r="AD113" s="44"/>
      <c r="AE113" s="44"/>
      <c r="AF113" s="42"/>
      <c r="AG113" s="45"/>
      <c r="AH113" s="42"/>
      <c r="AI113" s="42"/>
      <c r="AJ113" s="44"/>
      <c r="AK113" s="42"/>
      <c r="AL113" s="47"/>
    </row>
    <row r="114" spans="1:38" x14ac:dyDescent="0.3">
      <c r="A114" s="44"/>
      <c r="B114" s="44"/>
      <c r="C114" s="42"/>
      <c r="D114" s="42"/>
      <c r="E114" s="42"/>
      <c r="F114" s="42"/>
      <c r="G114" s="42"/>
      <c r="H114" s="42"/>
      <c r="I114" s="44"/>
      <c r="J114" s="44"/>
      <c r="K114" s="70"/>
      <c r="L114" s="42"/>
      <c r="M114" s="44"/>
      <c r="N114" s="42"/>
      <c r="O114" s="44"/>
      <c r="P114" s="44"/>
      <c r="Q114" s="42"/>
      <c r="R114" s="44"/>
      <c r="S114" s="44"/>
      <c r="T114" s="44"/>
      <c r="U114" s="44"/>
      <c r="V114" s="42"/>
      <c r="W114" s="44"/>
      <c r="X114" s="44"/>
      <c r="Y114" s="44"/>
      <c r="Z114" s="42"/>
      <c r="AA114" s="44"/>
      <c r="AB114" s="42"/>
      <c r="AC114" s="44"/>
      <c r="AD114" s="44"/>
      <c r="AE114" s="44"/>
      <c r="AF114" s="42"/>
      <c r="AG114" s="45"/>
      <c r="AH114" s="42"/>
      <c r="AI114" s="42"/>
      <c r="AJ114" s="44"/>
      <c r="AK114" s="42"/>
      <c r="AL114" s="47"/>
    </row>
    <row r="115" spans="1:38" x14ac:dyDescent="0.3">
      <c r="A115" s="44"/>
      <c r="B115" s="44"/>
      <c r="C115" s="42"/>
      <c r="D115" s="42"/>
      <c r="E115" s="42"/>
      <c r="F115" s="42"/>
      <c r="G115" s="42"/>
      <c r="H115" s="42"/>
      <c r="I115" s="44"/>
      <c r="J115" s="44"/>
      <c r="K115" s="70"/>
      <c r="L115" s="42"/>
      <c r="M115" s="44"/>
      <c r="N115" s="42"/>
      <c r="O115" s="44"/>
      <c r="P115" s="44"/>
      <c r="Q115" s="42"/>
      <c r="R115" s="44"/>
      <c r="S115" s="44"/>
      <c r="T115" s="44"/>
      <c r="U115" s="44"/>
      <c r="V115" s="42"/>
      <c r="W115" s="44"/>
      <c r="X115" s="44"/>
      <c r="Y115" s="44"/>
      <c r="Z115" s="42"/>
      <c r="AA115" s="44"/>
      <c r="AB115" s="42"/>
      <c r="AC115" s="44"/>
      <c r="AD115" s="44"/>
      <c r="AE115" s="44"/>
      <c r="AF115" s="42"/>
      <c r="AG115" s="45"/>
      <c r="AH115" s="42"/>
      <c r="AI115" s="42"/>
      <c r="AJ115" s="44"/>
      <c r="AK115" s="42"/>
      <c r="AL115" s="47"/>
    </row>
    <row r="116" spans="1:38" x14ac:dyDescent="0.3">
      <c r="A116" s="44"/>
      <c r="B116" s="44"/>
      <c r="C116" s="42"/>
      <c r="D116" s="42"/>
      <c r="E116" s="42"/>
      <c r="F116" s="42"/>
      <c r="G116" s="42"/>
      <c r="H116" s="42"/>
      <c r="I116" s="44"/>
      <c r="J116" s="44"/>
      <c r="K116" s="70"/>
      <c r="L116" s="42"/>
      <c r="M116" s="44"/>
      <c r="N116" s="42"/>
      <c r="O116" s="44"/>
      <c r="P116" s="44"/>
      <c r="Q116" s="42"/>
      <c r="R116" s="44"/>
      <c r="S116" s="44"/>
      <c r="T116" s="44"/>
      <c r="U116" s="44"/>
      <c r="V116" s="42"/>
      <c r="W116" s="44"/>
      <c r="X116" s="44"/>
      <c r="Y116" s="44"/>
      <c r="Z116" s="42"/>
      <c r="AA116" s="44"/>
      <c r="AB116" s="42"/>
      <c r="AC116" s="44"/>
      <c r="AD116" s="44"/>
      <c r="AE116" s="44"/>
      <c r="AF116" s="42"/>
      <c r="AG116" s="45"/>
      <c r="AH116" s="42"/>
      <c r="AI116" s="42"/>
      <c r="AJ116" s="44"/>
      <c r="AK116" s="42"/>
      <c r="AL116" s="47"/>
    </row>
    <row r="117" spans="1:38" x14ac:dyDescent="0.3">
      <c r="A117" s="44"/>
      <c r="B117" s="44"/>
      <c r="C117" s="42"/>
      <c r="D117" s="42"/>
      <c r="E117" s="42"/>
      <c r="F117" s="42"/>
      <c r="G117" s="42"/>
      <c r="H117" s="42"/>
      <c r="I117" s="44"/>
      <c r="J117" s="44"/>
      <c r="K117" s="70"/>
      <c r="L117" s="42"/>
      <c r="M117" s="44"/>
      <c r="N117" s="42"/>
      <c r="O117" s="44"/>
      <c r="P117" s="44"/>
      <c r="Q117" s="42"/>
      <c r="R117" s="44"/>
      <c r="S117" s="44"/>
      <c r="T117" s="44"/>
      <c r="U117" s="44"/>
      <c r="V117" s="42"/>
      <c r="W117" s="44"/>
      <c r="X117" s="44"/>
      <c r="Y117" s="44"/>
      <c r="Z117" s="42"/>
      <c r="AA117" s="44"/>
      <c r="AB117" s="42"/>
      <c r="AC117" s="44"/>
      <c r="AD117" s="44"/>
      <c r="AE117" s="44"/>
      <c r="AF117" s="42"/>
      <c r="AG117" s="45"/>
      <c r="AH117" s="42"/>
      <c r="AI117" s="42"/>
      <c r="AJ117" s="44"/>
      <c r="AK117" s="42"/>
      <c r="AL117" s="47"/>
    </row>
    <row r="118" spans="1:38" x14ac:dyDescent="0.3">
      <c r="A118" s="44"/>
      <c r="B118" s="44"/>
      <c r="C118" s="42"/>
      <c r="D118" s="42"/>
      <c r="E118" s="42"/>
      <c r="F118" s="42"/>
      <c r="G118" s="42"/>
      <c r="H118" s="42"/>
      <c r="I118" s="44"/>
      <c r="J118" s="44"/>
      <c r="K118" s="70"/>
      <c r="L118" s="42"/>
      <c r="M118" s="44"/>
      <c r="N118" s="42"/>
      <c r="O118" s="44"/>
      <c r="P118" s="44"/>
      <c r="Q118" s="42"/>
      <c r="R118" s="44"/>
      <c r="S118" s="44"/>
      <c r="T118" s="44"/>
      <c r="U118" s="44"/>
      <c r="V118" s="42"/>
      <c r="W118" s="44"/>
      <c r="X118" s="44"/>
      <c r="Y118" s="44"/>
      <c r="Z118" s="42"/>
      <c r="AA118" s="44"/>
      <c r="AB118" s="42"/>
      <c r="AC118" s="44"/>
      <c r="AD118" s="44"/>
      <c r="AE118" s="44"/>
      <c r="AF118" s="42"/>
      <c r="AG118" s="45"/>
      <c r="AH118" s="42"/>
      <c r="AI118" s="42"/>
      <c r="AJ118" s="44"/>
      <c r="AK118" s="42"/>
      <c r="AL118" s="64"/>
    </row>
    <row r="119" spans="1:38" x14ac:dyDescent="0.3">
      <c r="A119" s="44"/>
      <c r="B119" s="44"/>
      <c r="C119" s="42"/>
      <c r="D119" s="42"/>
      <c r="E119" s="42"/>
      <c r="F119" s="42"/>
      <c r="G119" s="42"/>
      <c r="H119" s="42"/>
      <c r="I119" s="44"/>
      <c r="J119" s="44"/>
      <c r="K119" s="70"/>
      <c r="L119" s="42"/>
      <c r="M119" s="44"/>
      <c r="N119" s="42"/>
      <c r="O119" s="44"/>
      <c r="P119" s="44"/>
      <c r="Q119" s="42"/>
      <c r="R119" s="44"/>
      <c r="S119" s="44"/>
      <c r="T119" s="44"/>
      <c r="U119" s="44"/>
      <c r="V119" s="42"/>
      <c r="W119" s="44"/>
      <c r="X119" s="44"/>
      <c r="Y119" s="44"/>
      <c r="Z119" s="42"/>
      <c r="AA119" s="44"/>
      <c r="AB119" s="42"/>
      <c r="AC119" s="44"/>
      <c r="AD119" s="44"/>
      <c r="AE119" s="44"/>
      <c r="AF119" s="42"/>
      <c r="AG119" s="45"/>
      <c r="AH119" s="42"/>
      <c r="AI119" s="42"/>
      <c r="AJ119" s="44"/>
      <c r="AK119" s="42"/>
      <c r="AL119" s="47"/>
    </row>
    <row r="120" spans="1:38" x14ac:dyDescent="0.3">
      <c r="A120" s="44"/>
      <c r="B120" s="44"/>
      <c r="C120" s="42"/>
      <c r="D120" s="42"/>
      <c r="E120" s="42"/>
      <c r="F120" s="42"/>
      <c r="G120" s="42"/>
      <c r="H120" s="42"/>
      <c r="I120" s="44"/>
      <c r="J120" s="44"/>
      <c r="K120" s="70"/>
      <c r="L120" s="42"/>
      <c r="M120" s="44"/>
      <c r="N120" s="42"/>
      <c r="O120" s="44"/>
      <c r="P120" s="44"/>
      <c r="Q120" s="42"/>
      <c r="R120" s="44"/>
      <c r="S120" s="44"/>
      <c r="T120" s="44"/>
      <c r="U120" s="44"/>
      <c r="V120" s="42"/>
      <c r="W120" s="44"/>
      <c r="X120" s="44"/>
      <c r="Y120" s="44"/>
      <c r="Z120" s="42"/>
      <c r="AA120" s="44"/>
      <c r="AB120" s="42"/>
      <c r="AC120" s="44"/>
      <c r="AD120" s="44"/>
      <c r="AE120" s="44"/>
      <c r="AF120" s="42"/>
      <c r="AG120" s="45"/>
      <c r="AH120" s="42"/>
      <c r="AI120" s="42"/>
      <c r="AJ120" s="44"/>
      <c r="AK120" s="42"/>
      <c r="AL120" s="47"/>
    </row>
    <row r="121" spans="1:38" x14ac:dyDescent="0.3">
      <c r="A121" s="44"/>
      <c r="B121" s="44"/>
      <c r="C121" s="42"/>
      <c r="D121" s="42"/>
      <c r="E121" s="42"/>
      <c r="F121" s="42"/>
      <c r="G121" s="42"/>
      <c r="H121" s="42"/>
      <c r="I121" s="44"/>
      <c r="J121" s="44"/>
      <c r="K121" s="70"/>
      <c r="L121" s="42"/>
      <c r="M121" s="44"/>
      <c r="N121" s="42"/>
      <c r="O121" s="44"/>
      <c r="P121" s="44"/>
      <c r="Q121" s="42"/>
      <c r="R121" s="44"/>
      <c r="S121" s="44"/>
      <c r="T121" s="44"/>
      <c r="U121" s="44"/>
      <c r="V121" s="42"/>
      <c r="W121" s="44"/>
      <c r="X121" s="44"/>
      <c r="Y121" s="44"/>
      <c r="Z121" s="42"/>
      <c r="AA121" s="44"/>
      <c r="AB121" s="42"/>
      <c r="AC121" s="44"/>
      <c r="AD121" s="44"/>
      <c r="AE121" s="44"/>
      <c r="AF121" s="42"/>
      <c r="AG121" s="45"/>
      <c r="AH121" s="42"/>
      <c r="AI121" s="42"/>
      <c r="AJ121" s="44"/>
      <c r="AK121" s="42"/>
      <c r="AL121" s="47"/>
    </row>
    <row r="122" spans="1:38" x14ac:dyDescent="0.3">
      <c r="A122" s="44"/>
      <c r="B122" s="44"/>
      <c r="C122" s="42"/>
      <c r="D122" s="42"/>
      <c r="E122" s="42"/>
      <c r="F122" s="42"/>
      <c r="G122" s="42"/>
      <c r="H122" s="42"/>
      <c r="I122" s="44"/>
      <c r="J122" s="44"/>
      <c r="K122" s="70"/>
      <c r="L122" s="42"/>
      <c r="M122" s="44"/>
      <c r="N122" s="42"/>
      <c r="O122" s="44"/>
      <c r="P122" s="44"/>
      <c r="Q122" s="42"/>
      <c r="R122" s="44"/>
      <c r="S122" s="44"/>
      <c r="T122" s="44"/>
      <c r="U122" s="44"/>
      <c r="V122" s="42"/>
      <c r="W122" s="44"/>
      <c r="X122" s="44"/>
      <c r="Y122" s="44"/>
      <c r="Z122" s="42"/>
      <c r="AA122" s="44"/>
      <c r="AB122" s="42"/>
      <c r="AC122" s="44"/>
      <c r="AD122" s="44"/>
      <c r="AE122" s="44"/>
      <c r="AF122" s="42"/>
      <c r="AG122" s="45"/>
      <c r="AH122" s="42"/>
      <c r="AI122" s="42"/>
      <c r="AJ122" s="44"/>
      <c r="AK122" s="42"/>
      <c r="AL122" s="47"/>
    </row>
    <row r="123" spans="1:38" x14ac:dyDescent="0.3">
      <c r="A123" s="44"/>
      <c r="B123" s="44"/>
      <c r="C123" s="42"/>
      <c r="D123" s="42"/>
      <c r="E123" s="42"/>
      <c r="F123" s="42"/>
      <c r="G123" s="42"/>
      <c r="H123" s="42"/>
      <c r="I123" s="44"/>
      <c r="J123" s="44"/>
      <c r="K123" s="70"/>
      <c r="L123" s="42"/>
      <c r="M123" s="44"/>
      <c r="N123" s="42"/>
      <c r="O123" s="44"/>
      <c r="P123" s="44"/>
      <c r="Q123" s="42"/>
      <c r="R123" s="44"/>
      <c r="S123" s="44"/>
      <c r="T123" s="44"/>
      <c r="U123" s="44"/>
      <c r="V123" s="42"/>
      <c r="W123" s="44"/>
      <c r="X123" s="44"/>
      <c r="Y123" s="44"/>
      <c r="Z123" s="42"/>
      <c r="AA123" s="44"/>
      <c r="AB123" s="42"/>
      <c r="AC123" s="44"/>
      <c r="AD123" s="44"/>
      <c r="AE123" s="44"/>
      <c r="AF123" s="42"/>
      <c r="AG123" s="45"/>
      <c r="AH123" s="42"/>
      <c r="AI123" s="42"/>
      <c r="AJ123" s="44"/>
      <c r="AK123" s="42"/>
      <c r="AL123" s="47"/>
    </row>
    <row r="124" spans="1:38" x14ac:dyDescent="0.3">
      <c r="A124" s="44"/>
      <c r="B124" s="44"/>
      <c r="C124" s="42"/>
      <c r="D124" s="42"/>
      <c r="E124" s="42"/>
      <c r="F124" s="42"/>
      <c r="G124" s="42"/>
      <c r="H124" s="42"/>
      <c r="I124" s="44"/>
      <c r="J124" s="44"/>
      <c r="K124" s="70"/>
      <c r="L124" s="42"/>
      <c r="M124" s="44"/>
      <c r="N124" s="42"/>
      <c r="O124" s="44"/>
      <c r="P124" s="44"/>
      <c r="Q124" s="42"/>
      <c r="R124" s="44"/>
      <c r="S124" s="44"/>
      <c r="T124" s="44"/>
      <c r="U124" s="44"/>
      <c r="V124" s="42"/>
      <c r="W124" s="44"/>
      <c r="X124" s="44"/>
      <c r="Y124" s="44"/>
      <c r="Z124" s="42"/>
      <c r="AA124" s="44"/>
      <c r="AB124" s="42"/>
      <c r="AC124" s="44"/>
      <c r="AD124" s="44"/>
      <c r="AE124" s="44"/>
      <c r="AF124" s="42"/>
      <c r="AG124" s="45"/>
      <c r="AH124" s="42"/>
      <c r="AI124" s="42"/>
      <c r="AJ124" s="44"/>
      <c r="AK124" s="42"/>
      <c r="AL124" s="47"/>
    </row>
    <row r="125" spans="1:38" x14ac:dyDescent="0.3">
      <c r="A125" s="44"/>
      <c r="B125" s="44"/>
      <c r="C125" s="42"/>
      <c r="D125" s="42"/>
      <c r="E125" s="42"/>
      <c r="F125" s="42"/>
      <c r="G125" s="42"/>
      <c r="H125" s="42"/>
      <c r="I125" s="44"/>
      <c r="J125" s="44"/>
      <c r="K125" s="70"/>
      <c r="L125" s="42"/>
      <c r="M125" s="44"/>
      <c r="N125" s="42"/>
      <c r="O125" s="44"/>
      <c r="P125" s="44"/>
      <c r="Q125" s="42"/>
      <c r="R125" s="44"/>
      <c r="S125" s="44"/>
      <c r="T125" s="44"/>
      <c r="U125" s="44"/>
      <c r="V125" s="42"/>
      <c r="W125" s="44"/>
      <c r="X125" s="44"/>
      <c r="Y125" s="44"/>
      <c r="Z125" s="42"/>
      <c r="AA125" s="44"/>
      <c r="AB125" s="42"/>
      <c r="AC125" s="44"/>
      <c r="AD125" s="44"/>
      <c r="AE125" s="44"/>
      <c r="AF125" s="42"/>
      <c r="AG125" s="45"/>
      <c r="AH125" s="42"/>
      <c r="AI125" s="42"/>
      <c r="AJ125" s="44"/>
      <c r="AK125" s="42"/>
      <c r="AL125" s="47"/>
    </row>
    <row r="126" spans="1:38" x14ac:dyDescent="0.3">
      <c r="A126" s="44"/>
      <c r="B126" s="44"/>
      <c r="C126" s="42"/>
      <c r="D126" s="42"/>
      <c r="E126" s="42"/>
      <c r="F126" s="42"/>
      <c r="G126" s="42"/>
      <c r="H126" s="42"/>
      <c r="I126" s="44"/>
      <c r="J126" s="44"/>
      <c r="K126" s="70"/>
      <c r="L126" s="42"/>
      <c r="M126" s="44"/>
      <c r="N126" s="42"/>
      <c r="O126" s="44"/>
      <c r="P126" s="44"/>
      <c r="Q126" s="42"/>
      <c r="R126" s="44"/>
      <c r="S126" s="44"/>
      <c r="T126" s="44"/>
      <c r="U126" s="44"/>
      <c r="V126" s="42"/>
      <c r="W126" s="44"/>
      <c r="X126" s="44"/>
      <c r="Y126" s="44"/>
      <c r="Z126" s="42"/>
      <c r="AA126" s="44"/>
      <c r="AB126" s="42"/>
      <c r="AC126" s="44"/>
      <c r="AD126" s="44"/>
      <c r="AE126" s="44"/>
      <c r="AF126" s="42"/>
      <c r="AG126" s="45"/>
      <c r="AH126" s="42"/>
      <c r="AI126" s="42"/>
      <c r="AJ126" s="44"/>
      <c r="AK126" s="42"/>
      <c r="AL126" s="47"/>
    </row>
    <row r="127" spans="1:38" x14ac:dyDescent="0.3">
      <c r="A127" s="44"/>
      <c r="B127" s="44"/>
      <c r="C127" s="42"/>
      <c r="D127" s="42"/>
      <c r="E127" s="42"/>
      <c r="F127" s="42"/>
      <c r="G127" s="42"/>
      <c r="H127" s="42"/>
      <c r="I127" s="44"/>
      <c r="J127" s="44"/>
      <c r="K127" s="70"/>
      <c r="L127" s="42"/>
      <c r="M127" s="44"/>
      <c r="N127" s="42"/>
      <c r="O127" s="44"/>
      <c r="P127" s="44"/>
      <c r="Q127" s="42"/>
      <c r="R127" s="44"/>
      <c r="S127" s="44"/>
      <c r="T127" s="44"/>
      <c r="U127" s="44"/>
      <c r="V127" s="42"/>
      <c r="W127" s="44"/>
      <c r="X127" s="44"/>
      <c r="Y127" s="44"/>
      <c r="Z127" s="42"/>
      <c r="AA127" s="44"/>
      <c r="AB127" s="42"/>
      <c r="AC127" s="44"/>
      <c r="AD127" s="44"/>
      <c r="AE127" s="44"/>
      <c r="AF127" s="42"/>
      <c r="AG127" s="45"/>
      <c r="AH127" s="42"/>
      <c r="AI127" s="42"/>
      <c r="AJ127" s="44"/>
      <c r="AK127" s="42"/>
      <c r="AL127" s="47"/>
    </row>
    <row r="128" spans="1:38" x14ac:dyDescent="0.3">
      <c r="A128" s="44"/>
      <c r="B128" s="44"/>
      <c r="C128" s="42"/>
      <c r="D128" s="42"/>
      <c r="E128" s="42"/>
      <c r="F128" s="42"/>
      <c r="G128" s="42"/>
      <c r="H128" s="42"/>
      <c r="I128" s="44"/>
      <c r="J128" s="44"/>
      <c r="K128" s="70"/>
      <c r="L128" s="42"/>
      <c r="M128" s="44"/>
      <c r="N128" s="42"/>
      <c r="O128" s="44"/>
      <c r="P128" s="44"/>
      <c r="Q128" s="42"/>
      <c r="R128" s="44"/>
      <c r="S128" s="44"/>
      <c r="T128" s="44"/>
      <c r="U128" s="44"/>
      <c r="V128" s="42"/>
      <c r="W128" s="44"/>
      <c r="X128" s="44"/>
      <c r="Y128" s="44"/>
      <c r="Z128" s="42"/>
      <c r="AA128" s="44"/>
      <c r="AB128" s="42"/>
      <c r="AC128" s="44"/>
      <c r="AD128" s="44"/>
      <c r="AE128" s="44"/>
      <c r="AF128" s="42"/>
      <c r="AG128" s="45"/>
      <c r="AH128" s="42"/>
      <c r="AI128" s="42"/>
      <c r="AJ128" s="44"/>
      <c r="AK128" s="42"/>
      <c r="AL128" s="47"/>
    </row>
    <row r="129" spans="1:38" x14ac:dyDescent="0.3">
      <c r="A129" s="44"/>
      <c r="B129" s="44"/>
      <c r="C129" s="42"/>
      <c r="D129" s="42"/>
      <c r="E129" s="42"/>
      <c r="F129" s="42"/>
      <c r="G129" s="42"/>
      <c r="H129" s="42"/>
      <c r="I129" s="44"/>
      <c r="J129" s="44"/>
      <c r="K129" s="70"/>
      <c r="L129" s="42"/>
      <c r="M129" s="44"/>
      <c r="N129" s="42"/>
      <c r="O129" s="44"/>
      <c r="P129" s="44"/>
      <c r="Q129" s="42"/>
      <c r="R129" s="44"/>
      <c r="S129" s="44"/>
      <c r="T129" s="44"/>
      <c r="U129" s="44"/>
      <c r="V129" s="42"/>
      <c r="W129" s="44"/>
      <c r="X129" s="44"/>
      <c r="Y129" s="44"/>
      <c r="Z129" s="42"/>
      <c r="AA129" s="44"/>
      <c r="AB129" s="42"/>
      <c r="AC129" s="44"/>
      <c r="AD129" s="44"/>
      <c r="AE129" s="44"/>
      <c r="AF129" s="42"/>
      <c r="AG129" s="45"/>
      <c r="AH129" s="42"/>
      <c r="AI129" s="42"/>
      <c r="AJ129" s="44"/>
      <c r="AK129" s="42"/>
      <c r="AL129" s="47"/>
    </row>
    <row r="130" spans="1:38" x14ac:dyDescent="0.3">
      <c r="A130" s="44"/>
      <c r="B130" s="44"/>
      <c r="C130" s="42"/>
      <c r="D130" s="42"/>
      <c r="E130" s="42"/>
      <c r="F130" s="42"/>
      <c r="G130" s="42"/>
      <c r="H130" s="42"/>
      <c r="I130" s="44"/>
      <c r="J130" s="44"/>
      <c r="K130" s="70"/>
      <c r="L130" s="42"/>
      <c r="M130" s="44"/>
      <c r="N130" s="42"/>
      <c r="O130" s="44"/>
      <c r="P130" s="44"/>
      <c r="Q130" s="42"/>
      <c r="R130" s="44"/>
      <c r="S130" s="44"/>
      <c r="T130" s="44"/>
      <c r="U130" s="44"/>
      <c r="V130" s="42"/>
      <c r="W130" s="44"/>
      <c r="X130" s="44"/>
      <c r="Y130" s="44"/>
      <c r="Z130" s="42"/>
      <c r="AA130" s="44"/>
      <c r="AB130" s="42"/>
      <c r="AC130" s="44"/>
      <c r="AD130" s="44"/>
      <c r="AE130" s="44"/>
      <c r="AF130" s="42"/>
      <c r="AG130" s="45"/>
      <c r="AH130" s="42"/>
      <c r="AI130" s="42"/>
      <c r="AJ130" s="44"/>
      <c r="AK130" s="42"/>
      <c r="AL130" s="47"/>
    </row>
    <row r="131" spans="1:38" x14ac:dyDescent="0.3">
      <c r="A131" s="44"/>
      <c r="B131" s="44"/>
      <c r="C131" s="42"/>
      <c r="D131" s="42"/>
      <c r="E131" s="42"/>
      <c r="F131" s="42"/>
      <c r="G131" s="42"/>
      <c r="H131" s="42"/>
      <c r="I131" s="44"/>
      <c r="J131" s="44"/>
      <c r="K131" s="70"/>
      <c r="L131" s="42"/>
      <c r="M131" s="44"/>
      <c r="N131" s="42"/>
      <c r="O131" s="44"/>
      <c r="P131" s="44"/>
      <c r="Q131" s="42"/>
      <c r="R131" s="44"/>
      <c r="S131" s="44"/>
      <c r="T131" s="44"/>
      <c r="U131" s="44"/>
      <c r="V131" s="42"/>
      <c r="W131" s="44"/>
      <c r="X131" s="44"/>
      <c r="Y131" s="44"/>
      <c r="Z131" s="42"/>
      <c r="AA131" s="44"/>
      <c r="AB131" s="42"/>
      <c r="AC131" s="44"/>
      <c r="AD131" s="44"/>
      <c r="AE131" s="44"/>
      <c r="AF131" s="42"/>
      <c r="AG131" s="45"/>
      <c r="AH131" s="42"/>
      <c r="AI131" s="42"/>
      <c r="AJ131" s="44"/>
      <c r="AK131" s="42"/>
      <c r="AL131" s="47"/>
    </row>
    <row r="132" spans="1:38" x14ac:dyDescent="0.3">
      <c r="A132" s="44"/>
      <c r="B132" s="44"/>
      <c r="C132" s="42"/>
      <c r="D132" s="42"/>
      <c r="E132" s="42"/>
      <c r="F132" s="42"/>
      <c r="G132" s="42"/>
      <c r="H132" s="42"/>
      <c r="I132" s="44"/>
      <c r="J132" s="44"/>
      <c r="K132" s="70"/>
      <c r="L132" s="42"/>
      <c r="M132" s="44"/>
      <c r="N132" s="42"/>
      <c r="O132" s="44"/>
      <c r="P132" s="44"/>
      <c r="Q132" s="42"/>
      <c r="R132" s="44"/>
      <c r="S132" s="44"/>
      <c r="T132" s="44"/>
      <c r="U132" s="44"/>
      <c r="V132" s="42"/>
      <c r="W132" s="44"/>
      <c r="X132" s="44"/>
      <c r="Y132" s="44"/>
      <c r="Z132" s="42"/>
      <c r="AA132" s="44"/>
      <c r="AB132" s="42"/>
      <c r="AC132" s="44"/>
      <c r="AD132" s="44"/>
      <c r="AE132" s="44"/>
      <c r="AF132" s="42"/>
      <c r="AG132" s="45"/>
      <c r="AH132" s="42"/>
      <c r="AI132" s="42"/>
      <c r="AJ132" s="44"/>
      <c r="AK132" s="42"/>
      <c r="AL132" s="47"/>
    </row>
    <row r="133" spans="1:38" x14ac:dyDescent="0.3">
      <c r="A133" s="44"/>
      <c r="B133" s="44"/>
      <c r="C133" s="42"/>
      <c r="D133" s="42"/>
      <c r="E133" s="42"/>
      <c r="F133" s="42"/>
      <c r="G133" s="42"/>
      <c r="H133" s="42"/>
      <c r="I133" s="44"/>
      <c r="J133" s="44"/>
      <c r="K133" s="70"/>
      <c r="L133" s="42"/>
      <c r="M133" s="44"/>
      <c r="N133" s="42"/>
      <c r="O133" s="44"/>
      <c r="P133" s="44"/>
      <c r="Q133" s="42"/>
      <c r="R133" s="44"/>
      <c r="S133" s="44"/>
      <c r="T133" s="44"/>
      <c r="U133" s="44"/>
      <c r="V133" s="42"/>
      <c r="W133" s="44"/>
      <c r="X133" s="44"/>
      <c r="Y133" s="44"/>
      <c r="Z133" s="42"/>
      <c r="AA133" s="44"/>
      <c r="AB133" s="42"/>
      <c r="AC133" s="44"/>
      <c r="AD133" s="44"/>
      <c r="AE133" s="44"/>
      <c r="AF133" s="42"/>
      <c r="AG133" s="45"/>
      <c r="AH133" s="42"/>
      <c r="AI133" s="42"/>
      <c r="AJ133" s="44"/>
      <c r="AK133" s="42"/>
      <c r="AL133" s="47"/>
    </row>
    <row r="134" spans="1:38" x14ac:dyDescent="0.3">
      <c r="A134" s="44"/>
      <c r="B134" s="44"/>
      <c r="C134" s="42"/>
      <c r="D134" s="42"/>
      <c r="E134" s="42"/>
      <c r="F134" s="42"/>
      <c r="G134" s="42"/>
      <c r="H134" s="42"/>
      <c r="I134" s="44"/>
      <c r="J134" s="44"/>
      <c r="K134" s="70"/>
      <c r="L134" s="42"/>
      <c r="M134" s="44"/>
      <c r="N134" s="42"/>
      <c r="O134" s="44"/>
      <c r="P134" s="44"/>
      <c r="Q134" s="42"/>
      <c r="R134" s="44"/>
      <c r="S134" s="44"/>
      <c r="T134" s="44"/>
      <c r="U134" s="44"/>
      <c r="V134" s="42"/>
      <c r="W134" s="44"/>
      <c r="X134" s="44"/>
      <c r="Y134" s="44"/>
      <c r="Z134" s="42"/>
      <c r="AA134" s="44"/>
      <c r="AB134" s="42"/>
      <c r="AC134" s="44"/>
      <c r="AD134" s="44"/>
      <c r="AE134" s="44"/>
      <c r="AF134" s="42"/>
      <c r="AG134" s="45"/>
      <c r="AH134" s="42"/>
      <c r="AI134" s="42"/>
      <c r="AJ134" s="44"/>
      <c r="AK134" s="42"/>
      <c r="AL134" s="47"/>
    </row>
    <row r="135" spans="1:38" x14ac:dyDescent="0.3">
      <c r="A135" s="44"/>
      <c r="B135" s="44"/>
      <c r="C135" s="42"/>
      <c r="D135" s="42"/>
      <c r="E135" s="42"/>
      <c r="F135" s="42"/>
      <c r="G135" s="42"/>
      <c r="H135" s="42"/>
      <c r="I135" s="44"/>
      <c r="J135" s="44"/>
      <c r="K135" s="70"/>
      <c r="L135" s="42"/>
      <c r="M135" s="44"/>
      <c r="N135" s="42"/>
      <c r="O135" s="44"/>
      <c r="P135" s="44"/>
      <c r="Q135" s="42"/>
      <c r="R135" s="44"/>
      <c r="S135" s="44"/>
      <c r="T135" s="44"/>
      <c r="U135" s="44"/>
      <c r="V135" s="42"/>
      <c r="W135" s="44"/>
      <c r="X135" s="44"/>
      <c r="Y135" s="44"/>
      <c r="Z135" s="42"/>
      <c r="AA135" s="44"/>
      <c r="AB135" s="42"/>
      <c r="AC135" s="44"/>
      <c r="AD135" s="44"/>
      <c r="AE135" s="44"/>
      <c r="AF135" s="42"/>
      <c r="AG135" s="45"/>
      <c r="AH135" s="42"/>
      <c r="AI135" s="42"/>
      <c r="AJ135" s="44"/>
      <c r="AK135" s="42"/>
      <c r="AL135" s="47"/>
    </row>
    <row r="136" spans="1:38" x14ac:dyDescent="0.3">
      <c r="A136" s="44"/>
      <c r="B136" s="44"/>
      <c r="C136" s="42"/>
      <c r="D136" s="42"/>
      <c r="E136" s="42"/>
      <c r="F136" s="42"/>
      <c r="G136" s="42"/>
      <c r="H136" s="42"/>
      <c r="I136" s="44"/>
      <c r="J136" s="44"/>
      <c r="K136" s="70"/>
      <c r="L136" s="42"/>
      <c r="M136" s="44"/>
      <c r="N136" s="42"/>
      <c r="O136" s="44"/>
      <c r="P136" s="44"/>
      <c r="Q136" s="42"/>
      <c r="R136" s="44"/>
      <c r="S136" s="44"/>
      <c r="T136" s="44"/>
      <c r="U136" s="44"/>
      <c r="V136" s="42"/>
      <c r="W136" s="44"/>
      <c r="X136" s="44"/>
      <c r="Y136" s="44"/>
      <c r="Z136" s="42"/>
      <c r="AA136" s="44"/>
      <c r="AB136" s="42"/>
      <c r="AC136" s="44"/>
      <c r="AD136" s="44"/>
      <c r="AE136" s="44"/>
      <c r="AF136" s="42"/>
      <c r="AG136" s="45"/>
      <c r="AH136" s="42"/>
      <c r="AI136" s="42"/>
      <c r="AJ136" s="44"/>
      <c r="AK136" s="42"/>
      <c r="AL136" s="47"/>
    </row>
    <row r="137" spans="1:38" x14ac:dyDescent="0.3">
      <c r="A137" s="44"/>
      <c r="B137" s="44"/>
      <c r="C137" s="42"/>
      <c r="D137" s="42"/>
      <c r="E137" s="42"/>
      <c r="F137" s="42"/>
      <c r="G137" s="42"/>
      <c r="H137" s="42"/>
      <c r="I137" s="44"/>
      <c r="J137" s="44"/>
      <c r="K137" s="70"/>
      <c r="L137" s="42"/>
      <c r="M137" s="44"/>
      <c r="N137" s="42"/>
      <c r="O137" s="44"/>
      <c r="P137" s="44"/>
      <c r="Q137" s="42"/>
      <c r="R137" s="44"/>
      <c r="S137" s="44"/>
      <c r="T137" s="44"/>
      <c r="U137" s="44"/>
      <c r="V137" s="42"/>
      <c r="W137" s="44"/>
      <c r="X137" s="44"/>
      <c r="Y137" s="44"/>
      <c r="Z137" s="42"/>
      <c r="AA137" s="44"/>
      <c r="AB137" s="42"/>
      <c r="AC137" s="44"/>
      <c r="AD137" s="44"/>
      <c r="AE137" s="44"/>
      <c r="AF137" s="42"/>
      <c r="AG137" s="45"/>
      <c r="AH137" s="42"/>
      <c r="AI137" s="42"/>
      <c r="AJ137" s="44"/>
      <c r="AK137" s="42"/>
      <c r="AL137" s="47"/>
    </row>
    <row r="138" spans="1:38" x14ac:dyDescent="0.3">
      <c r="A138" s="44"/>
      <c r="B138" s="44"/>
      <c r="C138" s="42"/>
      <c r="D138" s="42"/>
      <c r="E138" s="42"/>
      <c r="F138" s="42"/>
      <c r="G138" s="42"/>
      <c r="H138" s="42"/>
      <c r="I138" s="44"/>
      <c r="J138" s="44"/>
      <c r="K138" s="70"/>
      <c r="L138" s="42"/>
      <c r="M138" s="44"/>
      <c r="N138" s="42"/>
      <c r="O138" s="44"/>
      <c r="P138" s="44"/>
      <c r="Q138" s="42"/>
      <c r="R138" s="44"/>
      <c r="S138" s="44"/>
      <c r="T138" s="44"/>
      <c r="U138" s="44"/>
      <c r="V138" s="42"/>
      <c r="W138" s="44"/>
      <c r="X138" s="44"/>
      <c r="Y138" s="44"/>
      <c r="Z138" s="42"/>
      <c r="AA138" s="44"/>
      <c r="AB138" s="42"/>
      <c r="AC138" s="44"/>
      <c r="AD138" s="44"/>
      <c r="AE138" s="44"/>
      <c r="AF138" s="42"/>
      <c r="AG138" s="45"/>
      <c r="AH138" s="42"/>
      <c r="AI138" s="42"/>
      <c r="AJ138" s="44"/>
      <c r="AK138" s="42"/>
      <c r="AL138" s="47"/>
    </row>
    <row r="139" spans="1:38" x14ac:dyDescent="0.3">
      <c r="A139" s="44"/>
      <c r="B139" s="44"/>
      <c r="C139" s="42"/>
      <c r="D139" s="42"/>
      <c r="E139" s="42"/>
      <c r="F139" s="42"/>
      <c r="G139" s="42"/>
      <c r="H139" s="42"/>
      <c r="I139" s="44"/>
      <c r="J139" s="44"/>
      <c r="K139" s="70"/>
      <c r="L139" s="42"/>
      <c r="M139" s="44"/>
      <c r="N139" s="42"/>
      <c r="O139" s="44"/>
      <c r="P139" s="44"/>
      <c r="Q139" s="42"/>
      <c r="R139" s="44"/>
      <c r="S139" s="44"/>
      <c r="T139" s="44"/>
      <c r="U139" s="44"/>
      <c r="V139" s="42"/>
      <c r="W139" s="44"/>
      <c r="X139" s="44"/>
      <c r="Y139" s="44"/>
      <c r="Z139" s="42"/>
      <c r="AA139" s="44"/>
      <c r="AB139" s="42"/>
      <c r="AC139" s="44"/>
      <c r="AD139" s="44"/>
      <c r="AE139" s="44"/>
      <c r="AF139" s="42"/>
      <c r="AG139" s="45"/>
      <c r="AH139" s="42"/>
      <c r="AI139" s="42"/>
      <c r="AJ139" s="44"/>
      <c r="AK139" s="42"/>
      <c r="AL139" s="47"/>
    </row>
    <row r="140" spans="1:38" x14ac:dyDescent="0.3">
      <c r="A140" s="44"/>
      <c r="B140" s="44"/>
      <c r="C140" s="42"/>
      <c r="D140" s="42"/>
      <c r="E140" s="42"/>
      <c r="F140" s="42"/>
      <c r="G140" s="42"/>
      <c r="H140" s="42"/>
      <c r="I140" s="44"/>
      <c r="J140" s="44"/>
      <c r="K140" s="70"/>
      <c r="L140" s="42"/>
      <c r="M140" s="44"/>
      <c r="N140" s="42"/>
      <c r="O140" s="44"/>
      <c r="P140" s="44"/>
      <c r="Q140" s="42"/>
      <c r="R140" s="44"/>
      <c r="S140" s="44"/>
      <c r="T140" s="44"/>
      <c r="U140" s="44"/>
      <c r="V140" s="42"/>
      <c r="W140" s="44"/>
      <c r="X140" s="44"/>
      <c r="Y140" s="44"/>
      <c r="Z140" s="42"/>
      <c r="AA140" s="44"/>
      <c r="AB140" s="42"/>
      <c r="AC140" s="44"/>
      <c r="AD140" s="44"/>
      <c r="AE140" s="44"/>
      <c r="AF140" s="42"/>
      <c r="AG140" s="45"/>
      <c r="AH140" s="42"/>
      <c r="AI140" s="42"/>
      <c r="AJ140" s="44"/>
      <c r="AK140" s="42"/>
      <c r="AL140" s="47"/>
    </row>
    <row r="141" spans="1:38" x14ac:dyDescent="0.3">
      <c r="A141" s="44"/>
      <c r="B141" s="44"/>
      <c r="C141" s="42"/>
      <c r="D141" s="42"/>
      <c r="E141" s="42"/>
      <c r="F141" s="42"/>
      <c r="G141" s="42"/>
      <c r="H141" s="42"/>
      <c r="I141" s="44"/>
      <c r="J141" s="44"/>
      <c r="K141" s="70"/>
      <c r="L141" s="42"/>
      <c r="M141" s="44"/>
      <c r="N141" s="42"/>
      <c r="O141" s="44"/>
      <c r="P141" s="44"/>
      <c r="Q141" s="42"/>
      <c r="R141" s="44"/>
      <c r="S141" s="44"/>
      <c r="T141" s="44"/>
      <c r="U141" s="44"/>
      <c r="V141" s="42"/>
      <c r="W141" s="44"/>
      <c r="X141" s="44"/>
      <c r="Y141" s="44"/>
      <c r="Z141" s="42"/>
      <c r="AA141" s="44"/>
      <c r="AB141" s="42"/>
      <c r="AC141" s="44"/>
      <c r="AD141" s="44"/>
      <c r="AE141" s="44"/>
      <c r="AF141" s="42"/>
      <c r="AG141" s="45"/>
      <c r="AH141" s="42"/>
      <c r="AI141" s="42"/>
      <c r="AJ141" s="44"/>
      <c r="AK141" s="42"/>
      <c r="AL141" s="47"/>
    </row>
    <row r="142" spans="1:38" x14ac:dyDescent="0.3">
      <c r="A142" s="44"/>
      <c r="B142" s="44"/>
      <c r="C142" s="42"/>
      <c r="D142" s="42"/>
      <c r="E142" s="42"/>
      <c r="F142" s="42"/>
      <c r="G142" s="42"/>
      <c r="H142" s="42"/>
      <c r="I142" s="44"/>
      <c r="J142" s="44"/>
      <c r="K142" s="70"/>
      <c r="L142" s="42"/>
      <c r="M142" s="44"/>
      <c r="N142" s="42"/>
      <c r="O142" s="44"/>
      <c r="P142" s="44"/>
      <c r="Q142" s="42"/>
      <c r="R142" s="44"/>
      <c r="S142" s="44"/>
      <c r="T142" s="44"/>
      <c r="U142" s="44"/>
      <c r="V142" s="42"/>
      <c r="W142" s="44"/>
      <c r="X142" s="44"/>
      <c r="Y142" s="44"/>
      <c r="Z142" s="42"/>
      <c r="AA142" s="44"/>
      <c r="AB142" s="42"/>
      <c r="AC142" s="44"/>
      <c r="AD142" s="44"/>
      <c r="AE142" s="44"/>
      <c r="AF142" s="42"/>
      <c r="AG142" s="45"/>
      <c r="AH142" s="42"/>
      <c r="AI142" s="42"/>
      <c r="AJ142" s="44"/>
      <c r="AK142" s="42"/>
      <c r="AL142" s="47"/>
    </row>
    <row r="143" spans="1:38" x14ac:dyDescent="0.3">
      <c r="A143" s="44"/>
      <c r="B143" s="44"/>
      <c r="C143" s="42"/>
      <c r="D143" s="42"/>
      <c r="E143" s="42"/>
      <c r="F143" s="42"/>
      <c r="G143" s="42"/>
      <c r="H143" s="42"/>
      <c r="I143" s="44"/>
      <c r="J143" s="44"/>
      <c r="K143" s="70"/>
      <c r="L143" s="42"/>
      <c r="M143" s="44"/>
      <c r="N143" s="42"/>
      <c r="O143" s="44"/>
      <c r="P143" s="44"/>
      <c r="Q143" s="42"/>
      <c r="R143" s="44"/>
      <c r="S143" s="44"/>
      <c r="T143" s="44"/>
      <c r="U143" s="44"/>
      <c r="V143" s="42"/>
      <c r="W143" s="44"/>
      <c r="X143" s="44"/>
      <c r="Y143" s="44"/>
      <c r="Z143" s="42"/>
      <c r="AA143" s="44"/>
      <c r="AB143" s="42"/>
      <c r="AC143" s="44"/>
      <c r="AD143" s="44"/>
      <c r="AE143" s="44"/>
      <c r="AF143" s="42"/>
      <c r="AG143" s="45"/>
      <c r="AH143" s="42"/>
      <c r="AI143" s="42"/>
      <c r="AJ143" s="44"/>
      <c r="AK143" s="42"/>
      <c r="AL143" s="47"/>
    </row>
    <row r="144" spans="1:38" x14ac:dyDescent="0.3">
      <c r="A144" s="44"/>
      <c r="B144" s="44"/>
      <c r="C144" s="42"/>
      <c r="D144" s="42"/>
      <c r="E144" s="42"/>
      <c r="F144" s="42"/>
      <c r="G144" s="42"/>
      <c r="H144" s="42"/>
      <c r="I144" s="44"/>
      <c r="J144" s="44"/>
      <c r="K144" s="70"/>
      <c r="L144" s="42"/>
      <c r="M144" s="44"/>
      <c r="N144" s="42"/>
      <c r="O144" s="44"/>
      <c r="P144" s="44"/>
      <c r="Q144" s="42"/>
      <c r="R144" s="44"/>
      <c r="S144" s="44"/>
      <c r="T144" s="44"/>
      <c r="U144" s="44"/>
      <c r="V144" s="42"/>
      <c r="W144" s="44"/>
      <c r="X144" s="44"/>
      <c r="Y144" s="44"/>
      <c r="Z144" s="42"/>
      <c r="AA144" s="44"/>
      <c r="AB144" s="42"/>
      <c r="AC144" s="44"/>
      <c r="AD144" s="44"/>
      <c r="AE144" s="44"/>
      <c r="AF144" s="42"/>
      <c r="AG144" s="45"/>
      <c r="AH144" s="42"/>
      <c r="AI144" s="42"/>
      <c r="AJ144" s="44"/>
      <c r="AK144" s="42"/>
      <c r="AL144" s="47"/>
    </row>
    <row r="145" spans="1:38" x14ac:dyDescent="0.3">
      <c r="A145" s="44"/>
      <c r="B145" s="44"/>
      <c r="C145" s="42"/>
      <c r="D145" s="42"/>
      <c r="E145" s="42"/>
      <c r="F145" s="42"/>
      <c r="G145" s="42"/>
      <c r="H145" s="42"/>
      <c r="I145" s="44"/>
      <c r="J145" s="44"/>
      <c r="K145" s="70"/>
      <c r="L145" s="42"/>
      <c r="M145" s="44"/>
      <c r="N145" s="42"/>
      <c r="O145" s="44"/>
      <c r="P145" s="44"/>
      <c r="Q145" s="42"/>
      <c r="R145" s="44"/>
      <c r="S145" s="44"/>
      <c r="T145" s="44"/>
      <c r="U145" s="44"/>
      <c r="V145" s="42"/>
      <c r="W145" s="44"/>
      <c r="X145" s="44"/>
      <c r="Y145" s="44"/>
      <c r="Z145" s="42"/>
      <c r="AA145" s="44"/>
      <c r="AB145" s="42"/>
      <c r="AC145" s="44"/>
      <c r="AD145" s="44"/>
      <c r="AE145" s="44"/>
      <c r="AF145" s="42"/>
      <c r="AG145" s="45"/>
      <c r="AH145" s="42"/>
      <c r="AI145" s="42"/>
      <c r="AJ145" s="44"/>
      <c r="AK145" s="42"/>
      <c r="AL145" s="47"/>
    </row>
    <row r="146" spans="1:38" x14ac:dyDescent="0.3">
      <c r="A146" s="44"/>
      <c r="B146" s="44"/>
      <c r="C146" s="42"/>
      <c r="D146" s="42"/>
      <c r="E146" s="42"/>
      <c r="F146" s="42"/>
      <c r="G146" s="42"/>
      <c r="H146" s="42"/>
      <c r="I146" s="44"/>
      <c r="J146" s="44"/>
      <c r="K146" s="70"/>
      <c r="L146" s="42"/>
      <c r="M146" s="44"/>
      <c r="N146" s="42"/>
      <c r="O146" s="44"/>
      <c r="P146" s="44"/>
      <c r="Q146" s="42"/>
      <c r="R146" s="44"/>
      <c r="S146" s="44"/>
      <c r="T146" s="44"/>
      <c r="U146" s="44"/>
      <c r="V146" s="42"/>
      <c r="W146" s="44"/>
      <c r="X146" s="44"/>
      <c r="Y146" s="44"/>
      <c r="Z146" s="42"/>
      <c r="AA146" s="44"/>
      <c r="AB146" s="42"/>
      <c r="AC146" s="44"/>
      <c r="AD146" s="44"/>
      <c r="AE146" s="44"/>
      <c r="AF146" s="42"/>
      <c r="AG146" s="45"/>
      <c r="AH146" s="42"/>
      <c r="AI146" s="42"/>
      <c r="AJ146" s="44"/>
      <c r="AK146" s="42"/>
      <c r="AL146" s="47"/>
    </row>
    <row r="147" spans="1:38" x14ac:dyDescent="0.3">
      <c r="A147" s="44"/>
      <c r="B147" s="44"/>
      <c r="C147" s="42"/>
      <c r="D147" s="42"/>
      <c r="E147" s="42"/>
      <c r="F147" s="42"/>
      <c r="G147" s="42"/>
      <c r="H147" s="42"/>
      <c r="I147" s="44"/>
      <c r="J147" s="44"/>
      <c r="K147" s="70"/>
      <c r="L147" s="42"/>
      <c r="M147" s="44"/>
      <c r="N147" s="42"/>
      <c r="O147" s="44"/>
      <c r="P147" s="44"/>
      <c r="Q147" s="42"/>
      <c r="R147" s="44"/>
      <c r="S147" s="44"/>
      <c r="T147" s="44"/>
      <c r="U147" s="44"/>
      <c r="V147" s="42"/>
      <c r="W147" s="44"/>
      <c r="X147" s="44"/>
      <c r="Y147" s="44"/>
      <c r="Z147" s="42"/>
      <c r="AA147" s="44"/>
      <c r="AB147" s="42"/>
      <c r="AC147" s="44"/>
      <c r="AD147" s="44"/>
      <c r="AE147" s="44"/>
      <c r="AF147" s="42"/>
      <c r="AG147" s="45"/>
      <c r="AH147" s="42"/>
      <c r="AI147" s="42"/>
      <c r="AJ147" s="44"/>
      <c r="AK147" s="42"/>
      <c r="AL147" s="47"/>
    </row>
    <row r="148" spans="1:38" x14ac:dyDescent="0.3">
      <c r="A148" s="44"/>
      <c r="B148" s="44"/>
      <c r="C148" s="42"/>
      <c r="D148" s="42"/>
      <c r="E148" s="42"/>
      <c r="F148" s="42"/>
      <c r="G148" s="42"/>
      <c r="H148" s="42"/>
      <c r="I148" s="44"/>
      <c r="J148" s="44"/>
      <c r="K148" s="70"/>
      <c r="L148" s="42"/>
      <c r="M148" s="44"/>
      <c r="N148" s="42"/>
      <c r="O148" s="44"/>
      <c r="P148" s="44"/>
      <c r="Q148" s="42"/>
      <c r="R148" s="44"/>
      <c r="S148" s="44"/>
      <c r="T148" s="44"/>
      <c r="U148" s="44"/>
      <c r="V148" s="42"/>
      <c r="W148" s="44"/>
      <c r="X148" s="44"/>
      <c r="Y148" s="44"/>
      <c r="Z148" s="42"/>
      <c r="AA148" s="44"/>
      <c r="AB148" s="42"/>
      <c r="AC148" s="44"/>
      <c r="AD148" s="44"/>
      <c r="AE148" s="44"/>
      <c r="AF148" s="42"/>
      <c r="AG148" s="45"/>
      <c r="AH148" s="42"/>
      <c r="AI148" s="42"/>
      <c r="AJ148" s="44"/>
      <c r="AK148" s="42"/>
      <c r="AL148" s="47"/>
    </row>
    <row r="149" spans="1:38" x14ac:dyDescent="0.3">
      <c r="A149" s="44"/>
      <c r="B149" s="44"/>
      <c r="C149" s="42"/>
      <c r="D149" s="42"/>
      <c r="E149" s="42"/>
      <c r="F149" s="42"/>
      <c r="G149" s="42"/>
      <c r="H149" s="42"/>
      <c r="I149" s="44"/>
      <c r="J149" s="44"/>
      <c r="K149" s="70"/>
      <c r="L149" s="42"/>
      <c r="M149" s="44"/>
      <c r="N149" s="42"/>
      <c r="O149" s="44"/>
      <c r="P149" s="44"/>
      <c r="Q149" s="42"/>
      <c r="R149" s="44"/>
      <c r="S149" s="44"/>
      <c r="T149" s="44"/>
      <c r="U149" s="44"/>
      <c r="V149" s="42"/>
      <c r="W149" s="44"/>
      <c r="X149" s="44"/>
      <c r="Y149" s="44"/>
      <c r="Z149" s="42"/>
      <c r="AA149" s="44"/>
      <c r="AB149" s="42"/>
      <c r="AC149" s="44"/>
      <c r="AD149" s="44"/>
      <c r="AE149" s="44"/>
      <c r="AF149" s="42"/>
      <c r="AG149" s="45"/>
      <c r="AH149" s="42"/>
      <c r="AI149" s="42"/>
      <c r="AJ149" s="44"/>
      <c r="AK149" s="42"/>
      <c r="AL149" s="47"/>
    </row>
    <row r="150" spans="1:38" x14ac:dyDescent="0.3">
      <c r="A150" s="44"/>
      <c r="B150" s="44"/>
      <c r="C150" s="42"/>
      <c r="D150" s="42"/>
      <c r="E150" s="42"/>
      <c r="F150" s="42"/>
      <c r="G150" s="42"/>
      <c r="H150" s="42"/>
      <c r="I150" s="44"/>
      <c r="J150" s="44"/>
      <c r="K150" s="70"/>
      <c r="L150" s="42"/>
      <c r="M150" s="44"/>
      <c r="N150" s="42"/>
      <c r="O150" s="44"/>
      <c r="P150" s="44"/>
      <c r="Q150" s="42"/>
      <c r="R150" s="44"/>
      <c r="S150" s="44"/>
      <c r="T150" s="44"/>
      <c r="U150" s="44"/>
      <c r="V150" s="42"/>
      <c r="W150" s="44"/>
      <c r="X150" s="44"/>
      <c r="Y150" s="44"/>
      <c r="Z150" s="42"/>
      <c r="AA150" s="44"/>
      <c r="AB150" s="42"/>
      <c r="AC150" s="44"/>
      <c r="AD150" s="44"/>
      <c r="AE150" s="44"/>
      <c r="AF150" s="42"/>
      <c r="AG150" s="45"/>
      <c r="AH150" s="42"/>
      <c r="AI150" s="42"/>
      <c r="AJ150" s="44"/>
      <c r="AK150" s="42"/>
      <c r="AL150" s="47"/>
    </row>
    <row r="151" spans="1:38" x14ac:dyDescent="0.3">
      <c r="A151" s="44"/>
      <c r="B151" s="44"/>
      <c r="C151" s="42"/>
      <c r="D151" s="42"/>
      <c r="E151" s="42"/>
      <c r="F151" s="42"/>
      <c r="G151" s="42"/>
      <c r="H151" s="42"/>
      <c r="I151" s="44"/>
      <c r="J151" s="44"/>
      <c r="K151" s="70"/>
      <c r="L151" s="42"/>
      <c r="M151" s="44"/>
      <c r="N151" s="42"/>
      <c r="O151" s="44"/>
      <c r="P151" s="44"/>
      <c r="Q151" s="42"/>
      <c r="R151" s="44"/>
      <c r="S151" s="44"/>
      <c r="T151" s="44"/>
      <c r="U151" s="44"/>
      <c r="V151" s="42"/>
      <c r="W151" s="44"/>
      <c r="X151" s="44"/>
      <c r="Y151" s="44"/>
      <c r="Z151" s="42"/>
      <c r="AA151" s="44"/>
      <c r="AB151" s="42"/>
      <c r="AC151" s="44"/>
      <c r="AD151" s="44"/>
      <c r="AE151" s="44"/>
      <c r="AF151" s="42"/>
      <c r="AG151" s="45"/>
      <c r="AH151" s="42"/>
      <c r="AI151" s="42"/>
      <c r="AJ151" s="44"/>
      <c r="AK151" s="42"/>
      <c r="AL151" s="47"/>
    </row>
    <row r="152" spans="1:38" x14ac:dyDescent="0.3">
      <c r="A152" s="44"/>
      <c r="B152" s="44"/>
      <c r="C152" s="42"/>
      <c r="D152" s="42"/>
      <c r="E152" s="42"/>
      <c r="F152" s="42"/>
      <c r="G152" s="42"/>
      <c r="H152" s="42"/>
      <c r="I152" s="44"/>
      <c r="J152" s="44"/>
      <c r="K152" s="70"/>
      <c r="L152" s="42"/>
      <c r="M152" s="44"/>
      <c r="N152" s="42"/>
      <c r="O152" s="44"/>
      <c r="P152" s="44"/>
      <c r="Q152" s="42"/>
      <c r="R152" s="44"/>
      <c r="S152" s="44"/>
      <c r="T152" s="44"/>
      <c r="U152" s="44"/>
      <c r="V152" s="42"/>
      <c r="W152" s="44"/>
      <c r="X152" s="44"/>
      <c r="Y152" s="44"/>
      <c r="Z152" s="42"/>
      <c r="AA152" s="44"/>
      <c r="AB152" s="42"/>
      <c r="AC152" s="44"/>
      <c r="AD152" s="44"/>
      <c r="AE152" s="44"/>
      <c r="AF152" s="42"/>
      <c r="AG152" s="45"/>
      <c r="AH152" s="42"/>
      <c r="AI152" s="42"/>
      <c r="AJ152" s="44"/>
      <c r="AK152" s="42"/>
      <c r="AL152" s="47"/>
    </row>
    <row r="153" spans="1:38" x14ac:dyDescent="0.3">
      <c r="A153" s="44"/>
      <c r="B153" s="44"/>
      <c r="C153" s="42"/>
      <c r="D153" s="42"/>
      <c r="E153" s="42"/>
      <c r="F153" s="42"/>
      <c r="G153" s="42"/>
      <c r="H153" s="42"/>
      <c r="I153" s="44"/>
      <c r="J153" s="44"/>
      <c r="K153" s="70"/>
      <c r="L153" s="42"/>
      <c r="M153" s="44"/>
      <c r="N153" s="42"/>
      <c r="O153" s="44"/>
      <c r="P153" s="44"/>
      <c r="Q153" s="42"/>
      <c r="R153" s="44"/>
      <c r="S153" s="44"/>
      <c r="T153" s="44"/>
      <c r="U153" s="44"/>
      <c r="V153" s="42"/>
      <c r="W153" s="44"/>
      <c r="X153" s="44"/>
      <c r="Y153" s="44"/>
      <c r="Z153" s="42"/>
      <c r="AA153" s="44"/>
      <c r="AB153" s="42"/>
      <c r="AC153" s="44"/>
      <c r="AD153" s="44"/>
      <c r="AE153" s="44"/>
      <c r="AF153" s="42"/>
      <c r="AG153" s="45"/>
      <c r="AH153" s="42"/>
      <c r="AI153" s="42"/>
      <c r="AJ153" s="44"/>
      <c r="AK153" s="42"/>
      <c r="AL153" s="47"/>
    </row>
    <row r="154" spans="1:38" x14ac:dyDescent="0.3">
      <c r="A154" s="44"/>
      <c r="B154" s="44"/>
      <c r="C154" s="42"/>
      <c r="D154" s="42"/>
      <c r="E154" s="42"/>
      <c r="F154" s="42"/>
      <c r="G154" s="42"/>
      <c r="H154" s="42"/>
      <c r="I154" s="44"/>
      <c r="J154" s="44"/>
      <c r="K154" s="70"/>
      <c r="L154" s="42"/>
      <c r="M154" s="44"/>
      <c r="N154" s="42"/>
      <c r="O154" s="44"/>
      <c r="P154" s="44"/>
      <c r="Q154" s="42"/>
      <c r="R154" s="44"/>
      <c r="S154" s="44"/>
      <c r="T154" s="44"/>
      <c r="U154" s="44"/>
      <c r="V154" s="42"/>
      <c r="W154" s="44"/>
      <c r="X154" s="44"/>
      <c r="Y154" s="44"/>
      <c r="Z154" s="42"/>
      <c r="AA154" s="44"/>
      <c r="AB154" s="42"/>
      <c r="AC154" s="44"/>
      <c r="AD154" s="44"/>
      <c r="AE154" s="44"/>
      <c r="AF154" s="42"/>
      <c r="AG154" s="45"/>
      <c r="AH154" s="42"/>
      <c r="AI154" s="42"/>
      <c r="AJ154" s="44"/>
      <c r="AK154" s="42"/>
      <c r="AL154" s="47"/>
    </row>
    <row r="155" spans="1:38" x14ac:dyDescent="0.3">
      <c r="A155" s="44"/>
      <c r="B155" s="44"/>
      <c r="C155" s="42"/>
      <c r="D155" s="42"/>
      <c r="E155" s="42"/>
      <c r="F155" s="42"/>
      <c r="G155" s="42"/>
      <c r="H155" s="42"/>
      <c r="I155" s="44"/>
      <c r="J155" s="44"/>
      <c r="K155" s="70"/>
      <c r="L155" s="42"/>
      <c r="M155" s="44"/>
      <c r="N155" s="42"/>
      <c r="O155" s="44"/>
      <c r="P155" s="44"/>
      <c r="Q155" s="42"/>
      <c r="R155" s="44"/>
      <c r="S155" s="44"/>
      <c r="T155" s="44"/>
      <c r="U155" s="44"/>
      <c r="V155" s="42"/>
      <c r="W155" s="44"/>
      <c r="X155" s="44"/>
      <c r="Y155" s="44"/>
      <c r="Z155" s="42"/>
      <c r="AA155" s="44"/>
      <c r="AB155" s="42"/>
      <c r="AC155" s="44"/>
      <c r="AD155" s="44"/>
      <c r="AE155" s="44"/>
      <c r="AF155" s="42"/>
      <c r="AG155" s="45"/>
      <c r="AH155" s="42"/>
      <c r="AI155" s="42"/>
      <c r="AJ155" s="44"/>
      <c r="AK155" s="42"/>
      <c r="AL155" s="64"/>
    </row>
    <row r="156" spans="1:38" x14ac:dyDescent="0.3">
      <c r="A156" s="44"/>
      <c r="B156" s="44"/>
      <c r="C156" s="42"/>
      <c r="D156" s="42"/>
      <c r="E156" s="42"/>
      <c r="F156" s="42"/>
      <c r="G156" s="42"/>
      <c r="H156" s="42"/>
      <c r="I156" s="44"/>
      <c r="J156" s="44"/>
      <c r="K156" s="70"/>
      <c r="L156" s="42"/>
      <c r="M156" s="44"/>
      <c r="N156" s="42"/>
      <c r="O156" s="44"/>
      <c r="P156" s="44"/>
      <c r="Q156" s="42"/>
      <c r="R156" s="44"/>
      <c r="S156" s="44"/>
      <c r="T156" s="44"/>
      <c r="U156" s="44"/>
      <c r="V156" s="42"/>
      <c r="W156" s="44"/>
      <c r="X156" s="44"/>
      <c r="Y156" s="44"/>
      <c r="Z156" s="42"/>
      <c r="AA156" s="44"/>
      <c r="AB156" s="42"/>
      <c r="AC156" s="44"/>
      <c r="AD156" s="44"/>
      <c r="AE156" s="44"/>
      <c r="AF156" s="42"/>
      <c r="AG156" s="45"/>
      <c r="AH156" s="42"/>
      <c r="AI156" s="42"/>
      <c r="AJ156" s="44"/>
      <c r="AK156" s="42"/>
      <c r="AL156" s="47"/>
    </row>
    <row r="157" spans="1:38" x14ac:dyDescent="0.3">
      <c r="A157" s="44"/>
      <c r="B157" s="44"/>
      <c r="C157" s="42"/>
      <c r="D157" s="42"/>
      <c r="E157" s="42"/>
      <c r="F157" s="42"/>
      <c r="G157" s="42"/>
      <c r="H157" s="42"/>
      <c r="I157" s="44"/>
      <c r="J157" s="44"/>
      <c r="K157" s="70"/>
      <c r="L157" s="42"/>
      <c r="M157" s="44"/>
      <c r="N157" s="42"/>
      <c r="O157" s="44"/>
      <c r="P157" s="44"/>
      <c r="Q157" s="42"/>
      <c r="R157" s="44"/>
      <c r="S157" s="44"/>
      <c r="T157" s="44"/>
      <c r="U157" s="44"/>
      <c r="V157" s="42"/>
      <c r="W157" s="44"/>
      <c r="X157" s="44"/>
      <c r="Y157" s="44"/>
      <c r="Z157" s="42"/>
      <c r="AA157" s="44"/>
      <c r="AB157" s="42"/>
      <c r="AC157" s="44"/>
      <c r="AD157" s="44"/>
      <c r="AE157" s="44"/>
      <c r="AF157" s="42"/>
      <c r="AG157" s="45"/>
      <c r="AH157" s="42"/>
      <c r="AI157" s="42"/>
      <c r="AJ157" s="44"/>
      <c r="AK157" s="42"/>
      <c r="AL157" s="47"/>
    </row>
    <row r="158" spans="1:38" x14ac:dyDescent="0.3">
      <c r="A158" s="44"/>
      <c r="B158" s="44"/>
      <c r="C158" s="42"/>
      <c r="D158" s="42"/>
      <c r="E158" s="42"/>
      <c r="F158" s="42"/>
      <c r="G158" s="42"/>
      <c r="H158" s="42"/>
      <c r="I158" s="44"/>
      <c r="J158" s="44"/>
      <c r="K158" s="70"/>
      <c r="L158" s="42"/>
      <c r="M158" s="44"/>
      <c r="N158" s="42"/>
      <c r="O158" s="44"/>
      <c r="P158" s="44"/>
      <c r="Q158" s="42"/>
      <c r="R158" s="44"/>
      <c r="S158" s="44"/>
      <c r="T158" s="44"/>
      <c r="U158" s="44"/>
      <c r="V158" s="42"/>
      <c r="W158" s="44"/>
      <c r="X158" s="44"/>
      <c r="Y158" s="44"/>
      <c r="Z158" s="42"/>
      <c r="AA158" s="44"/>
      <c r="AB158" s="42"/>
      <c r="AC158" s="44"/>
      <c r="AD158" s="44"/>
      <c r="AE158" s="44"/>
      <c r="AF158" s="42"/>
      <c r="AG158" s="45"/>
      <c r="AH158" s="42"/>
      <c r="AI158" s="42"/>
      <c r="AJ158" s="44"/>
      <c r="AK158" s="42"/>
      <c r="AL158" s="47"/>
    </row>
    <row r="159" spans="1:38" x14ac:dyDescent="0.3">
      <c r="A159" s="44"/>
      <c r="B159" s="44"/>
      <c r="C159" s="42"/>
      <c r="D159" s="42"/>
      <c r="E159" s="42"/>
      <c r="F159" s="42"/>
      <c r="G159" s="42"/>
      <c r="H159" s="42"/>
      <c r="I159" s="44"/>
      <c r="J159" s="44"/>
      <c r="K159" s="70"/>
      <c r="L159" s="42"/>
      <c r="M159" s="44"/>
      <c r="N159" s="42"/>
      <c r="O159" s="44"/>
      <c r="P159" s="44"/>
      <c r="Q159" s="42"/>
      <c r="R159" s="44"/>
      <c r="S159" s="44"/>
      <c r="T159" s="44"/>
      <c r="U159" s="44"/>
      <c r="V159" s="42"/>
      <c r="W159" s="44"/>
      <c r="X159" s="44"/>
      <c r="Y159" s="44"/>
      <c r="Z159" s="42"/>
      <c r="AA159" s="44"/>
      <c r="AB159" s="42"/>
      <c r="AC159" s="44"/>
      <c r="AD159" s="44"/>
      <c r="AE159" s="44"/>
      <c r="AF159" s="42"/>
      <c r="AG159" s="45"/>
      <c r="AH159" s="42"/>
      <c r="AI159" s="42"/>
      <c r="AJ159" s="44"/>
      <c r="AK159" s="42"/>
      <c r="AL159" s="47"/>
    </row>
    <row r="160" spans="1:38" x14ac:dyDescent="0.3">
      <c r="A160" s="44"/>
      <c r="B160" s="44"/>
      <c r="C160" s="42"/>
      <c r="D160" s="42"/>
      <c r="E160" s="42"/>
      <c r="F160" s="42"/>
      <c r="G160" s="42"/>
      <c r="H160" s="42"/>
      <c r="I160" s="44"/>
      <c r="J160" s="44"/>
      <c r="K160" s="70"/>
      <c r="L160" s="42"/>
      <c r="M160" s="44"/>
      <c r="N160" s="42"/>
      <c r="O160" s="44"/>
      <c r="P160" s="44"/>
      <c r="Q160" s="42"/>
      <c r="R160" s="44"/>
      <c r="S160" s="44"/>
      <c r="T160" s="44"/>
      <c r="U160" s="44"/>
      <c r="V160" s="42"/>
      <c r="W160" s="44"/>
      <c r="X160" s="44"/>
      <c r="Y160" s="44"/>
      <c r="Z160" s="42"/>
      <c r="AA160" s="44"/>
      <c r="AB160" s="42"/>
      <c r="AC160" s="44"/>
      <c r="AD160" s="44"/>
      <c r="AE160" s="44"/>
      <c r="AF160" s="42"/>
      <c r="AG160" s="45"/>
      <c r="AH160" s="42"/>
      <c r="AI160" s="42"/>
      <c r="AJ160" s="44"/>
      <c r="AK160" s="42"/>
      <c r="AL160" s="47"/>
    </row>
    <row r="161" spans="1:38" x14ac:dyDescent="0.3">
      <c r="A161" s="44"/>
      <c r="B161" s="44"/>
      <c r="C161" s="42"/>
      <c r="D161" s="42"/>
      <c r="E161" s="42"/>
      <c r="F161" s="42"/>
      <c r="G161" s="42"/>
      <c r="H161" s="42"/>
      <c r="I161" s="44"/>
      <c r="J161" s="44"/>
      <c r="K161" s="70"/>
      <c r="L161" s="42"/>
      <c r="M161" s="44"/>
      <c r="N161" s="42"/>
      <c r="O161" s="44"/>
      <c r="P161" s="44"/>
      <c r="Q161" s="42"/>
      <c r="R161" s="44"/>
      <c r="S161" s="44"/>
      <c r="T161" s="44"/>
      <c r="U161" s="44"/>
      <c r="V161" s="42"/>
      <c r="W161" s="44"/>
      <c r="X161" s="44"/>
      <c r="Y161" s="44"/>
      <c r="Z161" s="42"/>
      <c r="AA161" s="44"/>
      <c r="AB161" s="42"/>
      <c r="AC161" s="44"/>
      <c r="AD161" s="44"/>
      <c r="AE161" s="44"/>
      <c r="AF161" s="42"/>
      <c r="AG161" s="45"/>
      <c r="AH161" s="42"/>
      <c r="AI161" s="42"/>
      <c r="AJ161" s="44"/>
      <c r="AK161" s="42"/>
      <c r="AL161" s="4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881E-C11C-44F1-BDBD-29FDC2276F01}">
  <dimension ref="A1:AL16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8.375" customWidth="1"/>
    <col min="5" max="5" width="12.125" customWidth="1"/>
    <col min="6" max="6" width="17.875" bestFit="1" customWidth="1"/>
    <col min="7" max="7" width="10.125" bestFit="1" customWidth="1"/>
    <col min="8" max="8" width="8.875" bestFit="1" customWidth="1"/>
    <col min="9" max="9" width="7" bestFit="1" customWidth="1"/>
    <col min="10" max="10" width="11.75" bestFit="1" customWidth="1"/>
    <col min="11" max="11" width="36.625" style="14" customWidth="1"/>
    <col min="12" max="12" width="17.25" bestFit="1" customWidth="1"/>
    <col min="13" max="13" width="8.125" customWidth="1"/>
    <col min="14" max="14" width="14.625" customWidth="1"/>
    <col min="15" max="15" width="8.375" customWidth="1"/>
    <col min="16" max="16" width="13.25" bestFit="1" customWidth="1"/>
    <col min="17" max="17" width="14" bestFit="1" customWidth="1"/>
    <col min="18" max="18" width="8.875" bestFit="1" customWidth="1"/>
    <col min="19" max="19" width="10.75" bestFit="1" customWidth="1"/>
    <col min="20" max="21" width="10.375" bestFit="1" customWidth="1"/>
    <col min="22" max="22" width="8" customWidth="1"/>
    <col min="23" max="23" width="10.75" bestFit="1" customWidth="1"/>
    <col min="24" max="25" width="10.375" bestFit="1" customWidth="1"/>
    <col min="26" max="26" width="7.25" customWidth="1"/>
    <col min="27" max="27" width="10.625" bestFit="1" customWidth="1"/>
    <col min="28" max="28" width="9.125" customWidth="1"/>
    <col min="29" max="29" width="10.375" bestFit="1" customWidth="1"/>
    <col min="30" max="30" width="10.25" bestFit="1" customWidth="1"/>
    <col min="31" max="31" width="10.875" bestFit="1" customWidth="1"/>
    <col min="32" max="32" width="6.75" customWidth="1"/>
    <col min="33" max="33" width="14.75" bestFit="1" customWidth="1"/>
    <col min="34" max="34" width="6.125" customWidth="1"/>
    <col min="35" max="35" width="17.125" bestFit="1" customWidth="1"/>
    <col min="36" max="36" width="16.375" bestFit="1" customWidth="1"/>
    <col min="37" max="37" width="14.875" bestFit="1" customWidth="1"/>
    <col min="38" max="38" width="42.75" customWidth="1"/>
  </cols>
  <sheetData>
    <row r="1" spans="1:38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03" t="s">
        <v>54</v>
      </c>
      <c r="AH1" s="103"/>
      <c r="AI1" s="99" t="s">
        <v>56</v>
      </c>
      <c r="AJ1" s="99" t="s">
        <v>111</v>
      </c>
      <c r="AK1" s="99" t="s">
        <v>58</v>
      </c>
      <c r="AL1" s="100" t="s">
        <v>112</v>
      </c>
    </row>
    <row r="2" spans="1:38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03"/>
      <c r="AH2" s="103"/>
      <c r="AI2" s="99"/>
      <c r="AJ2" s="99"/>
      <c r="AK2" s="99"/>
      <c r="AL2" s="101"/>
    </row>
    <row r="3" spans="1:38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/>
      <c r="AH3" s="95" t="s">
        <v>121</v>
      </c>
      <c r="AI3" s="99"/>
      <c r="AJ3" s="99"/>
      <c r="AK3" s="99"/>
      <c r="AL3" s="102"/>
    </row>
    <row r="4" spans="1:3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7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54</v>
      </c>
      <c r="AH4" s="1" t="s">
        <v>55</v>
      </c>
      <c r="AI4" s="1" t="s">
        <v>56</v>
      </c>
      <c r="AJ4" s="1" t="s">
        <v>57</v>
      </c>
      <c r="AK4" s="1" t="s">
        <v>58</v>
      </c>
      <c r="AL4" s="1" t="s">
        <v>61</v>
      </c>
    </row>
    <row r="5" spans="1:38" x14ac:dyDescent="0.3">
      <c r="A5" s="44"/>
      <c r="B5" s="44"/>
      <c r="C5" s="42"/>
      <c r="D5" s="42"/>
      <c r="E5" s="42"/>
      <c r="F5" s="42"/>
      <c r="G5" s="42"/>
      <c r="H5" s="42"/>
      <c r="I5" s="44"/>
      <c r="J5" s="44"/>
      <c r="K5" s="70"/>
      <c r="L5" s="42"/>
      <c r="M5" s="44"/>
      <c r="N5" s="42"/>
      <c r="O5" s="44"/>
      <c r="P5" s="44"/>
      <c r="Q5" s="42"/>
      <c r="R5" s="44"/>
      <c r="S5" s="44"/>
      <c r="T5" s="45"/>
      <c r="U5" s="44"/>
      <c r="V5" s="42"/>
      <c r="W5" s="44"/>
      <c r="X5" s="44"/>
      <c r="Y5" s="44"/>
      <c r="Z5" s="42"/>
      <c r="AA5" s="45"/>
      <c r="AB5" s="42"/>
      <c r="AC5" s="44"/>
      <c r="AD5" s="44"/>
      <c r="AE5" s="44"/>
      <c r="AF5" s="42"/>
      <c r="AG5" s="45"/>
      <c r="AH5" s="42"/>
      <c r="AI5" s="42"/>
      <c r="AJ5" s="44"/>
      <c r="AK5" s="42"/>
      <c r="AL5" s="47"/>
    </row>
    <row r="6" spans="1:38" x14ac:dyDescent="0.3">
      <c r="A6" s="44"/>
      <c r="B6" s="44"/>
      <c r="C6" s="42"/>
      <c r="D6" s="42"/>
      <c r="E6" s="42"/>
      <c r="F6" s="42"/>
      <c r="G6" s="42"/>
      <c r="H6" s="42"/>
      <c r="I6" s="44"/>
      <c r="J6" s="44"/>
      <c r="K6" s="70"/>
      <c r="L6" s="42"/>
      <c r="M6" s="44"/>
      <c r="N6" s="42"/>
      <c r="O6" s="44"/>
      <c r="P6" s="44"/>
      <c r="Q6" s="42"/>
      <c r="R6" s="44"/>
      <c r="S6" s="44"/>
      <c r="T6" s="45"/>
      <c r="U6" s="44"/>
      <c r="V6" s="42"/>
      <c r="W6" s="44"/>
      <c r="X6" s="44"/>
      <c r="Y6" s="44"/>
      <c r="Z6" s="42"/>
      <c r="AA6" s="45"/>
      <c r="AB6" s="42"/>
      <c r="AC6" s="44"/>
      <c r="AD6" s="44"/>
      <c r="AE6" s="44"/>
      <c r="AF6" s="42"/>
      <c r="AG6" s="45"/>
      <c r="AH6" s="42"/>
      <c r="AI6" s="42"/>
      <c r="AJ6" s="44"/>
      <c r="AK6" s="42"/>
      <c r="AL6" s="47"/>
    </row>
    <row r="7" spans="1:38" x14ac:dyDescent="0.3">
      <c r="A7" s="44"/>
      <c r="B7" s="44"/>
      <c r="C7" s="42"/>
      <c r="D7" s="42"/>
      <c r="E7" s="42"/>
      <c r="F7" s="42"/>
      <c r="G7" s="42"/>
      <c r="H7" s="42"/>
      <c r="I7" s="44"/>
      <c r="J7" s="44"/>
      <c r="K7" s="70"/>
      <c r="L7" s="42"/>
      <c r="M7" s="44"/>
      <c r="N7" s="42"/>
      <c r="O7" s="44"/>
      <c r="P7" s="44"/>
      <c r="Q7" s="42"/>
      <c r="R7" s="44"/>
      <c r="S7" s="44"/>
      <c r="T7" s="44"/>
      <c r="U7" s="44"/>
      <c r="V7" s="42"/>
      <c r="W7" s="49"/>
      <c r="X7" s="44"/>
      <c r="Y7" s="44"/>
      <c r="Z7" s="42"/>
      <c r="AA7" s="44"/>
      <c r="AB7" s="42"/>
      <c r="AC7" s="44"/>
      <c r="AD7" s="44"/>
      <c r="AE7" s="44"/>
      <c r="AF7" s="42"/>
      <c r="AG7" s="45"/>
      <c r="AH7" s="42"/>
      <c r="AI7" s="42"/>
      <c r="AJ7" s="44"/>
      <c r="AK7" s="42"/>
      <c r="AL7" s="47"/>
    </row>
    <row r="8" spans="1:38" x14ac:dyDescent="0.3">
      <c r="A8" s="44"/>
      <c r="B8" s="44"/>
      <c r="C8" s="42"/>
      <c r="D8" s="42"/>
      <c r="E8" s="42"/>
      <c r="F8" s="42"/>
      <c r="G8" s="42"/>
      <c r="H8" s="42"/>
      <c r="I8" s="44"/>
      <c r="J8" s="44"/>
      <c r="K8" s="70"/>
      <c r="L8" s="42"/>
      <c r="M8" s="44"/>
      <c r="N8" s="42"/>
      <c r="O8" s="44"/>
      <c r="P8" s="44"/>
      <c r="Q8" s="42"/>
      <c r="R8" s="44"/>
      <c r="S8" s="44"/>
      <c r="T8" s="44"/>
      <c r="U8" s="44"/>
      <c r="V8" s="42"/>
      <c r="W8" s="49"/>
      <c r="X8" s="44"/>
      <c r="Y8" s="44"/>
      <c r="Z8" s="42"/>
      <c r="AA8" s="44"/>
      <c r="AB8" s="42"/>
      <c r="AC8" s="44"/>
      <c r="AD8" s="44"/>
      <c r="AE8" s="44"/>
      <c r="AF8" s="42"/>
      <c r="AG8" s="45"/>
      <c r="AH8" s="42"/>
      <c r="AI8" s="42"/>
      <c r="AJ8" s="44"/>
      <c r="AK8" s="42"/>
      <c r="AL8" s="47"/>
    </row>
    <row r="9" spans="1:38" x14ac:dyDescent="0.3">
      <c r="A9" s="44"/>
      <c r="B9" s="44"/>
      <c r="C9" s="42"/>
      <c r="D9" s="42"/>
      <c r="E9" s="42"/>
      <c r="F9" s="42"/>
      <c r="G9" s="42"/>
      <c r="H9" s="42"/>
      <c r="I9" s="44"/>
      <c r="J9" s="44"/>
      <c r="K9" s="70"/>
      <c r="L9" s="42"/>
      <c r="M9" s="44"/>
      <c r="N9" s="42"/>
      <c r="O9" s="44"/>
      <c r="P9" s="44"/>
      <c r="Q9" s="42"/>
      <c r="R9" s="44"/>
      <c r="S9" s="44"/>
      <c r="T9" s="44"/>
      <c r="U9" s="44"/>
      <c r="V9" s="42"/>
      <c r="W9" s="44"/>
      <c r="X9" s="44"/>
      <c r="Y9" s="44"/>
      <c r="Z9" s="42"/>
      <c r="AA9" s="44"/>
      <c r="AB9" s="42"/>
      <c r="AC9" s="44"/>
      <c r="AD9" s="44"/>
      <c r="AE9" s="44"/>
      <c r="AF9" s="42"/>
      <c r="AG9" s="45"/>
      <c r="AH9" s="42"/>
      <c r="AI9" s="42"/>
      <c r="AJ9" s="44"/>
      <c r="AK9" s="42"/>
      <c r="AL9" s="47"/>
    </row>
    <row r="10" spans="1:38" x14ac:dyDescent="0.3">
      <c r="A10" s="44"/>
      <c r="B10" s="44"/>
      <c r="C10" s="42"/>
      <c r="D10" s="42"/>
      <c r="E10" s="42"/>
      <c r="F10" s="42"/>
      <c r="G10" s="42"/>
      <c r="H10" s="42"/>
      <c r="I10" s="44"/>
      <c r="J10" s="44"/>
      <c r="K10" s="70"/>
      <c r="L10" s="42"/>
      <c r="M10" s="44"/>
      <c r="N10" s="42"/>
      <c r="O10" s="44"/>
      <c r="P10" s="44"/>
      <c r="Q10" s="42"/>
      <c r="R10" s="44"/>
      <c r="S10" s="44"/>
      <c r="T10" s="44"/>
      <c r="U10" s="44"/>
      <c r="V10" s="42"/>
      <c r="W10" s="44"/>
      <c r="X10" s="44"/>
      <c r="Y10" s="44"/>
      <c r="Z10" s="42"/>
      <c r="AA10" s="44"/>
      <c r="AB10" s="42"/>
      <c r="AC10" s="44"/>
      <c r="AD10" s="44"/>
      <c r="AE10" s="44"/>
      <c r="AF10" s="42"/>
      <c r="AG10" s="45"/>
      <c r="AH10" s="42"/>
      <c r="AI10" s="42"/>
      <c r="AJ10" s="44"/>
      <c r="AK10" s="42"/>
      <c r="AL10" s="47"/>
    </row>
    <row r="11" spans="1:38" x14ac:dyDescent="0.3">
      <c r="A11" s="44"/>
      <c r="B11" s="44"/>
      <c r="C11" s="42"/>
      <c r="D11" s="42"/>
      <c r="E11" s="42"/>
      <c r="F11" s="42"/>
      <c r="G11" s="42"/>
      <c r="H11" s="42"/>
      <c r="I11" s="44"/>
      <c r="J11" s="44"/>
      <c r="K11" s="70"/>
      <c r="L11" s="42"/>
      <c r="M11" s="44"/>
      <c r="N11" s="42"/>
      <c r="O11" s="44"/>
      <c r="P11" s="44"/>
      <c r="Q11" s="42"/>
      <c r="R11" s="44"/>
      <c r="S11" s="44"/>
      <c r="T11" s="44"/>
      <c r="U11" s="44"/>
      <c r="V11" s="42"/>
      <c r="W11" s="44"/>
      <c r="X11" s="44"/>
      <c r="Y11" s="44"/>
      <c r="Z11" s="42"/>
      <c r="AA11" s="44"/>
      <c r="AB11" s="42"/>
      <c r="AC11" s="44"/>
      <c r="AD11" s="44"/>
      <c r="AE11" s="44"/>
      <c r="AF11" s="42"/>
      <c r="AG11" s="45"/>
      <c r="AH11" s="42"/>
      <c r="AI11" s="42"/>
      <c r="AJ11" s="44"/>
      <c r="AK11" s="42"/>
      <c r="AL11" s="47"/>
    </row>
    <row r="12" spans="1:38" x14ac:dyDescent="0.3">
      <c r="A12" s="44"/>
      <c r="B12" s="44"/>
      <c r="C12" s="42"/>
      <c r="D12" s="42"/>
      <c r="E12" s="42"/>
      <c r="F12" s="42"/>
      <c r="G12" s="42"/>
      <c r="H12" s="42"/>
      <c r="I12" s="44"/>
      <c r="J12" s="44"/>
      <c r="K12" s="70"/>
      <c r="L12" s="42"/>
      <c r="M12" s="44"/>
      <c r="N12" s="42"/>
      <c r="O12" s="44"/>
      <c r="P12" s="44"/>
      <c r="Q12" s="42"/>
      <c r="R12" s="44"/>
      <c r="S12" s="44"/>
      <c r="T12" s="44"/>
      <c r="U12" s="44"/>
      <c r="V12" s="42"/>
      <c r="W12" s="44"/>
      <c r="X12" s="44"/>
      <c r="Y12" s="44"/>
      <c r="Z12" s="42"/>
      <c r="AA12" s="44"/>
      <c r="AB12" s="42"/>
      <c r="AC12" s="44"/>
      <c r="AD12" s="44"/>
      <c r="AE12" s="44"/>
      <c r="AF12" s="42"/>
      <c r="AG12" s="45"/>
      <c r="AH12" s="42"/>
      <c r="AI12" s="42"/>
      <c r="AJ12" s="44"/>
      <c r="AK12" s="42"/>
      <c r="AL12" s="47"/>
    </row>
    <row r="13" spans="1:38" x14ac:dyDescent="0.3">
      <c r="A13" s="44"/>
      <c r="B13" s="44"/>
      <c r="C13" s="42"/>
      <c r="D13" s="42"/>
      <c r="E13" s="42"/>
      <c r="F13" s="42"/>
      <c r="G13" s="42"/>
      <c r="H13" s="42"/>
      <c r="I13" s="44"/>
      <c r="J13" s="44"/>
      <c r="K13" s="70"/>
      <c r="L13" s="42"/>
      <c r="M13" s="44"/>
      <c r="N13" s="42"/>
      <c r="O13" s="44"/>
      <c r="P13" s="44"/>
      <c r="Q13" s="42"/>
      <c r="R13" s="44"/>
      <c r="S13" s="44"/>
      <c r="T13" s="44"/>
      <c r="U13" s="44"/>
      <c r="V13" s="42"/>
      <c r="W13" s="44"/>
      <c r="X13" s="44"/>
      <c r="Y13" s="44"/>
      <c r="Z13" s="42"/>
      <c r="AA13" s="44"/>
      <c r="AB13" s="42"/>
      <c r="AC13" s="44"/>
      <c r="AD13" s="44"/>
      <c r="AE13" s="44"/>
      <c r="AF13" s="42"/>
      <c r="AG13" s="45"/>
      <c r="AH13" s="42"/>
      <c r="AI13" s="42"/>
      <c r="AJ13" s="44"/>
      <c r="AK13" s="42"/>
      <c r="AL13" s="47"/>
    </row>
    <row r="14" spans="1:38" x14ac:dyDescent="0.3">
      <c r="A14" s="44"/>
      <c r="B14" s="44"/>
      <c r="C14" s="42"/>
      <c r="D14" s="42"/>
      <c r="E14" s="42"/>
      <c r="F14" s="42"/>
      <c r="G14" s="42"/>
      <c r="H14" s="42"/>
      <c r="I14" s="44"/>
      <c r="J14" s="44"/>
      <c r="K14" s="70"/>
      <c r="L14" s="42"/>
      <c r="M14" s="44"/>
      <c r="N14" s="42"/>
      <c r="O14" s="44"/>
      <c r="P14" s="44"/>
      <c r="Q14" s="42"/>
      <c r="R14" s="44"/>
      <c r="S14" s="44"/>
      <c r="T14" s="44"/>
      <c r="U14" s="44"/>
      <c r="V14" s="42"/>
      <c r="W14" s="44"/>
      <c r="X14" s="44"/>
      <c r="Y14" s="44"/>
      <c r="Z14" s="42"/>
      <c r="AA14" s="44"/>
      <c r="AB14" s="42"/>
      <c r="AC14" s="44"/>
      <c r="AD14" s="44"/>
      <c r="AE14" s="44"/>
      <c r="AF14" s="42"/>
      <c r="AG14" s="45"/>
      <c r="AH14" s="42"/>
      <c r="AI14" s="42"/>
      <c r="AJ14" s="44"/>
      <c r="AK14" s="42"/>
      <c r="AL14" s="47"/>
    </row>
    <row r="15" spans="1:38" x14ac:dyDescent="0.3">
      <c r="A15" s="44"/>
      <c r="B15" s="44"/>
      <c r="C15" s="42"/>
      <c r="D15" s="42"/>
      <c r="E15" s="42"/>
      <c r="F15" s="42"/>
      <c r="G15" s="42"/>
      <c r="H15" s="42"/>
      <c r="I15" s="44"/>
      <c r="J15" s="44"/>
      <c r="K15" s="70"/>
      <c r="L15" s="42"/>
      <c r="M15" s="44"/>
      <c r="N15" s="42"/>
      <c r="O15" s="44"/>
      <c r="P15" s="44"/>
      <c r="Q15" s="42"/>
      <c r="R15" s="44"/>
      <c r="S15" s="44"/>
      <c r="T15" s="44"/>
      <c r="U15" s="44"/>
      <c r="V15" s="42"/>
      <c r="W15" s="44"/>
      <c r="X15" s="44"/>
      <c r="Y15" s="44"/>
      <c r="Z15" s="42"/>
      <c r="AA15" s="44"/>
      <c r="AB15" s="42"/>
      <c r="AC15" s="44"/>
      <c r="AD15" s="44"/>
      <c r="AE15" s="44"/>
      <c r="AF15" s="42"/>
      <c r="AG15" s="45"/>
      <c r="AH15" s="42"/>
      <c r="AI15" s="42"/>
      <c r="AJ15" s="44"/>
      <c r="AK15" s="42"/>
      <c r="AL15" s="47"/>
    </row>
    <row r="16" spans="1:38" x14ac:dyDescent="0.3">
      <c r="A16" s="44"/>
      <c r="B16" s="44"/>
      <c r="C16" s="42"/>
      <c r="D16" s="42"/>
      <c r="E16" s="42"/>
      <c r="F16" s="42"/>
      <c r="G16" s="42"/>
      <c r="H16" s="42"/>
      <c r="I16" s="44"/>
      <c r="J16" s="44"/>
      <c r="K16" s="70"/>
      <c r="L16" s="42"/>
      <c r="M16" s="44"/>
      <c r="N16" s="42"/>
      <c r="O16" s="44"/>
      <c r="P16" s="44"/>
      <c r="Q16" s="42"/>
      <c r="R16" s="44"/>
      <c r="S16" s="44"/>
      <c r="T16" s="44"/>
      <c r="U16" s="44"/>
      <c r="V16" s="42"/>
      <c r="W16" s="44"/>
      <c r="X16" s="44"/>
      <c r="Y16" s="44"/>
      <c r="Z16" s="42"/>
      <c r="AA16" s="44"/>
      <c r="AB16" s="42"/>
      <c r="AC16" s="44"/>
      <c r="AD16" s="44"/>
      <c r="AE16" s="44"/>
      <c r="AF16" s="42"/>
      <c r="AG16" s="45"/>
      <c r="AH16" s="42"/>
      <c r="AI16" s="42"/>
      <c r="AJ16" s="44"/>
      <c r="AK16" s="42"/>
      <c r="AL16" s="47"/>
    </row>
    <row r="17" spans="1:38" x14ac:dyDescent="0.3">
      <c r="A17" s="44"/>
      <c r="B17" s="44"/>
      <c r="C17" s="42"/>
      <c r="D17" s="42"/>
      <c r="E17" s="42"/>
      <c r="F17" s="42"/>
      <c r="G17" s="42"/>
      <c r="H17" s="42"/>
      <c r="I17" s="44"/>
      <c r="J17" s="44"/>
      <c r="K17" s="70"/>
      <c r="L17" s="42"/>
      <c r="M17" s="44"/>
      <c r="N17" s="42"/>
      <c r="O17" s="44"/>
      <c r="P17" s="44"/>
      <c r="Q17" s="42"/>
      <c r="R17" s="44"/>
      <c r="S17" s="44"/>
      <c r="T17" s="44"/>
      <c r="U17" s="44"/>
      <c r="V17" s="42"/>
      <c r="W17" s="44"/>
      <c r="X17" s="44"/>
      <c r="Y17" s="44"/>
      <c r="Z17" s="42"/>
      <c r="AA17" s="44"/>
      <c r="AB17" s="42"/>
      <c r="AC17" s="44"/>
      <c r="AD17" s="44"/>
      <c r="AE17" s="44"/>
      <c r="AF17" s="42"/>
      <c r="AG17" s="45"/>
      <c r="AH17" s="42"/>
      <c r="AI17" s="42"/>
      <c r="AJ17" s="44"/>
      <c r="AK17" s="42"/>
      <c r="AL17" s="47"/>
    </row>
    <row r="18" spans="1:38" x14ac:dyDescent="0.3">
      <c r="A18" s="44"/>
      <c r="B18" s="44"/>
      <c r="C18" s="42"/>
      <c r="D18" s="42"/>
      <c r="E18" s="42"/>
      <c r="F18" s="42"/>
      <c r="G18" s="42"/>
      <c r="H18" s="42"/>
      <c r="I18" s="44"/>
      <c r="J18" s="44"/>
      <c r="K18" s="70"/>
      <c r="L18" s="42"/>
      <c r="M18" s="44"/>
      <c r="N18" s="42"/>
      <c r="O18" s="44"/>
      <c r="P18" s="44"/>
      <c r="Q18" s="42"/>
      <c r="R18" s="44"/>
      <c r="S18" s="44"/>
      <c r="T18" s="44"/>
      <c r="U18" s="44"/>
      <c r="V18" s="42"/>
      <c r="W18" s="44"/>
      <c r="X18" s="44"/>
      <c r="Y18" s="44"/>
      <c r="Z18" s="42"/>
      <c r="AA18" s="44"/>
      <c r="AB18" s="42"/>
      <c r="AC18" s="44"/>
      <c r="AD18" s="44"/>
      <c r="AE18" s="44"/>
      <c r="AF18" s="42"/>
      <c r="AG18" s="45"/>
      <c r="AH18" s="42"/>
      <c r="AI18" s="42"/>
      <c r="AJ18" s="44"/>
      <c r="AK18" s="42"/>
      <c r="AL18" s="47"/>
    </row>
    <row r="19" spans="1:38" x14ac:dyDescent="0.3">
      <c r="A19" s="44"/>
      <c r="B19" s="44"/>
      <c r="C19" s="42"/>
      <c r="D19" s="42"/>
      <c r="E19" s="42"/>
      <c r="F19" s="42"/>
      <c r="G19" s="42"/>
      <c r="H19" s="42"/>
      <c r="I19" s="44"/>
      <c r="J19" s="44"/>
      <c r="K19" s="70"/>
      <c r="L19" s="42"/>
      <c r="M19" s="44"/>
      <c r="N19" s="42"/>
      <c r="O19" s="44"/>
      <c r="P19" s="44"/>
      <c r="Q19" s="42"/>
      <c r="R19" s="44"/>
      <c r="S19" s="44"/>
      <c r="T19" s="44"/>
      <c r="U19" s="44"/>
      <c r="V19" s="42"/>
      <c r="W19" s="44"/>
      <c r="X19" s="44"/>
      <c r="Y19" s="44"/>
      <c r="Z19" s="42"/>
      <c r="AA19" s="44"/>
      <c r="AB19" s="42"/>
      <c r="AC19" s="44"/>
      <c r="AD19" s="44"/>
      <c r="AE19" s="44"/>
      <c r="AF19" s="42"/>
      <c r="AG19" s="45"/>
      <c r="AH19" s="42"/>
      <c r="AI19" s="42"/>
      <c r="AJ19" s="44"/>
      <c r="AK19" s="42"/>
      <c r="AL19" s="47"/>
    </row>
    <row r="20" spans="1:38" x14ac:dyDescent="0.3">
      <c r="A20" s="44"/>
      <c r="B20" s="44"/>
      <c r="C20" s="42"/>
      <c r="D20" s="42"/>
      <c r="E20" s="42"/>
      <c r="F20" s="42"/>
      <c r="G20" s="42"/>
      <c r="H20" s="42"/>
      <c r="I20" s="44"/>
      <c r="J20" s="44"/>
      <c r="K20" s="70"/>
      <c r="L20" s="42"/>
      <c r="M20" s="44"/>
      <c r="N20" s="42"/>
      <c r="O20" s="44"/>
      <c r="P20" s="44"/>
      <c r="Q20" s="42"/>
      <c r="R20" s="44"/>
      <c r="S20" s="44"/>
      <c r="T20" s="44"/>
      <c r="U20" s="44"/>
      <c r="V20" s="42"/>
      <c r="W20" s="44"/>
      <c r="X20" s="44"/>
      <c r="Y20" s="44"/>
      <c r="Z20" s="42"/>
      <c r="AA20" s="44"/>
      <c r="AB20" s="42"/>
      <c r="AC20" s="44"/>
      <c r="AD20" s="44"/>
      <c r="AE20" s="44"/>
      <c r="AF20" s="42"/>
      <c r="AG20" s="45"/>
      <c r="AH20" s="42"/>
      <c r="AI20" s="42"/>
      <c r="AJ20" s="44"/>
      <c r="AK20" s="42"/>
      <c r="AL20" s="47"/>
    </row>
    <row r="21" spans="1:38" x14ac:dyDescent="0.3">
      <c r="A21" s="44"/>
      <c r="B21" s="44"/>
      <c r="C21" s="42"/>
      <c r="D21" s="42"/>
      <c r="E21" s="42"/>
      <c r="F21" s="42"/>
      <c r="G21" s="42"/>
      <c r="H21" s="42"/>
      <c r="I21" s="44"/>
      <c r="J21" s="44"/>
      <c r="K21" s="70"/>
      <c r="L21" s="42"/>
      <c r="M21" s="44"/>
      <c r="N21" s="42"/>
      <c r="O21" s="44"/>
      <c r="P21" s="44"/>
      <c r="Q21" s="42"/>
      <c r="R21" s="44"/>
      <c r="S21" s="44"/>
      <c r="T21" s="44"/>
      <c r="U21" s="44"/>
      <c r="V21" s="42"/>
      <c r="W21" s="44"/>
      <c r="X21" s="44"/>
      <c r="Y21" s="44"/>
      <c r="Z21" s="42"/>
      <c r="AA21" s="44"/>
      <c r="AB21" s="42"/>
      <c r="AC21" s="44"/>
      <c r="AD21" s="44"/>
      <c r="AE21" s="44"/>
      <c r="AF21" s="42"/>
      <c r="AG21" s="45"/>
      <c r="AH21" s="42"/>
      <c r="AI21" s="42"/>
      <c r="AJ21" s="44"/>
      <c r="AK21" s="42"/>
      <c r="AL21" s="47"/>
    </row>
    <row r="22" spans="1:38" x14ac:dyDescent="0.3">
      <c r="A22" s="44"/>
      <c r="B22" s="44"/>
      <c r="C22" s="42"/>
      <c r="D22" s="42"/>
      <c r="E22" s="42"/>
      <c r="F22" s="42"/>
      <c r="G22" s="42"/>
      <c r="H22" s="42"/>
      <c r="I22" s="44"/>
      <c r="J22" s="44"/>
      <c r="K22" s="70"/>
      <c r="L22" s="42"/>
      <c r="M22" s="44"/>
      <c r="N22" s="42"/>
      <c r="O22" s="44"/>
      <c r="P22" s="44"/>
      <c r="Q22" s="42"/>
      <c r="R22" s="44"/>
      <c r="S22" s="44"/>
      <c r="T22" s="44"/>
      <c r="U22" s="44"/>
      <c r="V22" s="42"/>
      <c r="W22" s="44"/>
      <c r="X22" s="44"/>
      <c r="Y22" s="44"/>
      <c r="Z22" s="42"/>
      <c r="AA22" s="44"/>
      <c r="AB22" s="42"/>
      <c r="AC22" s="44"/>
      <c r="AD22" s="44"/>
      <c r="AE22" s="44"/>
      <c r="AF22" s="42"/>
      <c r="AG22" s="45"/>
      <c r="AH22" s="42"/>
      <c r="AI22" s="42"/>
      <c r="AJ22" s="44"/>
      <c r="AK22" s="42"/>
      <c r="AL22" s="47"/>
    </row>
    <row r="23" spans="1:38" x14ac:dyDescent="0.3">
      <c r="A23" s="44"/>
      <c r="B23" s="44"/>
      <c r="C23" s="42"/>
      <c r="D23" s="42"/>
      <c r="E23" s="42"/>
      <c r="F23" s="42"/>
      <c r="G23" s="42"/>
      <c r="H23" s="42"/>
      <c r="I23" s="44"/>
      <c r="J23" s="44"/>
      <c r="K23" s="70"/>
      <c r="L23" s="42"/>
      <c r="M23" s="44"/>
      <c r="N23" s="42"/>
      <c r="O23" s="44"/>
      <c r="P23" s="44"/>
      <c r="Q23" s="42"/>
      <c r="R23" s="44"/>
      <c r="S23" s="44"/>
      <c r="T23" s="44"/>
      <c r="U23" s="44"/>
      <c r="V23" s="42"/>
      <c r="W23" s="44"/>
      <c r="X23" s="44"/>
      <c r="Y23" s="44"/>
      <c r="Z23" s="42"/>
      <c r="AA23" s="44"/>
      <c r="AB23" s="42"/>
      <c r="AC23" s="44"/>
      <c r="AD23" s="44"/>
      <c r="AE23" s="44"/>
      <c r="AF23" s="42"/>
      <c r="AG23" s="45"/>
      <c r="AH23" s="42"/>
      <c r="AI23" s="42"/>
      <c r="AJ23" s="44"/>
      <c r="AK23" s="42"/>
      <c r="AL23" s="47"/>
    </row>
    <row r="24" spans="1:38" x14ac:dyDescent="0.3">
      <c r="A24" s="44"/>
      <c r="B24" s="44"/>
      <c r="C24" s="42"/>
      <c r="D24" s="42"/>
      <c r="E24" s="42"/>
      <c r="F24" s="42"/>
      <c r="G24" s="42"/>
      <c r="H24" s="42"/>
      <c r="I24" s="44"/>
      <c r="J24" s="44"/>
      <c r="K24" s="70"/>
      <c r="L24" s="42"/>
      <c r="M24" s="44"/>
      <c r="N24" s="42"/>
      <c r="O24" s="44"/>
      <c r="P24" s="44"/>
      <c r="Q24" s="42"/>
      <c r="R24" s="44"/>
      <c r="S24" s="44"/>
      <c r="T24" s="44"/>
      <c r="U24" s="44"/>
      <c r="V24" s="42"/>
      <c r="W24" s="44"/>
      <c r="X24" s="44"/>
      <c r="Y24" s="44"/>
      <c r="Z24" s="42"/>
      <c r="AA24" s="44"/>
      <c r="AB24" s="42"/>
      <c r="AC24" s="44"/>
      <c r="AD24" s="44"/>
      <c r="AE24" s="44"/>
      <c r="AF24" s="42"/>
      <c r="AG24" s="45"/>
      <c r="AH24" s="42"/>
      <c r="AI24" s="42"/>
      <c r="AJ24" s="44"/>
      <c r="AK24" s="42"/>
      <c r="AL24" s="47"/>
    </row>
    <row r="25" spans="1:38" x14ac:dyDescent="0.3">
      <c r="A25" s="44"/>
      <c r="B25" s="44"/>
      <c r="C25" s="42"/>
      <c r="D25" s="42"/>
      <c r="E25" s="42"/>
      <c r="F25" s="42"/>
      <c r="G25" s="42"/>
      <c r="H25" s="42"/>
      <c r="I25" s="44"/>
      <c r="J25" s="44"/>
      <c r="K25" s="70"/>
      <c r="L25" s="42"/>
      <c r="M25" s="44"/>
      <c r="N25" s="42"/>
      <c r="O25" s="44"/>
      <c r="P25" s="44"/>
      <c r="Q25" s="42"/>
      <c r="R25" s="44"/>
      <c r="S25" s="44"/>
      <c r="T25" s="44"/>
      <c r="U25" s="44"/>
      <c r="V25" s="42"/>
      <c r="W25" s="44"/>
      <c r="X25" s="44"/>
      <c r="Y25" s="44"/>
      <c r="Z25" s="42"/>
      <c r="AA25" s="44"/>
      <c r="AB25" s="42"/>
      <c r="AC25" s="44"/>
      <c r="AD25" s="44"/>
      <c r="AE25" s="44"/>
      <c r="AF25" s="42"/>
      <c r="AG25" s="45"/>
      <c r="AH25" s="42"/>
      <c r="AI25" s="42"/>
      <c r="AJ25" s="44"/>
      <c r="AK25" s="42"/>
      <c r="AL25" s="47"/>
    </row>
    <row r="26" spans="1:38" x14ac:dyDescent="0.3">
      <c r="A26" s="44"/>
      <c r="B26" s="44"/>
      <c r="C26" s="42"/>
      <c r="D26" s="42"/>
      <c r="E26" s="42"/>
      <c r="F26" s="42"/>
      <c r="G26" s="42"/>
      <c r="H26" s="42"/>
      <c r="I26" s="44"/>
      <c r="J26" s="44"/>
      <c r="K26" s="70"/>
      <c r="L26" s="42"/>
      <c r="M26" s="44"/>
      <c r="N26" s="42"/>
      <c r="O26" s="44"/>
      <c r="P26" s="44"/>
      <c r="Q26" s="42"/>
      <c r="R26" s="44"/>
      <c r="S26" s="44"/>
      <c r="T26" s="44"/>
      <c r="U26" s="44"/>
      <c r="V26" s="42"/>
      <c r="W26" s="44"/>
      <c r="X26" s="44"/>
      <c r="Y26" s="44"/>
      <c r="Z26" s="42"/>
      <c r="AA26" s="44"/>
      <c r="AB26" s="42"/>
      <c r="AC26" s="44"/>
      <c r="AD26" s="44"/>
      <c r="AE26" s="44"/>
      <c r="AF26" s="42"/>
      <c r="AG26" s="45"/>
      <c r="AH26" s="42"/>
      <c r="AI26" s="42"/>
      <c r="AJ26" s="44"/>
      <c r="AK26" s="42"/>
      <c r="AL26" s="47"/>
    </row>
    <row r="27" spans="1:38" x14ac:dyDescent="0.3">
      <c r="A27" s="44"/>
      <c r="B27" s="44"/>
      <c r="C27" s="42"/>
      <c r="D27" s="42"/>
      <c r="E27" s="42"/>
      <c r="F27" s="42"/>
      <c r="G27" s="42"/>
      <c r="H27" s="42"/>
      <c r="I27" s="44"/>
      <c r="J27" s="44"/>
      <c r="K27" s="70"/>
      <c r="L27" s="42"/>
      <c r="M27" s="44"/>
      <c r="N27" s="42"/>
      <c r="O27" s="44"/>
      <c r="P27" s="44"/>
      <c r="Q27" s="42"/>
      <c r="R27" s="44"/>
      <c r="S27" s="44"/>
      <c r="T27" s="44"/>
      <c r="U27" s="44"/>
      <c r="V27" s="42"/>
      <c r="W27" s="44"/>
      <c r="X27" s="44"/>
      <c r="Y27" s="44"/>
      <c r="Z27" s="42"/>
      <c r="AA27" s="44"/>
      <c r="AB27" s="42"/>
      <c r="AC27" s="44"/>
      <c r="AD27" s="44"/>
      <c r="AE27" s="44"/>
      <c r="AF27" s="42"/>
      <c r="AG27" s="45"/>
      <c r="AH27" s="42"/>
      <c r="AI27" s="42"/>
      <c r="AJ27" s="44"/>
      <c r="AK27" s="42"/>
      <c r="AL27" s="47"/>
    </row>
    <row r="28" spans="1:38" x14ac:dyDescent="0.3">
      <c r="A28" s="44"/>
      <c r="B28" s="44"/>
      <c r="C28" s="42"/>
      <c r="D28" s="42"/>
      <c r="E28" s="42"/>
      <c r="F28" s="42"/>
      <c r="G28" s="42"/>
      <c r="H28" s="42"/>
      <c r="I28" s="44"/>
      <c r="J28" s="44"/>
      <c r="K28" s="70"/>
      <c r="L28" s="42"/>
      <c r="M28" s="44"/>
      <c r="N28" s="42"/>
      <c r="O28" s="44"/>
      <c r="P28" s="44"/>
      <c r="Q28" s="42"/>
      <c r="R28" s="44"/>
      <c r="S28" s="44"/>
      <c r="T28" s="44"/>
      <c r="U28" s="44"/>
      <c r="V28" s="42"/>
      <c r="W28" s="44"/>
      <c r="X28" s="44"/>
      <c r="Y28" s="44"/>
      <c r="Z28" s="42"/>
      <c r="AA28" s="44"/>
      <c r="AB28" s="42"/>
      <c r="AC28" s="44"/>
      <c r="AD28" s="44"/>
      <c r="AE28" s="44"/>
      <c r="AF28" s="42"/>
      <c r="AG28" s="45"/>
      <c r="AH28" s="42"/>
      <c r="AI28" s="42"/>
      <c r="AJ28" s="44"/>
      <c r="AK28" s="42"/>
      <c r="AL28" s="47"/>
    </row>
    <row r="29" spans="1:38" x14ac:dyDescent="0.3">
      <c r="A29" s="44"/>
      <c r="B29" s="44"/>
      <c r="C29" s="42"/>
      <c r="D29" s="42"/>
      <c r="E29" s="42"/>
      <c r="F29" s="42"/>
      <c r="G29" s="42"/>
      <c r="H29" s="42"/>
      <c r="I29" s="44"/>
      <c r="J29" s="44"/>
      <c r="K29" s="70"/>
      <c r="L29" s="42"/>
      <c r="M29" s="44"/>
      <c r="N29" s="42"/>
      <c r="O29" s="44"/>
      <c r="P29" s="44"/>
      <c r="Q29" s="42"/>
      <c r="R29" s="44"/>
      <c r="S29" s="44"/>
      <c r="T29" s="63"/>
      <c r="U29" s="63"/>
      <c r="V29" s="42"/>
      <c r="W29" s="63"/>
      <c r="X29" s="63"/>
      <c r="Y29" s="63"/>
      <c r="Z29" s="42"/>
      <c r="AA29" s="63"/>
      <c r="AB29" s="42"/>
      <c r="AC29" s="44"/>
      <c r="AD29" s="44"/>
      <c r="AE29" s="44"/>
      <c r="AF29" s="42"/>
      <c r="AG29" s="45"/>
      <c r="AH29" s="42"/>
      <c r="AI29" s="42"/>
      <c r="AJ29" s="44"/>
      <c r="AK29" s="42"/>
      <c r="AL29" s="47"/>
    </row>
    <row r="30" spans="1:38" x14ac:dyDescent="0.3">
      <c r="A30" s="44"/>
      <c r="B30" s="44"/>
      <c r="C30" s="42"/>
      <c r="D30" s="42"/>
      <c r="E30" s="42"/>
      <c r="F30" s="42"/>
      <c r="G30" s="42"/>
      <c r="H30" s="42"/>
      <c r="I30" s="44"/>
      <c r="J30" s="44"/>
      <c r="K30" s="70"/>
      <c r="L30" s="42"/>
      <c r="M30" s="44"/>
      <c r="N30" s="42"/>
      <c r="O30" s="44"/>
      <c r="P30" s="44"/>
      <c r="Q30" s="42"/>
      <c r="R30" s="44"/>
      <c r="S30" s="44"/>
      <c r="T30" s="44"/>
      <c r="U30" s="44"/>
      <c r="V30" s="42"/>
      <c r="W30" s="44"/>
      <c r="X30" s="44"/>
      <c r="Y30" s="44"/>
      <c r="Z30" s="42"/>
      <c r="AA30" s="44"/>
      <c r="AB30" s="42"/>
      <c r="AC30" s="44"/>
      <c r="AD30" s="44"/>
      <c r="AE30" s="44"/>
      <c r="AF30" s="42"/>
      <c r="AG30" s="45"/>
      <c r="AH30" s="42"/>
      <c r="AI30" s="42"/>
      <c r="AJ30" s="44"/>
      <c r="AK30" s="42"/>
      <c r="AL30" s="47"/>
    </row>
    <row r="31" spans="1:38" x14ac:dyDescent="0.3">
      <c r="A31" s="44"/>
      <c r="B31" s="44"/>
      <c r="C31" s="42"/>
      <c r="D31" s="42"/>
      <c r="E31" s="42"/>
      <c r="F31" s="42"/>
      <c r="G31" s="42"/>
      <c r="H31" s="42"/>
      <c r="I31" s="44"/>
      <c r="J31" s="44"/>
      <c r="K31" s="70"/>
      <c r="L31" s="42"/>
      <c r="M31" s="44"/>
      <c r="N31" s="42"/>
      <c r="O31" s="44"/>
      <c r="P31" s="44"/>
      <c r="Q31" s="42"/>
      <c r="R31" s="44"/>
      <c r="S31" s="44"/>
      <c r="T31" s="44"/>
      <c r="U31" s="44"/>
      <c r="V31" s="42"/>
      <c r="W31" s="44"/>
      <c r="X31" s="44"/>
      <c r="Y31" s="44"/>
      <c r="Z31" s="42"/>
      <c r="AA31" s="44"/>
      <c r="AB31" s="42"/>
      <c r="AC31" s="44"/>
      <c r="AD31" s="44"/>
      <c r="AE31" s="44"/>
      <c r="AF31" s="42"/>
      <c r="AG31" s="45"/>
      <c r="AH31" s="42"/>
      <c r="AI31" s="42"/>
      <c r="AJ31" s="44"/>
      <c r="AK31" s="42"/>
      <c r="AL31" s="47"/>
    </row>
    <row r="32" spans="1:38" x14ac:dyDescent="0.3">
      <c r="A32" s="44"/>
      <c r="B32" s="44"/>
      <c r="C32" s="42"/>
      <c r="D32" s="42"/>
      <c r="E32" s="42"/>
      <c r="F32" s="42"/>
      <c r="G32" s="42"/>
      <c r="H32" s="42"/>
      <c r="I32" s="44"/>
      <c r="J32" s="44"/>
      <c r="K32" s="70"/>
      <c r="L32" s="42"/>
      <c r="M32" s="44"/>
      <c r="N32" s="42"/>
      <c r="O32" s="44"/>
      <c r="P32" s="44"/>
      <c r="Q32" s="42"/>
      <c r="R32" s="44"/>
      <c r="S32" s="44"/>
      <c r="T32" s="44"/>
      <c r="U32" s="44"/>
      <c r="V32" s="42"/>
      <c r="W32" s="44"/>
      <c r="X32" s="44"/>
      <c r="Y32" s="44"/>
      <c r="Z32" s="42"/>
      <c r="AA32" s="44"/>
      <c r="AB32" s="42"/>
      <c r="AC32" s="44"/>
      <c r="AD32" s="44"/>
      <c r="AE32" s="44"/>
      <c r="AF32" s="42"/>
      <c r="AG32" s="45"/>
      <c r="AH32" s="42"/>
      <c r="AI32" s="42"/>
      <c r="AJ32" s="44"/>
      <c r="AK32" s="42"/>
      <c r="AL32" s="47"/>
    </row>
    <row r="33" spans="1:38" x14ac:dyDescent="0.3">
      <c r="A33" s="44"/>
      <c r="B33" s="44"/>
      <c r="C33" s="42"/>
      <c r="D33" s="42"/>
      <c r="E33" s="42"/>
      <c r="F33" s="42"/>
      <c r="G33" s="42"/>
      <c r="H33" s="42"/>
      <c r="I33" s="44"/>
      <c r="J33" s="44"/>
      <c r="K33" s="70"/>
      <c r="L33" s="42"/>
      <c r="M33" s="44"/>
      <c r="N33" s="42"/>
      <c r="O33" s="44"/>
      <c r="P33" s="44"/>
      <c r="Q33" s="42"/>
      <c r="R33" s="44"/>
      <c r="S33" s="44"/>
      <c r="T33" s="44"/>
      <c r="U33" s="44"/>
      <c r="V33" s="42"/>
      <c r="W33" s="44"/>
      <c r="X33" s="44"/>
      <c r="Y33" s="44"/>
      <c r="Z33" s="42"/>
      <c r="AA33" s="44"/>
      <c r="AB33" s="42"/>
      <c r="AC33" s="44"/>
      <c r="AD33" s="44"/>
      <c r="AE33" s="44"/>
      <c r="AF33" s="42"/>
      <c r="AG33" s="45"/>
      <c r="AH33" s="42"/>
      <c r="AI33" s="42"/>
      <c r="AJ33" s="44"/>
      <c r="AK33" s="42"/>
      <c r="AL33" s="47"/>
    </row>
    <row r="34" spans="1:38" x14ac:dyDescent="0.3">
      <c r="A34" s="44"/>
      <c r="B34" s="44"/>
      <c r="C34" s="42"/>
      <c r="D34" s="42"/>
      <c r="E34" s="42"/>
      <c r="F34" s="42"/>
      <c r="G34" s="42"/>
      <c r="H34" s="42"/>
      <c r="I34" s="44"/>
      <c r="J34" s="44"/>
      <c r="K34" s="70"/>
      <c r="L34" s="42"/>
      <c r="M34" s="44"/>
      <c r="N34" s="42"/>
      <c r="O34" s="44"/>
      <c r="P34" s="44"/>
      <c r="Q34" s="42"/>
      <c r="R34" s="44"/>
      <c r="S34" s="44"/>
      <c r="T34" s="44"/>
      <c r="U34" s="44"/>
      <c r="V34" s="42"/>
      <c r="W34" s="44"/>
      <c r="X34" s="44"/>
      <c r="Y34" s="44"/>
      <c r="Z34" s="42"/>
      <c r="AA34" s="44"/>
      <c r="AB34" s="42"/>
      <c r="AC34" s="44"/>
      <c r="AD34" s="44"/>
      <c r="AE34" s="44"/>
      <c r="AF34" s="42"/>
      <c r="AG34" s="45"/>
      <c r="AH34" s="42"/>
      <c r="AI34" s="42"/>
      <c r="AJ34" s="44"/>
      <c r="AK34" s="42"/>
      <c r="AL34" s="47"/>
    </row>
    <row r="35" spans="1:38" x14ac:dyDescent="0.3">
      <c r="A35" s="44"/>
      <c r="B35" s="44"/>
      <c r="C35" s="42"/>
      <c r="D35" s="42"/>
      <c r="E35" s="42"/>
      <c r="F35" s="42"/>
      <c r="G35" s="42"/>
      <c r="H35" s="42"/>
      <c r="I35" s="44"/>
      <c r="J35" s="44"/>
      <c r="K35" s="70"/>
      <c r="L35" s="42"/>
      <c r="M35" s="44"/>
      <c r="N35" s="42"/>
      <c r="O35" s="44"/>
      <c r="P35" s="44"/>
      <c r="Q35" s="42"/>
      <c r="R35" s="44"/>
      <c r="S35" s="44"/>
      <c r="T35" s="44"/>
      <c r="U35" s="44"/>
      <c r="V35" s="42"/>
      <c r="W35" s="44"/>
      <c r="X35" s="44"/>
      <c r="Y35" s="44"/>
      <c r="Z35" s="42"/>
      <c r="AA35" s="44"/>
      <c r="AB35" s="42"/>
      <c r="AC35" s="44"/>
      <c r="AD35" s="44"/>
      <c r="AE35" s="44"/>
      <c r="AF35" s="42"/>
      <c r="AG35" s="45"/>
      <c r="AH35" s="42"/>
      <c r="AI35" s="42"/>
      <c r="AJ35" s="44"/>
      <c r="AK35" s="42"/>
      <c r="AL35" s="47"/>
    </row>
    <row r="36" spans="1:38" x14ac:dyDescent="0.3">
      <c r="A36" s="44"/>
      <c r="B36" s="44"/>
      <c r="C36" s="42"/>
      <c r="D36" s="42"/>
      <c r="E36" s="42"/>
      <c r="F36" s="42"/>
      <c r="G36" s="42"/>
      <c r="H36" s="42"/>
      <c r="I36" s="44"/>
      <c r="J36" s="44"/>
      <c r="K36" s="70"/>
      <c r="L36" s="42"/>
      <c r="M36" s="44"/>
      <c r="N36" s="42"/>
      <c r="O36" s="44"/>
      <c r="P36" s="44"/>
      <c r="Q36" s="42"/>
      <c r="R36" s="44"/>
      <c r="S36" s="44"/>
      <c r="T36" s="44"/>
      <c r="U36" s="44"/>
      <c r="V36" s="42"/>
      <c r="W36" s="44"/>
      <c r="X36" s="44"/>
      <c r="Y36" s="44"/>
      <c r="Z36" s="42"/>
      <c r="AA36" s="44"/>
      <c r="AB36" s="42"/>
      <c r="AC36" s="44"/>
      <c r="AD36" s="44"/>
      <c r="AE36" s="44"/>
      <c r="AF36" s="42"/>
      <c r="AG36" s="45"/>
      <c r="AH36" s="42"/>
      <c r="AI36" s="42"/>
      <c r="AJ36" s="44"/>
      <c r="AK36" s="42"/>
      <c r="AL36" s="47"/>
    </row>
    <row r="37" spans="1:38" x14ac:dyDescent="0.3">
      <c r="A37" s="44"/>
      <c r="B37" s="44"/>
      <c r="C37" s="42"/>
      <c r="D37" s="42"/>
      <c r="E37" s="42"/>
      <c r="F37" s="42"/>
      <c r="G37" s="42"/>
      <c r="H37" s="42"/>
      <c r="I37" s="44"/>
      <c r="J37" s="44"/>
      <c r="K37" s="70"/>
      <c r="L37" s="42"/>
      <c r="M37" s="44"/>
      <c r="N37" s="42"/>
      <c r="O37" s="44"/>
      <c r="P37" s="44"/>
      <c r="Q37" s="42"/>
      <c r="R37" s="44"/>
      <c r="S37" s="44"/>
      <c r="T37" s="44"/>
      <c r="U37" s="44"/>
      <c r="V37" s="42"/>
      <c r="W37" s="44"/>
      <c r="X37" s="44"/>
      <c r="Y37" s="44"/>
      <c r="Z37" s="42"/>
      <c r="AA37" s="44"/>
      <c r="AB37" s="42"/>
      <c r="AC37" s="44"/>
      <c r="AD37" s="44"/>
      <c r="AE37" s="44"/>
      <c r="AF37" s="42"/>
      <c r="AG37" s="45"/>
      <c r="AH37" s="42"/>
      <c r="AI37" s="42"/>
      <c r="AJ37" s="44"/>
      <c r="AK37" s="42"/>
      <c r="AL37" s="47"/>
    </row>
    <row r="38" spans="1:38" x14ac:dyDescent="0.3">
      <c r="A38" s="44"/>
      <c r="B38" s="44"/>
      <c r="C38" s="42"/>
      <c r="D38" s="42"/>
      <c r="E38" s="42"/>
      <c r="F38" s="42"/>
      <c r="G38" s="42"/>
      <c r="H38" s="42"/>
      <c r="I38" s="44"/>
      <c r="J38" s="44"/>
      <c r="K38" s="70"/>
      <c r="L38" s="42"/>
      <c r="M38" s="44"/>
      <c r="N38" s="42"/>
      <c r="O38" s="44"/>
      <c r="P38" s="44"/>
      <c r="Q38" s="42"/>
      <c r="R38" s="44"/>
      <c r="S38" s="44"/>
      <c r="T38" s="44"/>
      <c r="U38" s="44"/>
      <c r="V38" s="42"/>
      <c r="W38" s="44"/>
      <c r="X38" s="44"/>
      <c r="Y38" s="44"/>
      <c r="Z38" s="42"/>
      <c r="AA38" s="44"/>
      <c r="AB38" s="42"/>
      <c r="AC38" s="44"/>
      <c r="AD38" s="44"/>
      <c r="AE38" s="44"/>
      <c r="AF38" s="42"/>
      <c r="AG38" s="45"/>
      <c r="AH38" s="42"/>
      <c r="AI38" s="42"/>
      <c r="AJ38" s="44"/>
      <c r="AK38" s="42"/>
      <c r="AL38" s="47"/>
    </row>
    <row r="39" spans="1:38" x14ac:dyDescent="0.3">
      <c r="A39" s="44"/>
      <c r="B39" s="44"/>
      <c r="C39" s="42"/>
      <c r="D39" s="42"/>
      <c r="E39" s="42"/>
      <c r="F39" s="42"/>
      <c r="G39" s="42"/>
      <c r="H39" s="42"/>
      <c r="I39" s="44"/>
      <c r="J39" s="44"/>
      <c r="K39" s="70"/>
      <c r="L39" s="42"/>
      <c r="M39" s="44"/>
      <c r="N39" s="42"/>
      <c r="O39" s="44"/>
      <c r="P39" s="44"/>
      <c r="Q39" s="42"/>
      <c r="R39" s="44"/>
      <c r="S39" s="44"/>
      <c r="T39" s="44"/>
      <c r="U39" s="44"/>
      <c r="V39" s="42"/>
      <c r="W39" s="44"/>
      <c r="X39" s="44"/>
      <c r="Y39" s="44"/>
      <c r="Z39" s="42"/>
      <c r="AA39" s="44"/>
      <c r="AB39" s="42"/>
      <c r="AC39" s="44"/>
      <c r="AD39" s="44"/>
      <c r="AE39" s="44"/>
      <c r="AF39" s="42"/>
      <c r="AG39" s="45"/>
      <c r="AH39" s="42"/>
      <c r="AI39" s="42"/>
      <c r="AJ39" s="44"/>
      <c r="AK39" s="42"/>
      <c r="AL39" s="47"/>
    </row>
    <row r="40" spans="1:38" x14ac:dyDescent="0.3">
      <c r="A40" s="44"/>
      <c r="B40" s="44"/>
      <c r="C40" s="42"/>
      <c r="D40" s="42"/>
      <c r="E40" s="42"/>
      <c r="F40" s="42"/>
      <c r="G40" s="42"/>
      <c r="H40" s="42"/>
      <c r="I40" s="44"/>
      <c r="J40" s="44"/>
      <c r="K40" s="70"/>
      <c r="L40" s="42"/>
      <c r="M40" s="44"/>
      <c r="N40" s="42"/>
      <c r="O40" s="44"/>
      <c r="P40" s="44"/>
      <c r="Q40" s="42"/>
      <c r="R40" s="44"/>
      <c r="S40" s="44"/>
      <c r="T40" s="44"/>
      <c r="U40" s="44"/>
      <c r="V40" s="42"/>
      <c r="W40" s="44"/>
      <c r="X40" s="44"/>
      <c r="Y40" s="44"/>
      <c r="Z40" s="42"/>
      <c r="AA40" s="44"/>
      <c r="AB40" s="42"/>
      <c r="AC40" s="44"/>
      <c r="AD40" s="44"/>
      <c r="AE40" s="44"/>
      <c r="AF40" s="42"/>
      <c r="AG40" s="45"/>
      <c r="AH40" s="42"/>
      <c r="AI40" s="42"/>
      <c r="AJ40" s="44"/>
      <c r="AK40" s="42"/>
      <c r="AL40" s="47"/>
    </row>
    <row r="41" spans="1:38" x14ac:dyDescent="0.3">
      <c r="A41" s="44"/>
      <c r="B41" s="44"/>
      <c r="C41" s="42"/>
      <c r="D41" s="42"/>
      <c r="E41" s="42"/>
      <c r="F41" s="42"/>
      <c r="G41" s="42"/>
      <c r="H41" s="42"/>
      <c r="I41" s="44"/>
      <c r="J41" s="44"/>
      <c r="K41" s="70"/>
      <c r="L41" s="42"/>
      <c r="M41" s="44"/>
      <c r="N41" s="42"/>
      <c r="O41" s="44"/>
      <c r="P41" s="44"/>
      <c r="Q41" s="42"/>
      <c r="R41" s="44"/>
      <c r="S41" s="44"/>
      <c r="T41" s="44"/>
      <c r="U41" s="44"/>
      <c r="V41" s="42"/>
      <c r="W41" s="44"/>
      <c r="X41" s="44"/>
      <c r="Y41" s="44"/>
      <c r="Z41" s="42"/>
      <c r="AA41" s="44"/>
      <c r="AB41" s="42"/>
      <c r="AC41" s="44"/>
      <c r="AD41" s="44"/>
      <c r="AE41" s="44"/>
      <c r="AF41" s="42"/>
      <c r="AG41" s="45"/>
      <c r="AH41" s="42"/>
      <c r="AI41" s="42"/>
      <c r="AJ41" s="44"/>
      <c r="AK41" s="42"/>
      <c r="AL41" s="47"/>
    </row>
    <row r="42" spans="1:38" x14ac:dyDescent="0.3">
      <c r="A42" s="44"/>
      <c r="B42" s="44"/>
      <c r="C42" s="42"/>
      <c r="D42" s="42"/>
      <c r="E42" s="42"/>
      <c r="F42" s="42"/>
      <c r="G42" s="42"/>
      <c r="H42" s="42"/>
      <c r="I42" s="44"/>
      <c r="J42" s="44"/>
      <c r="K42" s="70"/>
      <c r="L42" s="42"/>
      <c r="M42" s="44"/>
      <c r="N42" s="42"/>
      <c r="O42" s="44"/>
      <c r="P42" s="44"/>
      <c r="Q42" s="42"/>
      <c r="R42" s="44"/>
      <c r="S42" s="44"/>
      <c r="T42" s="44"/>
      <c r="U42" s="44"/>
      <c r="V42" s="42"/>
      <c r="W42" s="44"/>
      <c r="X42" s="44"/>
      <c r="Y42" s="44"/>
      <c r="Z42" s="42"/>
      <c r="AA42" s="44"/>
      <c r="AB42" s="42"/>
      <c r="AC42" s="44"/>
      <c r="AD42" s="44"/>
      <c r="AE42" s="44"/>
      <c r="AF42" s="42"/>
      <c r="AG42" s="45"/>
      <c r="AH42" s="42"/>
      <c r="AI42" s="42"/>
      <c r="AJ42" s="44"/>
      <c r="AK42" s="42"/>
      <c r="AL42" s="47"/>
    </row>
    <row r="43" spans="1:38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4"/>
      <c r="K43" s="70"/>
      <c r="L43" s="42"/>
      <c r="M43" s="44"/>
      <c r="N43" s="42"/>
      <c r="O43" s="44"/>
      <c r="P43" s="44"/>
      <c r="Q43" s="42"/>
      <c r="R43" s="44"/>
      <c r="S43" s="44"/>
      <c r="T43" s="44"/>
      <c r="U43" s="44"/>
      <c r="V43" s="42"/>
      <c r="W43" s="44"/>
      <c r="X43" s="44"/>
      <c r="Y43" s="44"/>
      <c r="Z43" s="42"/>
      <c r="AA43" s="44"/>
      <c r="AB43" s="42"/>
      <c r="AC43" s="44"/>
      <c r="AD43" s="44"/>
      <c r="AE43" s="44"/>
      <c r="AF43" s="42"/>
      <c r="AG43" s="45"/>
      <c r="AH43" s="42"/>
      <c r="AI43" s="42"/>
      <c r="AJ43" s="44"/>
      <c r="AK43" s="42"/>
      <c r="AL43" s="47"/>
    </row>
    <row r="44" spans="1:38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4"/>
      <c r="K44" s="70"/>
      <c r="L44" s="42"/>
      <c r="M44" s="44"/>
      <c r="N44" s="42"/>
      <c r="O44" s="44"/>
      <c r="P44" s="44"/>
      <c r="Q44" s="42"/>
      <c r="R44" s="44"/>
      <c r="S44" s="44"/>
      <c r="T44" s="44"/>
      <c r="U44" s="44"/>
      <c r="V44" s="42"/>
      <c r="W44" s="44"/>
      <c r="X44" s="44"/>
      <c r="Y44" s="44"/>
      <c r="Z44" s="42"/>
      <c r="AA44" s="44"/>
      <c r="AB44" s="42"/>
      <c r="AC44" s="44"/>
      <c r="AD44" s="44"/>
      <c r="AE44" s="44"/>
      <c r="AF44" s="42"/>
      <c r="AG44" s="45"/>
      <c r="AH44" s="42"/>
      <c r="AI44" s="42"/>
      <c r="AJ44" s="44"/>
      <c r="AK44" s="42"/>
      <c r="AL44" s="47"/>
    </row>
    <row r="45" spans="1:38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4"/>
      <c r="K45" s="70"/>
      <c r="L45" s="42"/>
      <c r="M45" s="44"/>
      <c r="N45" s="42"/>
      <c r="O45" s="44"/>
      <c r="P45" s="44"/>
      <c r="Q45" s="42"/>
      <c r="R45" s="44"/>
      <c r="S45" s="44"/>
      <c r="T45" s="44"/>
      <c r="U45" s="44"/>
      <c r="V45" s="42"/>
      <c r="W45" s="44"/>
      <c r="X45" s="44"/>
      <c r="Y45" s="44"/>
      <c r="Z45" s="42"/>
      <c r="AA45" s="44"/>
      <c r="AB45" s="42"/>
      <c r="AC45" s="44"/>
      <c r="AD45" s="44"/>
      <c r="AE45" s="44"/>
      <c r="AF45" s="42"/>
      <c r="AG45" s="45"/>
      <c r="AH45" s="42"/>
      <c r="AI45" s="42"/>
      <c r="AJ45" s="44"/>
      <c r="AK45" s="42"/>
      <c r="AL45" s="47"/>
    </row>
    <row r="46" spans="1:38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4"/>
      <c r="K46" s="70"/>
      <c r="L46" s="42"/>
      <c r="M46" s="44"/>
      <c r="N46" s="42"/>
      <c r="O46" s="44"/>
      <c r="P46" s="44"/>
      <c r="Q46" s="42"/>
      <c r="R46" s="44"/>
      <c r="S46" s="44"/>
      <c r="T46" s="44"/>
      <c r="U46" s="44"/>
      <c r="V46" s="42"/>
      <c r="W46" s="44"/>
      <c r="X46" s="44"/>
      <c r="Y46" s="44"/>
      <c r="Z46" s="42"/>
      <c r="AA46" s="44"/>
      <c r="AB46" s="42"/>
      <c r="AC46" s="44"/>
      <c r="AD46" s="44"/>
      <c r="AE46" s="44"/>
      <c r="AF46" s="42"/>
      <c r="AG46" s="45"/>
      <c r="AH46" s="42"/>
      <c r="AI46" s="42"/>
      <c r="AJ46" s="44"/>
      <c r="AK46" s="42"/>
      <c r="AL46" s="47"/>
    </row>
    <row r="47" spans="1:38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4"/>
      <c r="K47" s="70"/>
      <c r="L47" s="42"/>
      <c r="M47" s="44"/>
      <c r="N47" s="42"/>
      <c r="O47" s="44"/>
      <c r="P47" s="44"/>
      <c r="Q47" s="42"/>
      <c r="R47" s="44"/>
      <c r="S47" s="44"/>
      <c r="T47" s="44"/>
      <c r="U47" s="44"/>
      <c r="V47" s="42"/>
      <c r="W47" s="44"/>
      <c r="X47" s="44"/>
      <c r="Y47" s="44"/>
      <c r="Z47" s="42"/>
      <c r="AA47" s="44"/>
      <c r="AB47" s="42"/>
      <c r="AC47" s="44"/>
      <c r="AD47" s="44"/>
      <c r="AE47" s="44"/>
      <c r="AF47" s="42"/>
      <c r="AG47" s="45"/>
      <c r="AH47" s="42"/>
      <c r="AI47" s="42"/>
      <c r="AJ47" s="44"/>
      <c r="AK47" s="42"/>
      <c r="AL47" s="47"/>
    </row>
    <row r="48" spans="1:38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4"/>
      <c r="K48" s="70"/>
      <c r="L48" s="42"/>
      <c r="M48" s="44"/>
      <c r="N48" s="42"/>
      <c r="O48" s="44"/>
      <c r="P48" s="44"/>
      <c r="Q48" s="42"/>
      <c r="R48" s="44"/>
      <c r="S48" s="44"/>
      <c r="T48" s="44"/>
      <c r="U48" s="44"/>
      <c r="V48" s="42"/>
      <c r="W48" s="44"/>
      <c r="X48" s="44"/>
      <c r="Y48" s="44"/>
      <c r="Z48" s="42"/>
      <c r="AA48" s="44"/>
      <c r="AB48" s="42"/>
      <c r="AC48" s="44"/>
      <c r="AD48" s="44"/>
      <c r="AE48" s="44"/>
      <c r="AF48" s="42"/>
      <c r="AG48" s="45"/>
      <c r="AH48" s="42"/>
      <c r="AI48" s="42"/>
      <c r="AJ48" s="44"/>
      <c r="AK48" s="42"/>
      <c r="AL48" s="47"/>
    </row>
    <row r="49" spans="1:38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4"/>
      <c r="K49" s="70"/>
      <c r="L49" s="42"/>
      <c r="M49" s="44"/>
      <c r="N49" s="42"/>
      <c r="O49" s="44"/>
      <c r="P49" s="44"/>
      <c r="Q49" s="42"/>
      <c r="R49" s="44"/>
      <c r="S49" s="44"/>
      <c r="T49" s="44"/>
      <c r="U49" s="44"/>
      <c r="V49" s="42"/>
      <c r="W49" s="44"/>
      <c r="X49" s="44"/>
      <c r="Y49" s="44"/>
      <c r="Z49" s="42"/>
      <c r="AA49" s="44"/>
      <c r="AB49" s="42"/>
      <c r="AC49" s="44"/>
      <c r="AD49" s="44"/>
      <c r="AE49" s="44"/>
      <c r="AF49" s="42"/>
      <c r="AG49" s="45"/>
      <c r="AH49" s="42"/>
      <c r="AI49" s="42"/>
      <c r="AJ49" s="44"/>
      <c r="AK49" s="42"/>
      <c r="AL49" s="47"/>
    </row>
    <row r="50" spans="1:38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4"/>
      <c r="K50" s="70"/>
      <c r="L50" s="42"/>
      <c r="M50" s="44"/>
      <c r="N50" s="42"/>
      <c r="O50" s="44"/>
      <c r="P50" s="44"/>
      <c r="Q50" s="42"/>
      <c r="R50" s="44"/>
      <c r="S50" s="44"/>
      <c r="T50" s="44"/>
      <c r="U50" s="44"/>
      <c r="V50" s="42"/>
      <c r="W50" s="44"/>
      <c r="X50" s="44"/>
      <c r="Y50" s="44"/>
      <c r="Z50" s="42"/>
      <c r="AA50" s="44"/>
      <c r="AB50" s="42"/>
      <c r="AC50" s="44"/>
      <c r="AD50" s="44"/>
      <c r="AE50" s="44"/>
      <c r="AF50" s="42"/>
      <c r="AG50" s="45"/>
      <c r="AH50" s="42"/>
      <c r="AI50" s="42"/>
      <c r="AJ50" s="44"/>
      <c r="AK50" s="42"/>
      <c r="AL50" s="47"/>
    </row>
    <row r="51" spans="1:38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4"/>
      <c r="K51" s="70"/>
      <c r="L51" s="42"/>
      <c r="M51" s="44"/>
      <c r="N51" s="42"/>
      <c r="O51" s="44"/>
      <c r="P51" s="44"/>
      <c r="Q51" s="42"/>
      <c r="R51" s="44"/>
      <c r="S51" s="44"/>
      <c r="T51" s="44"/>
      <c r="U51" s="44"/>
      <c r="V51" s="42"/>
      <c r="W51" s="44"/>
      <c r="X51" s="44"/>
      <c r="Y51" s="44"/>
      <c r="Z51" s="42"/>
      <c r="AA51" s="44"/>
      <c r="AB51" s="42"/>
      <c r="AC51" s="44"/>
      <c r="AD51" s="44"/>
      <c r="AE51" s="44"/>
      <c r="AF51" s="42"/>
      <c r="AG51" s="45"/>
      <c r="AH51" s="42"/>
      <c r="AI51" s="42"/>
      <c r="AJ51" s="44"/>
      <c r="AK51" s="42"/>
      <c r="AL51" s="47"/>
    </row>
    <row r="52" spans="1:38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4"/>
      <c r="K52" s="70"/>
      <c r="L52" s="42"/>
      <c r="M52" s="44"/>
      <c r="N52" s="42"/>
      <c r="O52" s="44"/>
      <c r="P52" s="44"/>
      <c r="Q52" s="42"/>
      <c r="R52" s="44"/>
      <c r="S52" s="44"/>
      <c r="T52" s="44"/>
      <c r="U52" s="44"/>
      <c r="V52" s="42"/>
      <c r="W52" s="44"/>
      <c r="X52" s="44"/>
      <c r="Y52" s="44"/>
      <c r="Z52" s="42"/>
      <c r="AA52" s="44"/>
      <c r="AB52" s="42"/>
      <c r="AC52" s="44"/>
      <c r="AD52" s="44"/>
      <c r="AE52" s="44"/>
      <c r="AF52" s="42"/>
      <c r="AG52" s="45"/>
      <c r="AH52" s="42"/>
      <c r="AI52" s="42"/>
      <c r="AJ52" s="44"/>
      <c r="AK52" s="42"/>
      <c r="AL52" s="64"/>
    </row>
    <row r="53" spans="1:38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4"/>
      <c r="K53" s="70"/>
      <c r="L53" s="42"/>
      <c r="M53" s="44"/>
      <c r="N53" s="42"/>
      <c r="O53" s="44"/>
      <c r="P53" s="44"/>
      <c r="Q53" s="42"/>
      <c r="R53" s="44"/>
      <c r="S53" s="44"/>
      <c r="T53" s="44"/>
      <c r="U53" s="44"/>
      <c r="V53" s="42"/>
      <c r="W53" s="44"/>
      <c r="X53" s="44"/>
      <c r="Y53" s="44"/>
      <c r="Z53" s="42"/>
      <c r="AA53" s="44"/>
      <c r="AB53" s="42"/>
      <c r="AC53" s="44"/>
      <c r="AD53" s="44"/>
      <c r="AE53" s="44"/>
      <c r="AF53" s="42"/>
      <c r="AG53" s="45"/>
      <c r="AH53" s="42"/>
      <c r="AI53" s="42"/>
      <c r="AJ53" s="44"/>
      <c r="AK53" s="42"/>
      <c r="AL53" s="47"/>
    </row>
    <row r="54" spans="1:38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4"/>
      <c r="K54" s="70"/>
      <c r="L54" s="42"/>
      <c r="M54" s="44"/>
      <c r="N54" s="42"/>
      <c r="O54" s="44"/>
      <c r="P54" s="44"/>
      <c r="Q54" s="42"/>
      <c r="R54" s="44"/>
      <c r="S54" s="44"/>
      <c r="T54" s="44"/>
      <c r="U54" s="44"/>
      <c r="V54" s="42"/>
      <c r="W54" s="44"/>
      <c r="X54" s="44"/>
      <c r="Y54" s="44"/>
      <c r="Z54" s="42"/>
      <c r="AA54" s="44"/>
      <c r="AB54" s="42"/>
      <c r="AC54" s="44"/>
      <c r="AD54" s="44"/>
      <c r="AE54" s="44"/>
      <c r="AF54" s="42"/>
      <c r="AG54" s="45"/>
      <c r="AH54" s="42"/>
      <c r="AI54" s="42"/>
      <c r="AJ54" s="44"/>
      <c r="AK54" s="42"/>
      <c r="AL54" s="64"/>
    </row>
    <row r="55" spans="1:38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4"/>
      <c r="K55" s="70"/>
      <c r="L55" s="42"/>
      <c r="M55" s="44"/>
      <c r="N55" s="42"/>
      <c r="O55" s="44"/>
      <c r="P55" s="44"/>
      <c r="Q55" s="42"/>
      <c r="R55" s="44"/>
      <c r="S55" s="44"/>
      <c r="T55" s="44"/>
      <c r="U55" s="44"/>
      <c r="V55" s="42"/>
      <c r="W55" s="44"/>
      <c r="X55" s="44"/>
      <c r="Y55" s="44"/>
      <c r="Z55" s="42"/>
      <c r="AA55" s="44"/>
      <c r="AB55" s="42"/>
      <c r="AC55" s="44"/>
      <c r="AD55" s="44"/>
      <c r="AE55" s="44"/>
      <c r="AF55" s="42"/>
      <c r="AG55" s="45"/>
      <c r="AH55" s="42"/>
      <c r="AI55" s="42"/>
      <c r="AJ55" s="44"/>
      <c r="AK55" s="42"/>
      <c r="AL55" s="47"/>
    </row>
    <row r="56" spans="1:38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4"/>
      <c r="K56" s="70"/>
      <c r="L56" s="42"/>
      <c r="M56" s="44"/>
      <c r="N56" s="42"/>
      <c r="O56" s="44"/>
      <c r="P56" s="44"/>
      <c r="Q56" s="42"/>
      <c r="R56" s="44"/>
      <c r="S56" s="44"/>
      <c r="T56" s="44"/>
      <c r="U56" s="44"/>
      <c r="V56" s="42"/>
      <c r="W56" s="44"/>
      <c r="X56" s="44"/>
      <c r="Y56" s="44"/>
      <c r="Z56" s="42"/>
      <c r="AA56" s="44"/>
      <c r="AB56" s="42"/>
      <c r="AC56" s="44"/>
      <c r="AD56" s="44"/>
      <c r="AE56" s="44"/>
      <c r="AF56" s="42"/>
      <c r="AG56" s="45"/>
      <c r="AH56" s="42"/>
      <c r="AI56" s="42"/>
      <c r="AJ56" s="44"/>
      <c r="AK56" s="42"/>
      <c r="AL56" s="47"/>
    </row>
    <row r="57" spans="1:38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4"/>
      <c r="K57" s="70"/>
      <c r="L57" s="42"/>
      <c r="M57" s="44"/>
      <c r="N57" s="42"/>
      <c r="O57" s="44"/>
      <c r="P57" s="44"/>
      <c r="Q57" s="42"/>
      <c r="R57" s="44"/>
      <c r="S57" s="44"/>
      <c r="T57" s="44"/>
      <c r="U57" s="44"/>
      <c r="V57" s="42"/>
      <c r="W57" s="44"/>
      <c r="X57" s="44"/>
      <c r="Y57" s="44"/>
      <c r="Z57" s="42"/>
      <c r="AA57" s="44"/>
      <c r="AB57" s="42"/>
      <c r="AC57" s="44"/>
      <c r="AD57" s="44"/>
      <c r="AE57" s="44"/>
      <c r="AF57" s="42"/>
      <c r="AG57" s="45"/>
      <c r="AH57" s="42"/>
      <c r="AI57" s="42"/>
      <c r="AJ57" s="44"/>
      <c r="AK57" s="42"/>
      <c r="AL57" s="64"/>
    </row>
    <row r="58" spans="1:38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4"/>
      <c r="K58" s="70"/>
      <c r="L58" s="42"/>
      <c r="M58" s="44"/>
      <c r="N58" s="42"/>
      <c r="O58" s="44"/>
      <c r="P58" s="44"/>
      <c r="Q58" s="42"/>
      <c r="R58" s="44"/>
      <c r="S58" s="44"/>
      <c r="T58" s="44"/>
      <c r="U58" s="44"/>
      <c r="V58" s="42"/>
      <c r="W58" s="44"/>
      <c r="X58" s="44"/>
      <c r="Y58" s="44"/>
      <c r="Z58" s="42"/>
      <c r="AA58" s="44"/>
      <c r="AB58" s="42"/>
      <c r="AC58" s="44"/>
      <c r="AD58" s="44"/>
      <c r="AE58" s="44"/>
      <c r="AF58" s="42"/>
      <c r="AG58" s="45"/>
      <c r="AH58" s="42"/>
      <c r="AI58" s="42"/>
      <c r="AJ58" s="44"/>
      <c r="AK58" s="42"/>
      <c r="AL58" s="64"/>
    </row>
    <row r="59" spans="1:38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4"/>
      <c r="K59" s="70"/>
      <c r="L59" s="42"/>
      <c r="M59" s="44"/>
      <c r="N59" s="42"/>
      <c r="O59" s="44"/>
      <c r="P59" s="44"/>
      <c r="Q59" s="42"/>
      <c r="R59" s="44"/>
      <c r="S59" s="44"/>
      <c r="T59" s="44"/>
      <c r="U59" s="44"/>
      <c r="V59" s="42"/>
      <c r="W59" s="44"/>
      <c r="X59" s="44"/>
      <c r="Y59" s="44"/>
      <c r="Z59" s="42"/>
      <c r="AA59" s="44"/>
      <c r="AB59" s="42"/>
      <c r="AC59" s="44"/>
      <c r="AD59" s="44"/>
      <c r="AE59" s="44"/>
      <c r="AF59" s="42"/>
      <c r="AG59" s="45"/>
      <c r="AH59" s="42"/>
      <c r="AI59" s="42"/>
      <c r="AJ59" s="44"/>
      <c r="AK59" s="42"/>
      <c r="AL59" s="64"/>
    </row>
    <row r="60" spans="1:38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4"/>
      <c r="K60" s="70"/>
      <c r="L60" s="42"/>
      <c r="M60" s="44"/>
      <c r="N60" s="42"/>
      <c r="O60" s="44"/>
      <c r="P60" s="44"/>
      <c r="Q60" s="42"/>
      <c r="R60" s="44"/>
      <c r="S60" s="44"/>
      <c r="T60" s="44"/>
      <c r="U60" s="44"/>
      <c r="V60" s="42"/>
      <c r="W60" s="44"/>
      <c r="X60" s="44"/>
      <c r="Y60" s="44"/>
      <c r="Z60" s="42"/>
      <c r="AA60" s="44"/>
      <c r="AB60" s="42"/>
      <c r="AC60" s="44"/>
      <c r="AD60" s="44"/>
      <c r="AE60" s="44"/>
      <c r="AF60" s="42"/>
      <c r="AG60" s="45"/>
      <c r="AH60" s="42"/>
      <c r="AI60" s="42"/>
      <c r="AJ60" s="44"/>
      <c r="AK60" s="42"/>
      <c r="AL60" s="64"/>
    </row>
    <row r="61" spans="1:38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4"/>
      <c r="K61" s="70"/>
      <c r="L61" s="42"/>
      <c r="M61" s="44"/>
      <c r="N61" s="42"/>
      <c r="O61" s="44"/>
      <c r="P61" s="44"/>
      <c r="Q61" s="42"/>
      <c r="R61" s="44"/>
      <c r="S61" s="44"/>
      <c r="T61" s="44"/>
      <c r="U61" s="44"/>
      <c r="V61" s="42"/>
      <c r="W61" s="44"/>
      <c r="X61" s="44"/>
      <c r="Y61" s="44"/>
      <c r="Z61" s="42"/>
      <c r="AA61" s="44"/>
      <c r="AB61" s="42"/>
      <c r="AC61" s="44"/>
      <c r="AD61" s="44"/>
      <c r="AE61" s="44"/>
      <c r="AF61" s="42"/>
      <c r="AG61" s="45"/>
      <c r="AH61" s="42"/>
      <c r="AI61" s="42"/>
      <c r="AJ61" s="44"/>
      <c r="AK61" s="42"/>
      <c r="AL61" s="47"/>
    </row>
    <row r="62" spans="1:38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4"/>
      <c r="K62" s="70"/>
      <c r="L62" s="42"/>
      <c r="M62" s="44"/>
      <c r="N62" s="42"/>
      <c r="O62" s="44"/>
      <c r="P62" s="44"/>
      <c r="Q62" s="42"/>
      <c r="R62" s="44"/>
      <c r="S62" s="44"/>
      <c r="T62" s="44"/>
      <c r="U62" s="44"/>
      <c r="V62" s="42"/>
      <c r="W62" s="44"/>
      <c r="X62" s="44"/>
      <c r="Y62" s="44"/>
      <c r="Z62" s="42"/>
      <c r="AA62" s="44"/>
      <c r="AB62" s="42"/>
      <c r="AC62" s="44"/>
      <c r="AD62" s="44"/>
      <c r="AE62" s="44"/>
      <c r="AF62" s="42"/>
      <c r="AG62" s="45"/>
      <c r="AH62" s="42"/>
      <c r="AI62" s="42"/>
      <c r="AJ62" s="44"/>
      <c r="AK62" s="42"/>
      <c r="AL62" s="47"/>
    </row>
    <row r="63" spans="1:38" x14ac:dyDescent="0.3">
      <c r="A63" s="44"/>
      <c r="B63" s="44"/>
      <c r="C63" s="42"/>
      <c r="D63" s="42"/>
      <c r="E63" s="42"/>
      <c r="F63" s="42"/>
      <c r="G63" s="42"/>
      <c r="H63" s="42"/>
      <c r="I63" s="44"/>
      <c r="J63" s="44"/>
      <c r="K63" s="70"/>
      <c r="L63" s="42"/>
      <c r="M63" s="44"/>
      <c r="N63" s="42"/>
      <c r="O63" s="44"/>
      <c r="P63" s="44"/>
      <c r="Q63" s="42"/>
      <c r="R63" s="44"/>
      <c r="S63" s="44"/>
      <c r="T63" s="44"/>
      <c r="U63" s="44"/>
      <c r="V63" s="42"/>
      <c r="W63" s="44"/>
      <c r="X63" s="44"/>
      <c r="Y63" s="44"/>
      <c r="Z63" s="42"/>
      <c r="AA63" s="44"/>
      <c r="AB63" s="42"/>
      <c r="AC63" s="44"/>
      <c r="AD63" s="44"/>
      <c r="AE63" s="44"/>
      <c r="AF63" s="42"/>
      <c r="AG63" s="45"/>
      <c r="AH63" s="42"/>
      <c r="AI63" s="42"/>
      <c r="AJ63" s="44"/>
      <c r="AK63" s="42"/>
      <c r="AL63" s="47"/>
    </row>
    <row r="64" spans="1:38" x14ac:dyDescent="0.3">
      <c r="A64" s="44"/>
      <c r="B64" s="44"/>
      <c r="C64" s="42"/>
      <c r="D64" s="42"/>
      <c r="E64" s="42"/>
      <c r="F64" s="42"/>
      <c r="G64" s="42"/>
      <c r="H64" s="42"/>
      <c r="I64" s="44"/>
      <c r="J64" s="44"/>
      <c r="K64" s="70"/>
      <c r="L64" s="42"/>
      <c r="M64" s="44"/>
      <c r="N64" s="42"/>
      <c r="O64" s="44"/>
      <c r="P64" s="44"/>
      <c r="Q64" s="42"/>
      <c r="R64" s="44"/>
      <c r="S64" s="44"/>
      <c r="T64" s="44"/>
      <c r="U64" s="44"/>
      <c r="V64" s="42"/>
      <c r="W64" s="44"/>
      <c r="X64" s="44"/>
      <c r="Y64" s="44"/>
      <c r="Z64" s="42"/>
      <c r="AA64" s="44"/>
      <c r="AB64" s="42"/>
      <c r="AC64" s="44"/>
      <c r="AD64" s="44"/>
      <c r="AE64" s="44"/>
      <c r="AF64" s="42"/>
      <c r="AG64" s="45"/>
      <c r="AH64" s="42"/>
      <c r="AI64" s="42"/>
      <c r="AJ64" s="44"/>
      <c r="AK64" s="42"/>
      <c r="AL64" s="47"/>
    </row>
    <row r="65" spans="1:38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4"/>
      <c r="K65" s="70"/>
      <c r="L65" s="42"/>
      <c r="M65" s="44"/>
      <c r="N65" s="42"/>
      <c r="O65" s="44"/>
      <c r="P65" s="44"/>
      <c r="Q65" s="42"/>
      <c r="R65" s="44"/>
      <c r="S65" s="44"/>
      <c r="T65" s="44"/>
      <c r="U65" s="44"/>
      <c r="V65" s="42"/>
      <c r="W65" s="44"/>
      <c r="X65" s="44"/>
      <c r="Y65" s="44"/>
      <c r="Z65" s="42"/>
      <c r="AA65" s="44"/>
      <c r="AB65" s="42"/>
      <c r="AC65" s="44"/>
      <c r="AD65" s="44"/>
      <c r="AE65" s="44"/>
      <c r="AF65" s="42"/>
      <c r="AG65" s="45"/>
      <c r="AH65" s="42"/>
      <c r="AI65" s="42"/>
      <c r="AJ65" s="44"/>
      <c r="AK65" s="42"/>
      <c r="AL65" s="64"/>
    </row>
    <row r="66" spans="1:38" x14ac:dyDescent="0.3">
      <c r="A66" s="44"/>
      <c r="B66" s="44"/>
      <c r="C66" s="42"/>
      <c r="D66" s="42"/>
      <c r="E66" s="42"/>
      <c r="F66" s="42"/>
      <c r="G66" s="42"/>
      <c r="H66" s="42"/>
      <c r="I66" s="44"/>
      <c r="J66" s="44"/>
      <c r="K66" s="70"/>
      <c r="L66" s="42"/>
      <c r="M66" s="44"/>
      <c r="N66" s="42"/>
      <c r="O66" s="44"/>
      <c r="P66" s="44"/>
      <c r="Q66" s="42"/>
      <c r="R66" s="44"/>
      <c r="S66" s="44"/>
      <c r="T66" s="44"/>
      <c r="U66" s="44"/>
      <c r="V66" s="42"/>
      <c r="W66" s="44"/>
      <c r="X66" s="44"/>
      <c r="Y66" s="44"/>
      <c r="Z66" s="42"/>
      <c r="AA66" s="44"/>
      <c r="AB66" s="42"/>
      <c r="AC66" s="44"/>
      <c r="AD66" s="44"/>
      <c r="AE66" s="44"/>
      <c r="AF66" s="42"/>
      <c r="AG66" s="45"/>
      <c r="AH66" s="42"/>
      <c r="AI66" s="42"/>
      <c r="AJ66" s="44"/>
      <c r="AK66" s="42"/>
      <c r="AL66" s="64"/>
    </row>
    <row r="67" spans="1:38" x14ac:dyDescent="0.3">
      <c r="A67" s="44"/>
      <c r="B67" s="44"/>
      <c r="C67" s="42"/>
      <c r="D67" s="42"/>
      <c r="E67" s="42"/>
      <c r="F67" s="42"/>
      <c r="G67" s="42"/>
      <c r="H67" s="42"/>
      <c r="I67" s="44"/>
      <c r="J67" s="44"/>
      <c r="K67" s="70"/>
      <c r="L67" s="42"/>
      <c r="M67" s="44"/>
      <c r="N67" s="42"/>
      <c r="O67" s="44"/>
      <c r="P67" s="44"/>
      <c r="Q67" s="42"/>
      <c r="R67" s="44"/>
      <c r="S67" s="44"/>
      <c r="T67" s="56"/>
      <c r="U67" s="44"/>
      <c r="V67" s="42"/>
      <c r="W67" s="44"/>
      <c r="X67" s="44"/>
      <c r="Y67" s="44"/>
      <c r="Z67" s="42"/>
      <c r="AA67" s="44"/>
      <c r="AB67" s="42"/>
      <c r="AC67" s="44"/>
      <c r="AD67" s="44"/>
      <c r="AE67" s="44"/>
      <c r="AF67" s="42"/>
      <c r="AG67" s="45"/>
      <c r="AH67" s="42"/>
      <c r="AI67" s="42"/>
      <c r="AJ67" s="44"/>
      <c r="AK67" s="42"/>
      <c r="AL67" s="47"/>
    </row>
    <row r="68" spans="1:38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4"/>
      <c r="K68" s="70"/>
      <c r="L68" s="42"/>
      <c r="M68" s="44"/>
      <c r="N68" s="42"/>
      <c r="O68" s="44"/>
      <c r="P68" s="44"/>
      <c r="Q68" s="42"/>
      <c r="R68" s="44"/>
      <c r="S68" s="44"/>
      <c r="T68" s="56"/>
      <c r="U68" s="44"/>
      <c r="V68" s="42"/>
      <c r="W68" s="44"/>
      <c r="X68" s="44"/>
      <c r="Y68" s="44"/>
      <c r="Z68" s="42"/>
      <c r="AA68" s="44"/>
      <c r="AB68" s="42"/>
      <c r="AC68" s="44"/>
      <c r="AD68" s="44"/>
      <c r="AE68" s="44"/>
      <c r="AF68" s="42"/>
      <c r="AG68" s="45"/>
      <c r="AH68" s="42"/>
      <c r="AI68" s="42"/>
      <c r="AJ68" s="44"/>
      <c r="AK68" s="42"/>
      <c r="AL68" s="47"/>
    </row>
    <row r="69" spans="1:38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4"/>
      <c r="K69" s="70"/>
      <c r="L69" s="42"/>
      <c r="M69" s="44"/>
      <c r="N69" s="42"/>
      <c r="O69" s="44"/>
      <c r="P69" s="44"/>
      <c r="Q69" s="42"/>
      <c r="R69" s="44"/>
      <c r="S69" s="44"/>
      <c r="T69" s="56"/>
      <c r="U69" s="44"/>
      <c r="V69" s="42"/>
      <c r="W69" s="44"/>
      <c r="X69" s="44"/>
      <c r="Y69" s="44"/>
      <c r="Z69" s="42"/>
      <c r="AA69" s="44"/>
      <c r="AB69" s="42"/>
      <c r="AC69" s="44"/>
      <c r="AD69" s="44"/>
      <c r="AE69" s="44"/>
      <c r="AF69" s="42"/>
      <c r="AG69" s="45"/>
      <c r="AH69" s="42"/>
      <c r="AI69" s="42"/>
      <c r="AJ69" s="44"/>
      <c r="AK69" s="42"/>
      <c r="AL69" s="47"/>
    </row>
    <row r="70" spans="1:38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4"/>
      <c r="K70" s="70"/>
      <c r="L70" s="42"/>
      <c r="M70" s="44"/>
      <c r="N70" s="42"/>
      <c r="O70" s="44"/>
      <c r="P70" s="44"/>
      <c r="Q70" s="42"/>
      <c r="R70" s="44"/>
      <c r="S70" s="44"/>
      <c r="T70" s="56"/>
      <c r="U70" s="44"/>
      <c r="V70" s="42"/>
      <c r="W70" s="44"/>
      <c r="X70" s="44"/>
      <c r="Y70" s="44"/>
      <c r="Z70" s="42"/>
      <c r="AA70" s="44"/>
      <c r="AB70" s="42"/>
      <c r="AC70" s="44"/>
      <c r="AD70" s="44"/>
      <c r="AE70" s="44"/>
      <c r="AF70" s="42"/>
      <c r="AG70" s="45"/>
      <c r="AH70" s="42"/>
      <c r="AI70" s="42"/>
      <c r="AJ70" s="44"/>
      <c r="AK70" s="42"/>
      <c r="AL70" s="47"/>
    </row>
    <row r="71" spans="1:38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4"/>
      <c r="K71" s="70"/>
      <c r="L71" s="42"/>
      <c r="M71" s="44"/>
      <c r="N71" s="42"/>
      <c r="O71" s="44"/>
      <c r="P71" s="44"/>
      <c r="Q71" s="42"/>
      <c r="R71" s="44"/>
      <c r="S71" s="44"/>
      <c r="T71" s="44"/>
      <c r="U71" s="44"/>
      <c r="V71" s="42"/>
      <c r="W71" s="44"/>
      <c r="X71" s="44"/>
      <c r="Y71" s="44"/>
      <c r="Z71" s="42"/>
      <c r="AA71" s="44"/>
      <c r="AB71" s="42"/>
      <c r="AC71" s="44"/>
      <c r="AD71" s="44"/>
      <c r="AE71" s="44"/>
      <c r="AF71" s="42"/>
      <c r="AG71" s="45"/>
      <c r="AH71" s="42"/>
      <c r="AI71" s="42"/>
      <c r="AJ71" s="44"/>
      <c r="AK71" s="42"/>
      <c r="AL71" s="47"/>
    </row>
    <row r="72" spans="1:38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4"/>
      <c r="K72" s="70"/>
      <c r="L72" s="42"/>
      <c r="M72" s="44"/>
      <c r="N72" s="42"/>
      <c r="O72" s="44"/>
      <c r="P72" s="44"/>
      <c r="Q72" s="42"/>
      <c r="R72" s="44"/>
      <c r="S72" s="44"/>
      <c r="T72" s="44"/>
      <c r="U72" s="44"/>
      <c r="V72" s="42"/>
      <c r="W72" s="44"/>
      <c r="X72" s="44"/>
      <c r="Y72" s="44"/>
      <c r="Z72" s="42"/>
      <c r="AA72" s="44"/>
      <c r="AB72" s="42"/>
      <c r="AC72" s="44"/>
      <c r="AD72" s="44"/>
      <c r="AE72" s="44"/>
      <c r="AF72" s="42"/>
      <c r="AG72" s="45"/>
      <c r="AH72" s="42"/>
      <c r="AI72" s="42"/>
      <c r="AJ72" s="44"/>
      <c r="AK72" s="42"/>
      <c r="AL72" s="47"/>
    </row>
    <row r="73" spans="1:38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4"/>
      <c r="K73" s="70"/>
      <c r="L73" s="42"/>
      <c r="M73" s="44"/>
      <c r="N73" s="42"/>
      <c r="O73" s="44"/>
      <c r="P73" s="44"/>
      <c r="Q73" s="42"/>
      <c r="R73" s="44"/>
      <c r="S73" s="44"/>
      <c r="T73" s="44"/>
      <c r="U73" s="44"/>
      <c r="V73" s="42"/>
      <c r="W73" s="44"/>
      <c r="X73" s="44"/>
      <c r="Y73" s="44"/>
      <c r="Z73" s="42"/>
      <c r="AA73" s="44"/>
      <c r="AB73" s="42"/>
      <c r="AC73" s="44"/>
      <c r="AD73" s="44"/>
      <c r="AE73" s="44"/>
      <c r="AF73" s="42"/>
      <c r="AG73" s="45"/>
      <c r="AH73" s="42"/>
      <c r="AI73" s="42"/>
      <c r="AJ73" s="44"/>
      <c r="AK73" s="42"/>
      <c r="AL73" s="64"/>
    </row>
    <row r="74" spans="1:38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4"/>
      <c r="K74" s="70"/>
      <c r="L74" s="42"/>
      <c r="M74" s="44"/>
      <c r="N74" s="42"/>
      <c r="O74" s="44"/>
      <c r="P74" s="44"/>
      <c r="Q74" s="42"/>
      <c r="R74" s="44"/>
      <c r="S74" s="44"/>
      <c r="T74" s="44"/>
      <c r="U74" s="44"/>
      <c r="V74" s="42"/>
      <c r="W74" s="44"/>
      <c r="X74" s="44"/>
      <c r="Y74" s="44"/>
      <c r="Z74" s="42"/>
      <c r="AA74" s="44"/>
      <c r="AB74" s="42"/>
      <c r="AC74" s="44"/>
      <c r="AD74" s="44"/>
      <c r="AE74" s="44"/>
      <c r="AF74" s="42"/>
      <c r="AG74" s="45"/>
      <c r="AH74" s="42"/>
      <c r="AI74" s="42"/>
      <c r="AJ74" s="44"/>
      <c r="AK74" s="42"/>
      <c r="AL74" s="64"/>
    </row>
    <row r="75" spans="1:38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4"/>
      <c r="K75" s="70"/>
      <c r="L75" s="42"/>
      <c r="M75" s="44"/>
      <c r="N75" s="42"/>
      <c r="O75" s="44"/>
      <c r="P75" s="44"/>
      <c r="Q75" s="42"/>
      <c r="R75" s="44"/>
      <c r="S75" s="44"/>
      <c r="T75" s="44"/>
      <c r="U75" s="44"/>
      <c r="V75" s="42"/>
      <c r="W75" s="44"/>
      <c r="X75" s="44"/>
      <c r="Y75" s="44"/>
      <c r="Z75" s="42"/>
      <c r="AA75" s="44"/>
      <c r="AB75" s="42"/>
      <c r="AC75" s="44"/>
      <c r="AD75" s="44"/>
      <c r="AE75" s="44"/>
      <c r="AF75" s="42"/>
      <c r="AG75" s="45"/>
      <c r="AH75" s="42"/>
      <c r="AI75" s="42"/>
      <c r="AJ75" s="44"/>
      <c r="AK75" s="42"/>
      <c r="AL75" s="47"/>
    </row>
    <row r="76" spans="1:38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4"/>
      <c r="K76" s="70"/>
      <c r="L76" s="42"/>
      <c r="M76" s="44"/>
      <c r="N76" s="42"/>
      <c r="O76" s="44"/>
      <c r="P76" s="44"/>
      <c r="Q76" s="42"/>
      <c r="R76" s="44"/>
      <c r="S76" s="44"/>
      <c r="T76" s="44"/>
      <c r="U76" s="44"/>
      <c r="V76" s="42"/>
      <c r="W76" s="44"/>
      <c r="X76" s="44"/>
      <c r="Y76" s="44"/>
      <c r="Z76" s="42"/>
      <c r="AA76" s="44"/>
      <c r="AB76" s="42"/>
      <c r="AC76" s="44"/>
      <c r="AD76" s="44"/>
      <c r="AE76" s="44"/>
      <c r="AF76" s="42"/>
      <c r="AG76" s="45"/>
      <c r="AH76" s="42"/>
      <c r="AI76" s="42"/>
      <c r="AJ76" s="44"/>
      <c r="AK76" s="42"/>
      <c r="AL76" s="47"/>
    </row>
    <row r="77" spans="1:38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4"/>
      <c r="K77" s="70"/>
      <c r="L77" s="42"/>
      <c r="M77" s="44"/>
      <c r="N77" s="42"/>
      <c r="O77" s="44"/>
      <c r="P77" s="44"/>
      <c r="Q77" s="42"/>
      <c r="R77" s="44"/>
      <c r="S77" s="44"/>
      <c r="T77" s="44"/>
      <c r="U77" s="44"/>
      <c r="V77" s="42"/>
      <c r="W77" s="44"/>
      <c r="X77" s="44"/>
      <c r="Y77" s="44"/>
      <c r="Z77" s="42"/>
      <c r="AA77" s="44"/>
      <c r="AB77" s="42"/>
      <c r="AC77" s="44"/>
      <c r="AD77" s="44"/>
      <c r="AE77" s="44"/>
      <c r="AF77" s="42"/>
      <c r="AG77" s="45"/>
      <c r="AH77" s="42"/>
      <c r="AI77" s="42"/>
      <c r="AJ77" s="44"/>
      <c r="AK77" s="42"/>
      <c r="AL77" s="64"/>
    </row>
    <row r="78" spans="1:38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4"/>
      <c r="K78" s="70"/>
      <c r="L78" s="42"/>
      <c r="M78" s="44"/>
      <c r="N78" s="42"/>
      <c r="O78" s="44"/>
      <c r="P78" s="44"/>
      <c r="Q78" s="42"/>
      <c r="R78" s="44"/>
      <c r="S78" s="44"/>
      <c r="T78" s="44"/>
      <c r="U78" s="44"/>
      <c r="V78" s="42"/>
      <c r="W78" s="44"/>
      <c r="X78" s="44"/>
      <c r="Y78" s="44"/>
      <c r="Z78" s="42"/>
      <c r="AA78" s="44"/>
      <c r="AB78" s="42"/>
      <c r="AC78" s="44"/>
      <c r="AD78" s="44"/>
      <c r="AE78" s="44"/>
      <c r="AF78" s="42"/>
      <c r="AG78" s="45"/>
      <c r="AH78" s="42"/>
      <c r="AI78" s="42"/>
      <c r="AJ78" s="44"/>
      <c r="AK78" s="42"/>
      <c r="AL78" s="64"/>
    </row>
    <row r="79" spans="1:38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4"/>
      <c r="K79" s="70"/>
      <c r="L79" s="42"/>
      <c r="M79" s="44"/>
      <c r="N79" s="42"/>
      <c r="O79" s="44"/>
      <c r="P79" s="44"/>
      <c r="Q79" s="42"/>
      <c r="R79" s="44"/>
      <c r="S79" s="44"/>
      <c r="T79" s="44"/>
      <c r="U79" s="44"/>
      <c r="V79" s="42"/>
      <c r="W79" s="44"/>
      <c r="X79" s="44"/>
      <c r="Y79" s="44"/>
      <c r="Z79" s="42"/>
      <c r="AA79" s="44"/>
      <c r="AB79" s="42"/>
      <c r="AC79" s="44"/>
      <c r="AD79" s="44"/>
      <c r="AE79" s="44"/>
      <c r="AF79" s="42"/>
      <c r="AG79" s="45"/>
      <c r="AH79" s="42"/>
      <c r="AI79" s="42"/>
      <c r="AJ79" s="44"/>
      <c r="AK79" s="42"/>
      <c r="AL79" s="47"/>
    </row>
    <row r="80" spans="1:38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4"/>
      <c r="K80" s="70"/>
      <c r="L80" s="42"/>
      <c r="M80" s="44"/>
      <c r="N80" s="42"/>
      <c r="O80" s="44"/>
      <c r="P80" s="44"/>
      <c r="Q80" s="42"/>
      <c r="R80" s="44"/>
      <c r="S80" s="44"/>
      <c r="T80" s="44"/>
      <c r="U80" s="44"/>
      <c r="V80" s="42"/>
      <c r="W80" s="44"/>
      <c r="X80" s="44"/>
      <c r="Y80" s="44"/>
      <c r="Z80" s="42"/>
      <c r="AA80" s="44"/>
      <c r="AB80" s="42"/>
      <c r="AC80" s="44"/>
      <c r="AD80" s="44"/>
      <c r="AE80" s="44"/>
      <c r="AF80" s="42"/>
      <c r="AG80" s="45"/>
      <c r="AH80" s="42"/>
      <c r="AI80" s="42"/>
      <c r="AJ80" s="44"/>
      <c r="AK80" s="42"/>
      <c r="AL80" s="47"/>
    </row>
    <row r="81" spans="1:38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4"/>
      <c r="K81" s="70"/>
      <c r="L81" s="42"/>
      <c r="M81" s="44"/>
      <c r="N81" s="42"/>
      <c r="O81" s="44"/>
      <c r="P81" s="44"/>
      <c r="Q81" s="42"/>
      <c r="R81" s="44"/>
      <c r="S81" s="44"/>
      <c r="T81" s="44"/>
      <c r="U81" s="44"/>
      <c r="V81" s="42"/>
      <c r="W81" s="44"/>
      <c r="X81" s="44"/>
      <c r="Y81" s="44"/>
      <c r="Z81" s="42"/>
      <c r="AA81" s="44"/>
      <c r="AB81" s="42"/>
      <c r="AC81" s="44"/>
      <c r="AD81" s="44"/>
      <c r="AE81" s="44"/>
      <c r="AF81" s="42"/>
      <c r="AG81" s="45"/>
      <c r="AH81" s="42"/>
      <c r="AI81" s="42"/>
      <c r="AJ81" s="44"/>
      <c r="AK81" s="42"/>
      <c r="AL81" s="47"/>
    </row>
    <row r="82" spans="1:38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4"/>
      <c r="K82" s="70"/>
      <c r="L82" s="42"/>
      <c r="M82" s="44"/>
      <c r="N82" s="42"/>
      <c r="O82" s="44"/>
      <c r="P82" s="44"/>
      <c r="Q82" s="42"/>
      <c r="R82" s="44"/>
      <c r="S82" s="44"/>
      <c r="T82" s="44"/>
      <c r="U82" s="44"/>
      <c r="V82" s="42"/>
      <c r="W82" s="44"/>
      <c r="X82" s="44"/>
      <c r="Y82" s="44"/>
      <c r="Z82" s="42"/>
      <c r="AA82" s="44"/>
      <c r="AB82" s="42"/>
      <c r="AC82" s="44"/>
      <c r="AD82" s="44"/>
      <c r="AE82" s="44"/>
      <c r="AF82" s="42"/>
      <c r="AG82" s="45"/>
      <c r="AH82" s="42"/>
      <c r="AI82" s="42"/>
      <c r="AJ82" s="44"/>
      <c r="AK82" s="42"/>
      <c r="AL82" s="47"/>
    </row>
    <row r="83" spans="1:38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4"/>
      <c r="K83" s="70"/>
      <c r="L83" s="42"/>
      <c r="M83" s="44"/>
      <c r="N83" s="42"/>
      <c r="O83" s="44"/>
      <c r="P83" s="44"/>
      <c r="Q83" s="42"/>
      <c r="R83" s="44"/>
      <c r="S83" s="44"/>
      <c r="T83" s="44"/>
      <c r="U83" s="44"/>
      <c r="V83" s="42"/>
      <c r="W83" s="44"/>
      <c r="X83" s="44"/>
      <c r="Y83" s="44"/>
      <c r="Z83" s="42"/>
      <c r="AA83" s="44"/>
      <c r="AB83" s="42"/>
      <c r="AC83" s="44"/>
      <c r="AD83" s="44"/>
      <c r="AE83" s="44"/>
      <c r="AF83" s="42"/>
      <c r="AG83" s="45"/>
      <c r="AH83" s="42"/>
      <c r="AI83" s="42"/>
      <c r="AJ83" s="44"/>
      <c r="AK83" s="42"/>
      <c r="AL83" s="47"/>
    </row>
    <row r="84" spans="1:38" x14ac:dyDescent="0.3">
      <c r="A84" s="44"/>
      <c r="B84" s="44"/>
      <c r="C84" s="42"/>
      <c r="D84" s="42"/>
      <c r="E84" s="42"/>
      <c r="F84" s="42"/>
      <c r="G84" s="42"/>
      <c r="H84" s="42"/>
      <c r="I84" s="44"/>
      <c r="J84" s="44"/>
      <c r="K84" s="70"/>
      <c r="L84" s="42"/>
      <c r="M84" s="44"/>
      <c r="N84" s="42"/>
      <c r="O84" s="44"/>
      <c r="P84" s="44"/>
      <c r="Q84" s="42"/>
      <c r="R84" s="44"/>
      <c r="S84" s="44"/>
      <c r="T84" s="44"/>
      <c r="U84" s="44"/>
      <c r="V84" s="42"/>
      <c r="W84" s="44"/>
      <c r="X84" s="44"/>
      <c r="Y84" s="44"/>
      <c r="Z84" s="42"/>
      <c r="AA84" s="44"/>
      <c r="AB84" s="42"/>
      <c r="AC84" s="44"/>
      <c r="AD84" s="44"/>
      <c r="AE84" s="44"/>
      <c r="AF84" s="42"/>
      <c r="AG84" s="45"/>
      <c r="AH84" s="42"/>
      <c r="AI84" s="42"/>
      <c r="AJ84" s="44"/>
      <c r="AK84" s="42"/>
      <c r="AL84" s="47"/>
    </row>
    <row r="85" spans="1:38" x14ac:dyDescent="0.3">
      <c r="A85" s="44"/>
      <c r="B85" s="44"/>
      <c r="C85" s="42"/>
      <c r="D85" s="42"/>
      <c r="E85" s="42"/>
      <c r="F85" s="42"/>
      <c r="G85" s="42"/>
      <c r="H85" s="42"/>
      <c r="I85" s="44"/>
      <c r="J85" s="44"/>
      <c r="K85" s="70"/>
      <c r="L85" s="42"/>
      <c r="M85" s="44"/>
      <c r="N85" s="42"/>
      <c r="O85" s="44"/>
      <c r="P85" s="44"/>
      <c r="Q85" s="42"/>
      <c r="R85" s="44"/>
      <c r="S85" s="44"/>
      <c r="T85" s="44"/>
      <c r="U85" s="44"/>
      <c r="V85" s="42"/>
      <c r="W85" s="44"/>
      <c r="X85" s="44"/>
      <c r="Y85" s="44"/>
      <c r="Z85" s="42"/>
      <c r="AA85" s="44"/>
      <c r="AB85" s="42"/>
      <c r="AC85" s="44"/>
      <c r="AD85" s="44"/>
      <c r="AE85" s="44"/>
      <c r="AF85" s="42"/>
      <c r="AG85" s="45"/>
      <c r="AH85" s="42"/>
      <c r="AI85" s="42"/>
      <c r="AJ85" s="44"/>
      <c r="AK85" s="42"/>
      <c r="AL85" s="47"/>
    </row>
    <row r="86" spans="1:38" x14ac:dyDescent="0.3">
      <c r="A86" s="44"/>
      <c r="B86" s="44"/>
      <c r="C86" s="42"/>
      <c r="D86" s="42"/>
      <c r="E86" s="42"/>
      <c r="F86" s="42"/>
      <c r="G86" s="42"/>
      <c r="H86" s="42"/>
      <c r="I86" s="44"/>
      <c r="J86" s="44"/>
      <c r="K86" s="70"/>
      <c r="L86" s="42"/>
      <c r="M86" s="44"/>
      <c r="N86" s="42"/>
      <c r="O86" s="44"/>
      <c r="P86" s="44"/>
      <c r="Q86" s="42"/>
      <c r="R86" s="44"/>
      <c r="S86" s="44"/>
      <c r="T86" s="44"/>
      <c r="U86" s="44"/>
      <c r="V86" s="42"/>
      <c r="W86" s="44"/>
      <c r="X86" s="44"/>
      <c r="Y86" s="44"/>
      <c r="Z86" s="42"/>
      <c r="AA86" s="44"/>
      <c r="AB86" s="42"/>
      <c r="AC86" s="44"/>
      <c r="AD86" s="44"/>
      <c r="AE86" s="44"/>
      <c r="AF86" s="42"/>
      <c r="AG86" s="45"/>
      <c r="AH86" s="42"/>
      <c r="AI86" s="42"/>
      <c r="AJ86" s="44"/>
      <c r="AK86" s="42"/>
      <c r="AL86" s="47"/>
    </row>
    <row r="87" spans="1:38" x14ac:dyDescent="0.3">
      <c r="A87" s="44"/>
      <c r="B87" s="50"/>
      <c r="C87" s="42"/>
      <c r="D87" s="42"/>
      <c r="E87" s="42"/>
      <c r="F87" s="42"/>
      <c r="G87" s="42"/>
      <c r="H87" s="42"/>
      <c r="I87" s="50"/>
      <c r="J87" s="50"/>
      <c r="K87" s="71"/>
      <c r="L87" s="42"/>
      <c r="M87" s="50"/>
      <c r="N87" s="42"/>
      <c r="O87" s="50"/>
      <c r="P87" s="50"/>
      <c r="Q87" s="42"/>
      <c r="R87" s="50"/>
      <c r="S87" s="50"/>
      <c r="T87" s="50"/>
      <c r="U87" s="50"/>
      <c r="V87" s="42"/>
      <c r="W87" s="50"/>
      <c r="X87" s="50"/>
      <c r="Y87" s="50"/>
      <c r="Z87" s="42"/>
      <c r="AA87" s="50"/>
      <c r="AB87" s="42"/>
      <c r="AC87" s="50"/>
      <c r="AD87" s="50"/>
      <c r="AE87" s="50"/>
      <c r="AF87" s="42"/>
      <c r="AG87" s="52"/>
      <c r="AH87" s="42"/>
      <c r="AI87" s="42"/>
      <c r="AJ87" s="50"/>
      <c r="AK87" s="42"/>
      <c r="AL87" s="54"/>
    </row>
    <row r="88" spans="1:38" x14ac:dyDescent="0.3">
      <c r="A88" s="44"/>
      <c r="B88" s="50"/>
      <c r="C88" s="42"/>
      <c r="D88" s="42"/>
      <c r="E88" s="42"/>
      <c r="F88" s="42"/>
      <c r="G88" s="42"/>
      <c r="H88" s="42"/>
      <c r="I88" s="50"/>
      <c r="J88" s="50"/>
      <c r="K88" s="71"/>
      <c r="L88" s="42"/>
      <c r="M88" s="50"/>
      <c r="N88" s="42"/>
      <c r="O88" s="50"/>
      <c r="P88" s="50"/>
      <c r="Q88" s="42"/>
      <c r="R88" s="50"/>
      <c r="S88" s="50"/>
      <c r="T88" s="50"/>
      <c r="U88" s="50"/>
      <c r="V88" s="42"/>
      <c r="W88" s="50"/>
      <c r="X88" s="50"/>
      <c r="Y88" s="50"/>
      <c r="Z88" s="42"/>
      <c r="AA88" s="50"/>
      <c r="AB88" s="42"/>
      <c r="AC88" s="50"/>
      <c r="AD88" s="50"/>
      <c r="AE88" s="50"/>
      <c r="AF88" s="42"/>
      <c r="AG88" s="52"/>
      <c r="AH88" s="42"/>
      <c r="AI88" s="42"/>
      <c r="AJ88" s="50"/>
      <c r="AK88" s="42"/>
      <c r="AL88" s="54"/>
    </row>
    <row r="89" spans="1:38" x14ac:dyDescent="0.3">
      <c r="A89" s="44"/>
      <c r="B89" s="50"/>
      <c r="C89" s="42"/>
      <c r="D89" s="42"/>
      <c r="E89" s="42"/>
      <c r="F89" s="42"/>
      <c r="G89" s="42"/>
      <c r="H89" s="42"/>
      <c r="I89" s="50"/>
      <c r="J89" s="50"/>
      <c r="K89" s="71"/>
      <c r="L89" s="42"/>
      <c r="M89" s="50"/>
      <c r="N89" s="42"/>
      <c r="O89" s="50"/>
      <c r="P89" s="50"/>
      <c r="Q89" s="42"/>
      <c r="R89" s="50"/>
      <c r="S89" s="50"/>
      <c r="T89" s="50"/>
      <c r="U89" s="50"/>
      <c r="V89" s="42"/>
      <c r="W89" s="50"/>
      <c r="X89" s="50"/>
      <c r="Y89" s="50"/>
      <c r="Z89" s="42"/>
      <c r="AA89" s="50"/>
      <c r="AB89" s="42"/>
      <c r="AC89" s="50"/>
      <c r="AD89" s="50"/>
      <c r="AE89" s="50"/>
      <c r="AF89" s="42"/>
      <c r="AG89" s="52"/>
      <c r="AH89" s="42"/>
      <c r="AI89" s="42"/>
      <c r="AJ89" s="50"/>
      <c r="AK89" s="42"/>
      <c r="AL89" s="54"/>
    </row>
    <row r="90" spans="1:38" x14ac:dyDescent="0.3">
      <c r="A90" s="44"/>
      <c r="B90" s="50"/>
      <c r="C90" s="42"/>
      <c r="D90" s="42"/>
      <c r="E90" s="42"/>
      <c r="F90" s="42"/>
      <c r="G90" s="42"/>
      <c r="H90" s="42"/>
      <c r="I90" s="50"/>
      <c r="J90" s="50"/>
      <c r="K90" s="71"/>
      <c r="L90" s="42"/>
      <c r="M90" s="50"/>
      <c r="N90" s="42"/>
      <c r="O90" s="50"/>
      <c r="P90" s="50"/>
      <c r="Q90" s="42"/>
      <c r="R90" s="50"/>
      <c r="S90" s="50"/>
      <c r="T90" s="50"/>
      <c r="U90" s="50"/>
      <c r="V90" s="42"/>
      <c r="W90" s="50"/>
      <c r="X90" s="50"/>
      <c r="Y90" s="50"/>
      <c r="Z90" s="42"/>
      <c r="AA90" s="50"/>
      <c r="AB90" s="42"/>
      <c r="AC90" s="50"/>
      <c r="AD90" s="50"/>
      <c r="AE90" s="50"/>
      <c r="AF90" s="42"/>
      <c r="AG90" s="52"/>
      <c r="AH90" s="42"/>
      <c r="AI90" s="42"/>
      <c r="AJ90" s="50"/>
      <c r="AK90" s="42"/>
      <c r="AL90" s="54"/>
    </row>
    <row r="91" spans="1:38" x14ac:dyDescent="0.3">
      <c r="A91" s="44"/>
      <c r="B91" s="50"/>
      <c r="C91" s="42"/>
      <c r="D91" s="42"/>
      <c r="E91" s="42"/>
      <c r="F91" s="42"/>
      <c r="G91" s="42"/>
      <c r="H91" s="42"/>
      <c r="I91" s="50"/>
      <c r="J91" s="50"/>
      <c r="K91" s="71"/>
      <c r="L91" s="42"/>
      <c r="M91" s="50"/>
      <c r="N91" s="42"/>
      <c r="O91" s="50"/>
      <c r="P91" s="50"/>
      <c r="Q91" s="42"/>
      <c r="R91" s="50"/>
      <c r="S91" s="50"/>
      <c r="T91" s="50"/>
      <c r="U91" s="50"/>
      <c r="V91" s="42"/>
      <c r="W91" s="50"/>
      <c r="X91" s="50"/>
      <c r="Y91" s="50"/>
      <c r="Z91" s="42"/>
      <c r="AA91" s="50"/>
      <c r="AB91" s="42"/>
      <c r="AC91" s="50"/>
      <c r="AD91" s="50"/>
      <c r="AE91" s="50"/>
      <c r="AF91" s="42"/>
      <c r="AG91" s="52"/>
      <c r="AH91" s="42"/>
      <c r="AI91" s="42"/>
      <c r="AJ91" s="50"/>
      <c r="AK91" s="42"/>
      <c r="AL91" s="54"/>
    </row>
    <row r="92" spans="1:38" x14ac:dyDescent="0.3">
      <c r="A92" s="44"/>
      <c r="B92" s="50"/>
      <c r="C92" s="42"/>
      <c r="D92" s="42"/>
      <c r="E92" s="42"/>
      <c r="F92" s="42"/>
      <c r="G92" s="42"/>
      <c r="H92" s="42"/>
      <c r="I92" s="50"/>
      <c r="J92" s="50"/>
      <c r="K92" s="71"/>
      <c r="L92" s="42"/>
      <c r="M92" s="50"/>
      <c r="N92" s="42"/>
      <c r="O92" s="50"/>
      <c r="P92" s="50"/>
      <c r="Q92" s="42"/>
      <c r="R92" s="50"/>
      <c r="S92" s="50"/>
      <c r="T92" s="50"/>
      <c r="U92" s="50"/>
      <c r="V92" s="42"/>
      <c r="W92" s="50"/>
      <c r="X92" s="50"/>
      <c r="Y92" s="50"/>
      <c r="Z92" s="42"/>
      <c r="AA92" s="50"/>
      <c r="AB92" s="42"/>
      <c r="AC92" s="50"/>
      <c r="AD92" s="50"/>
      <c r="AE92" s="50"/>
      <c r="AF92" s="42"/>
      <c r="AG92" s="52"/>
      <c r="AH92" s="42"/>
      <c r="AI92" s="42"/>
      <c r="AJ92" s="50"/>
      <c r="AK92" s="42"/>
      <c r="AL92" s="54"/>
    </row>
    <row r="93" spans="1:38" x14ac:dyDescent="0.3">
      <c r="A93" s="44"/>
      <c r="B93" s="50"/>
      <c r="C93" s="42"/>
      <c r="D93" s="42"/>
      <c r="E93" s="42"/>
      <c r="F93" s="42"/>
      <c r="G93" s="42"/>
      <c r="H93" s="42"/>
      <c r="I93" s="50"/>
      <c r="J93" s="50"/>
      <c r="K93" s="71"/>
      <c r="L93" s="42"/>
      <c r="M93" s="50"/>
      <c r="N93" s="42"/>
      <c r="O93" s="50"/>
      <c r="P93" s="50"/>
      <c r="Q93" s="42"/>
      <c r="R93" s="50"/>
      <c r="S93" s="50"/>
      <c r="T93" s="50"/>
      <c r="U93" s="50"/>
      <c r="V93" s="42"/>
      <c r="W93" s="50"/>
      <c r="X93" s="50"/>
      <c r="Y93" s="50"/>
      <c r="Z93" s="42"/>
      <c r="AA93" s="50"/>
      <c r="AB93" s="42"/>
      <c r="AC93" s="50"/>
      <c r="AD93" s="50"/>
      <c r="AE93" s="50"/>
      <c r="AF93" s="42"/>
      <c r="AG93" s="52"/>
      <c r="AH93" s="42"/>
      <c r="AI93" s="42"/>
      <c r="AJ93" s="50"/>
      <c r="AK93" s="42"/>
      <c r="AL93" s="54"/>
    </row>
    <row r="94" spans="1:38" x14ac:dyDescent="0.3">
      <c r="A94" s="44"/>
      <c r="B94" s="50"/>
      <c r="C94" s="42"/>
      <c r="D94" s="42"/>
      <c r="E94" s="42"/>
      <c r="F94" s="42"/>
      <c r="G94" s="42"/>
      <c r="H94" s="42"/>
      <c r="I94" s="50"/>
      <c r="J94" s="50"/>
      <c r="K94" s="71"/>
      <c r="L94" s="42"/>
      <c r="M94" s="50"/>
      <c r="N94" s="42"/>
      <c r="O94" s="50"/>
      <c r="P94" s="50"/>
      <c r="Q94" s="42"/>
      <c r="R94" s="50"/>
      <c r="S94" s="50"/>
      <c r="T94" s="50"/>
      <c r="U94" s="50"/>
      <c r="V94" s="42"/>
      <c r="W94" s="50"/>
      <c r="X94" s="50"/>
      <c r="Y94" s="50"/>
      <c r="Z94" s="42"/>
      <c r="AA94" s="50"/>
      <c r="AB94" s="42"/>
      <c r="AC94" s="50"/>
      <c r="AD94" s="50"/>
      <c r="AE94" s="50"/>
      <c r="AF94" s="42"/>
      <c r="AG94" s="52"/>
      <c r="AH94" s="42"/>
      <c r="AI94" s="42"/>
      <c r="AJ94" s="50"/>
      <c r="AK94" s="42"/>
      <c r="AL94" s="54"/>
    </row>
    <row r="95" spans="1:38" x14ac:dyDescent="0.3">
      <c r="A95" s="44"/>
      <c r="B95" s="50"/>
      <c r="C95" s="42"/>
      <c r="D95" s="42"/>
      <c r="E95" s="42"/>
      <c r="F95" s="42"/>
      <c r="G95" s="42"/>
      <c r="H95" s="42"/>
      <c r="I95" s="50"/>
      <c r="J95" s="50"/>
      <c r="K95" s="71"/>
      <c r="L95" s="42"/>
      <c r="M95" s="50"/>
      <c r="N95" s="42"/>
      <c r="O95" s="50"/>
      <c r="P95" s="50"/>
      <c r="Q95" s="42"/>
      <c r="R95" s="50"/>
      <c r="S95" s="50"/>
      <c r="T95" s="50"/>
      <c r="U95" s="50"/>
      <c r="V95" s="42"/>
      <c r="W95" s="50"/>
      <c r="X95" s="50"/>
      <c r="Y95" s="50"/>
      <c r="Z95" s="42"/>
      <c r="AA95" s="50"/>
      <c r="AB95" s="42"/>
      <c r="AC95" s="50"/>
      <c r="AD95" s="50"/>
      <c r="AE95" s="50"/>
      <c r="AF95" s="42"/>
      <c r="AG95" s="52"/>
      <c r="AH95" s="42"/>
      <c r="AI95" s="42"/>
      <c r="AJ95" s="50"/>
      <c r="AK95" s="42"/>
      <c r="AL95" s="54"/>
    </row>
    <row r="96" spans="1:38" x14ac:dyDescent="0.3">
      <c r="A96" s="44"/>
      <c r="B96" s="50"/>
      <c r="C96" s="42"/>
      <c r="D96" s="42"/>
      <c r="E96" s="42"/>
      <c r="F96" s="42"/>
      <c r="G96" s="42"/>
      <c r="H96" s="42"/>
      <c r="I96" s="50"/>
      <c r="J96" s="50"/>
      <c r="K96" s="71"/>
      <c r="L96" s="42"/>
      <c r="M96" s="50"/>
      <c r="N96" s="42"/>
      <c r="O96" s="50"/>
      <c r="P96" s="50"/>
      <c r="Q96" s="42"/>
      <c r="R96" s="50"/>
      <c r="S96" s="50"/>
      <c r="T96" s="50"/>
      <c r="U96" s="50"/>
      <c r="V96" s="42"/>
      <c r="W96" s="50"/>
      <c r="X96" s="50"/>
      <c r="Y96" s="50"/>
      <c r="Z96" s="42"/>
      <c r="AA96" s="50"/>
      <c r="AB96" s="42"/>
      <c r="AC96" s="50"/>
      <c r="AD96" s="50"/>
      <c r="AE96" s="50"/>
      <c r="AF96" s="42"/>
      <c r="AG96" s="52"/>
      <c r="AH96" s="42"/>
      <c r="AI96" s="42"/>
      <c r="AJ96" s="50"/>
      <c r="AK96" s="42"/>
      <c r="AL96" s="54"/>
    </row>
    <row r="97" spans="1:38" x14ac:dyDescent="0.3">
      <c r="A97" s="44"/>
      <c r="B97" s="50"/>
      <c r="C97" s="42"/>
      <c r="D97" s="42"/>
      <c r="E97" s="42"/>
      <c r="F97" s="42"/>
      <c r="G97" s="42"/>
      <c r="H97" s="42"/>
      <c r="I97" s="50"/>
      <c r="J97" s="50"/>
      <c r="K97" s="71"/>
      <c r="L97" s="42"/>
      <c r="M97" s="50"/>
      <c r="N97" s="42"/>
      <c r="O97" s="50"/>
      <c r="P97" s="50"/>
      <c r="Q97" s="42"/>
      <c r="R97" s="50"/>
      <c r="S97" s="50"/>
      <c r="T97" s="50"/>
      <c r="U97" s="50"/>
      <c r="V97" s="42"/>
      <c r="W97" s="50"/>
      <c r="X97" s="50"/>
      <c r="Y97" s="50"/>
      <c r="Z97" s="42"/>
      <c r="AA97" s="50"/>
      <c r="AB97" s="42"/>
      <c r="AC97" s="50"/>
      <c r="AD97" s="50"/>
      <c r="AE97" s="50"/>
      <c r="AF97" s="42"/>
      <c r="AG97" s="52"/>
      <c r="AH97" s="42"/>
      <c r="AI97" s="42"/>
      <c r="AJ97" s="50"/>
      <c r="AK97" s="42"/>
      <c r="AL97" s="54"/>
    </row>
    <row r="98" spans="1:38" x14ac:dyDescent="0.3">
      <c r="A98" s="44"/>
      <c r="B98" s="50"/>
      <c r="C98" s="42"/>
      <c r="D98" s="42"/>
      <c r="E98" s="42"/>
      <c r="F98" s="42"/>
      <c r="G98" s="42"/>
      <c r="H98" s="42"/>
      <c r="I98" s="50"/>
      <c r="J98" s="50"/>
      <c r="K98" s="71"/>
      <c r="L98" s="42"/>
      <c r="M98" s="50"/>
      <c r="N98" s="42"/>
      <c r="O98" s="50"/>
      <c r="P98" s="50"/>
      <c r="Q98" s="42"/>
      <c r="R98" s="50"/>
      <c r="S98" s="50"/>
      <c r="T98" s="50"/>
      <c r="U98" s="50"/>
      <c r="V98" s="42"/>
      <c r="W98" s="50"/>
      <c r="X98" s="50"/>
      <c r="Y98" s="50"/>
      <c r="Z98" s="42"/>
      <c r="AA98" s="50"/>
      <c r="AB98" s="42"/>
      <c r="AC98" s="50"/>
      <c r="AD98" s="50"/>
      <c r="AE98" s="50"/>
      <c r="AF98" s="42"/>
      <c r="AG98" s="52"/>
      <c r="AH98" s="42"/>
      <c r="AI98" s="42"/>
      <c r="AJ98" s="50"/>
      <c r="AK98" s="42"/>
      <c r="AL98" s="54"/>
    </row>
    <row r="99" spans="1:38" x14ac:dyDescent="0.3">
      <c r="A99" s="44"/>
      <c r="B99" s="50"/>
      <c r="C99" s="42"/>
      <c r="D99" s="42"/>
      <c r="E99" s="42"/>
      <c r="F99" s="42"/>
      <c r="G99" s="42"/>
      <c r="H99" s="42"/>
      <c r="I99" s="50"/>
      <c r="J99" s="50"/>
      <c r="K99" s="71"/>
      <c r="L99" s="42"/>
      <c r="M99" s="50"/>
      <c r="N99" s="42"/>
      <c r="O99" s="50"/>
      <c r="P99" s="50"/>
      <c r="Q99" s="42"/>
      <c r="R99" s="50"/>
      <c r="S99" s="50"/>
      <c r="T99" s="50"/>
      <c r="U99" s="50"/>
      <c r="V99" s="42"/>
      <c r="W99" s="50"/>
      <c r="X99" s="50"/>
      <c r="Y99" s="50"/>
      <c r="Z99" s="42"/>
      <c r="AA99" s="50"/>
      <c r="AB99" s="42"/>
      <c r="AC99" s="50"/>
      <c r="AD99" s="50"/>
      <c r="AE99" s="50"/>
      <c r="AF99" s="42"/>
      <c r="AG99" s="52"/>
      <c r="AH99" s="42"/>
      <c r="AI99" s="42"/>
      <c r="AJ99" s="50"/>
      <c r="AK99" s="42"/>
      <c r="AL99" s="54"/>
    </row>
    <row r="100" spans="1:38" x14ac:dyDescent="0.3">
      <c r="A100" s="44"/>
      <c r="B100" s="50"/>
      <c r="C100" s="42"/>
      <c r="D100" s="42"/>
      <c r="E100" s="42"/>
      <c r="F100" s="42"/>
      <c r="G100" s="42"/>
      <c r="H100" s="42"/>
      <c r="I100" s="50"/>
      <c r="J100" s="50"/>
      <c r="K100" s="71"/>
      <c r="L100" s="42"/>
      <c r="M100" s="50"/>
      <c r="N100" s="42"/>
      <c r="O100" s="50"/>
      <c r="P100" s="50"/>
      <c r="Q100" s="42"/>
      <c r="R100" s="50"/>
      <c r="S100" s="50"/>
      <c r="T100" s="50"/>
      <c r="U100" s="50"/>
      <c r="V100" s="42"/>
      <c r="W100" s="50"/>
      <c r="X100" s="50"/>
      <c r="Y100" s="50"/>
      <c r="Z100" s="42"/>
      <c r="AA100" s="50"/>
      <c r="AB100" s="42"/>
      <c r="AC100" s="50"/>
      <c r="AD100" s="50"/>
      <c r="AE100" s="50"/>
      <c r="AF100" s="42"/>
      <c r="AG100" s="52"/>
      <c r="AH100" s="42"/>
      <c r="AI100" s="42"/>
      <c r="AJ100" s="50"/>
      <c r="AK100" s="42"/>
      <c r="AL100" s="54"/>
    </row>
    <row r="101" spans="1:38" x14ac:dyDescent="0.3">
      <c r="A101" s="44"/>
      <c r="B101" s="50"/>
      <c r="C101" s="42"/>
      <c r="D101" s="42"/>
      <c r="E101" s="42"/>
      <c r="F101" s="42"/>
      <c r="G101" s="42"/>
      <c r="H101" s="42"/>
      <c r="I101" s="50"/>
      <c r="J101" s="50"/>
      <c r="K101" s="71"/>
      <c r="L101" s="42"/>
      <c r="M101" s="50"/>
      <c r="N101" s="42"/>
      <c r="O101" s="50"/>
      <c r="P101" s="50"/>
      <c r="Q101" s="42"/>
      <c r="R101" s="50"/>
      <c r="S101" s="50"/>
      <c r="T101" s="50"/>
      <c r="U101" s="50"/>
      <c r="V101" s="42"/>
      <c r="W101" s="50"/>
      <c r="X101" s="50"/>
      <c r="Y101" s="50"/>
      <c r="Z101" s="42"/>
      <c r="AA101" s="50"/>
      <c r="AB101" s="42"/>
      <c r="AC101" s="50"/>
      <c r="AD101" s="50"/>
      <c r="AE101" s="50"/>
      <c r="AF101" s="42"/>
      <c r="AG101" s="52"/>
      <c r="AH101" s="42"/>
      <c r="AI101" s="42"/>
      <c r="AJ101" s="50"/>
      <c r="AK101" s="42"/>
      <c r="AL101" s="54"/>
    </row>
    <row r="102" spans="1:38" x14ac:dyDescent="0.3">
      <c r="A102" s="44"/>
      <c r="B102" s="50"/>
      <c r="C102" s="42"/>
      <c r="D102" s="42"/>
      <c r="E102" s="42"/>
      <c r="F102" s="42"/>
      <c r="G102" s="42"/>
      <c r="H102" s="42"/>
      <c r="I102" s="50"/>
      <c r="J102" s="50"/>
      <c r="K102" s="71"/>
      <c r="L102" s="42"/>
      <c r="M102" s="50"/>
      <c r="N102" s="42"/>
      <c r="O102" s="50"/>
      <c r="P102" s="50"/>
      <c r="Q102" s="42"/>
      <c r="R102" s="50"/>
      <c r="S102" s="50"/>
      <c r="T102" s="50"/>
      <c r="U102" s="50"/>
      <c r="V102" s="42"/>
      <c r="W102" s="50"/>
      <c r="X102" s="50"/>
      <c r="Y102" s="50"/>
      <c r="Z102" s="42"/>
      <c r="AA102" s="50"/>
      <c r="AB102" s="42"/>
      <c r="AC102" s="50"/>
      <c r="AD102" s="50"/>
      <c r="AE102" s="50"/>
      <c r="AF102" s="42"/>
      <c r="AG102" s="52"/>
      <c r="AH102" s="42"/>
      <c r="AI102" s="42"/>
      <c r="AJ102" s="50"/>
      <c r="AK102" s="42"/>
      <c r="AL102" s="54"/>
    </row>
    <row r="103" spans="1:38" x14ac:dyDescent="0.3">
      <c r="A103" s="44"/>
      <c r="B103" s="44"/>
      <c r="C103" s="42"/>
      <c r="D103" s="42"/>
      <c r="E103" s="42"/>
      <c r="F103" s="42"/>
      <c r="G103" s="42"/>
      <c r="H103" s="42"/>
      <c r="I103" s="44"/>
      <c r="J103" s="44"/>
      <c r="K103" s="70"/>
      <c r="L103" s="42"/>
      <c r="M103" s="44"/>
      <c r="N103" s="42"/>
      <c r="O103" s="44"/>
      <c r="P103" s="44"/>
      <c r="Q103" s="42"/>
      <c r="R103" s="44"/>
      <c r="S103" s="44"/>
      <c r="T103" s="44"/>
      <c r="U103" s="44"/>
      <c r="V103" s="42"/>
      <c r="W103" s="44"/>
      <c r="X103" s="44"/>
      <c r="Y103" s="44"/>
      <c r="Z103" s="42"/>
      <c r="AA103" s="44"/>
      <c r="AB103" s="42"/>
      <c r="AC103" s="44"/>
      <c r="AD103" s="44"/>
      <c r="AE103" s="44"/>
      <c r="AF103" s="42"/>
      <c r="AG103" s="45"/>
      <c r="AH103" s="42"/>
      <c r="AI103" s="42"/>
      <c r="AJ103" s="44"/>
      <c r="AK103" s="42"/>
      <c r="AL103" s="47"/>
    </row>
    <row r="104" spans="1:38" x14ac:dyDescent="0.3">
      <c r="A104" s="44"/>
      <c r="B104" s="44"/>
      <c r="C104" s="42"/>
      <c r="D104" s="42"/>
      <c r="E104" s="42"/>
      <c r="F104" s="42"/>
      <c r="G104" s="42"/>
      <c r="H104" s="42"/>
      <c r="I104" s="44"/>
      <c r="J104" s="44"/>
      <c r="K104" s="70"/>
      <c r="L104" s="42"/>
      <c r="M104" s="44"/>
      <c r="N104" s="42"/>
      <c r="O104" s="44"/>
      <c r="P104" s="44"/>
      <c r="Q104" s="42"/>
      <c r="R104" s="44"/>
      <c r="S104" s="44"/>
      <c r="T104" s="44"/>
      <c r="U104" s="44"/>
      <c r="V104" s="42"/>
      <c r="W104" s="44"/>
      <c r="X104" s="44"/>
      <c r="Y104" s="44"/>
      <c r="Z104" s="42"/>
      <c r="AA104" s="44"/>
      <c r="AB104" s="42"/>
      <c r="AC104" s="44"/>
      <c r="AD104" s="44"/>
      <c r="AE104" s="44"/>
      <c r="AF104" s="42"/>
      <c r="AG104" s="45"/>
      <c r="AH104" s="42"/>
      <c r="AI104" s="42"/>
      <c r="AJ104" s="44"/>
      <c r="AK104" s="42"/>
      <c r="AL104" s="47"/>
    </row>
    <row r="105" spans="1:38" x14ac:dyDescent="0.3">
      <c r="A105" s="44"/>
      <c r="B105" s="44"/>
      <c r="C105" s="42"/>
      <c r="D105" s="42"/>
      <c r="E105" s="42"/>
      <c r="F105" s="42"/>
      <c r="G105" s="42"/>
      <c r="H105" s="42"/>
      <c r="I105" s="44"/>
      <c r="J105" s="44"/>
      <c r="K105" s="70"/>
      <c r="L105" s="42"/>
      <c r="M105" s="44"/>
      <c r="N105" s="42"/>
      <c r="O105" s="44"/>
      <c r="P105" s="44"/>
      <c r="Q105" s="42"/>
      <c r="R105" s="44"/>
      <c r="S105" s="44"/>
      <c r="T105" s="44"/>
      <c r="U105" s="44"/>
      <c r="V105" s="42"/>
      <c r="W105" s="44"/>
      <c r="X105" s="44"/>
      <c r="Y105" s="44"/>
      <c r="Z105" s="42"/>
      <c r="AA105" s="44"/>
      <c r="AB105" s="42"/>
      <c r="AC105" s="44"/>
      <c r="AD105" s="44"/>
      <c r="AE105" s="44"/>
      <c r="AF105" s="42"/>
      <c r="AG105" s="45"/>
      <c r="AH105" s="42"/>
      <c r="AI105" s="42"/>
      <c r="AJ105" s="44"/>
      <c r="AK105" s="42"/>
      <c r="AL105" s="47"/>
    </row>
    <row r="106" spans="1:38" x14ac:dyDescent="0.3">
      <c r="A106" s="44"/>
      <c r="B106" s="44"/>
      <c r="C106" s="42"/>
      <c r="D106" s="42"/>
      <c r="E106" s="42"/>
      <c r="F106" s="42"/>
      <c r="G106" s="42"/>
      <c r="H106" s="42"/>
      <c r="I106" s="44"/>
      <c r="J106" s="44"/>
      <c r="K106" s="70"/>
      <c r="L106" s="42"/>
      <c r="M106" s="44"/>
      <c r="N106" s="42"/>
      <c r="O106" s="44"/>
      <c r="P106" s="44"/>
      <c r="Q106" s="42"/>
      <c r="R106" s="44"/>
      <c r="S106" s="44"/>
      <c r="T106" s="44"/>
      <c r="U106" s="44"/>
      <c r="V106" s="42"/>
      <c r="W106" s="44"/>
      <c r="X106" s="44"/>
      <c r="Y106" s="44"/>
      <c r="Z106" s="42"/>
      <c r="AA106" s="44"/>
      <c r="AB106" s="42"/>
      <c r="AC106" s="44"/>
      <c r="AD106" s="44"/>
      <c r="AE106" s="44"/>
      <c r="AF106" s="42"/>
      <c r="AG106" s="45"/>
      <c r="AH106" s="42"/>
      <c r="AI106" s="42"/>
      <c r="AJ106" s="44"/>
      <c r="AK106" s="42"/>
      <c r="AL106" s="47"/>
    </row>
    <row r="107" spans="1:38" x14ac:dyDescent="0.3">
      <c r="A107" s="44"/>
      <c r="B107" s="44"/>
      <c r="C107" s="42"/>
      <c r="D107" s="42"/>
      <c r="E107" s="42"/>
      <c r="F107" s="42"/>
      <c r="G107" s="42"/>
      <c r="H107" s="42"/>
      <c r="I107" s="44"/>
      <c r="J107" s="44"/>
      <c r="K107" s="70"/>
      <c r="L107" s="42"/>
      <c r="M107" s="44"/>
      <c r="N107" s="42"/>
      <c r="O107" s="44"/>
      <c r="P107" s="44"/>
      <c r="Q107" s="42"/>
      <c r="R107" s="44"/>
      <c r="S107" s="44"/>
      <c r="T107" s="44"/>
      <c r="U107" s="44"/>
      <c r="V107" s="42"/>
      <c r="W107" s="44"/>
      <c r="X107" s="44"/>
      <c r="Y107" s="44"/>
      <c r="Z107" s="42"/>
      <c r="AA107" s="44"/>
      <c r="AB107" s="42"/>
      <c r="AC107" s="44"/>
      <c r="AD107" s="44"/>
      <c r="AE107" s="44"/>
      <c r="AF107" s="42"/>
      <c r="AG107" s="45"/>
      <c r="AH107" s="42"/>
      <c r="AI107" s="42"/>
      <c r="AJ107" s="44"/>
      <c r="AK107" s="42"/>
      <c r="AL107" s="47"/>
    </row>
    <row r="108" spans="1:38" x14ac:dyDescent="0.3">
      <c r="A108" s="44"/>
      <c r="B108" s="44"/>
      <c r="C108" s="42"/>
      <c r="D108" s="42"/>
      <c r="E108" s="42"/>
      <c r="F108" s="42"/>
      <c r="G108" s="42"/>
      <c r="H108" s="42"/>
      <c r="I108" s="44"/>
      <c r="J108" s="44"/>
      <c r="K108" s="70"/>
      <c r="L108" s="42"/>
      <c r="M108" s="44"/>
      <c r="N108" s="42"/>
      <c r="O108" s="44"/>
      <c r="P108" s="44"/>
      <c r="Q108" s="42"/>
      <c r="R108" s="44"/>
      <c r="S108" s="44"/>
      <c r="T108" s="44"/>
      <c r="U108" s="44"/>
      <c r="V108" s="42"/>
      <c r="W108" s="44"/>
      <c r="X108" s="44"/>
      <c r="Y108" s="44"/>
      <c r="Z108" s="42"/>
      <c r="AA108" s="44"/>
      <c r="AB108" s="42"/>
      <c r="AC108" s="44"/>
      <c r="AD108" s="44"/>
      <c r="AE108" s="44"/>
      <c r="AF108" s="42"/>
      <c r="AG108" s="45"/>
      <c r="AH108" s="42"/>
      <c r="AI108" s="42"/>
      <c r="AJ108" s="44"/>
      <c r="AK108" s="42"/>
      <c r="AL108" s="47"/>
    </row>
    <row r="109" spans="1:38" x14ac:dyDescent="0.3">
      <c r="A109" s="44"/>
      <c r="B109" s="44"/>
      <c r="C109" s="42"/>
      <c r="D109" s="42"/>
      <c r="E109" s="42"/>
      <c r="F109" s="42"/>
      <c r="G109" s="42"/>
      <c r="H109" s="42"/>
      <c r="I109" s="44"/>
      <c r="J109" s="44"/>
      <c r="K109" s="70"/>
      <c r="L109" s="42"/>
      <c r="M109" s="44"/>
      <c r="N109" s="42"/>
      <c r="O109" s="44"/>
      <c r="P109" s="44"/>
      <c r="Q109" s="42"/>
      <c r="R109" s="44"/>
      <c r="S109" s="44"/>
      <c r="T109" s="44"/>
      <c r="U109" s="44"/>
      <c r="V109" s="42"/>
      <c r="W109" s="44"/>
      <c r="X109" s="44"/>
      <c r="Y109" s="44"/>
      <c r="Z109" s="42"/>
      <c r="AA109" s="44"/>
      <c r="AB109" s="42"/>
      <c r="AC109" s="44"/>
      <c r="AD109" s="44"/>
      <c r="AE109" s="44"/>
      <c r="AF109" s="42"/>
      <c r="AG109" s="45"/>
      <c r="AH109" s="42"/>
      <c r="AI109" s="42"/>
      <c r="AJ109" s="44"/>
      <c r="AK109" s="42"/>
      <c r="AL109" s="47"/>
    </row>
    <row r="110" spans="1:38" x14ac:dyDescent="0.3">
      <c r="A110" s="44"/>
      <c r="B110" s="44"/>
      <c r="C110" s="42"/>
      <c r="D110" s="42"/>
      <c r="E110" s="42"/>
      <c r="F110" s="42"/>
      <c r="G110" s="42"/>
      <c r="H110" s="42"/>
      <c r="I110" s="44"/>
      <c r="J110" s="44"/>
      <c r="K110" s="70"/>
      <c r="L110" s="42"/>
      <c r="M110" s="44"/>
      <c r="N110" s="42"/>
      <c r="O110" s="44"/>
      <c r="P110" s="44"/>
      <c r="Q110" s="42"/>
      <c r="R110" s="44"/>
      <c r="S110" s="44"/>
      <c r="T110" s="44"/>
      <c r="U110" s="44"/>
      <c r="V110" s="42"/>
      <c r="W110" s="44"/>
      <c r="X110" s="44"/>
      <c r="Y110" s="44"/>
      <c r="Z110" s="42"/>
      <c r="AA110" s="44"/>
      <c r="AB110" s="42"/>
      <c r="AC110" s="44"/>
      <c r="AD110" s="44"/>
      <c r="AE110" s="44"/>
      <c r="AF110" s="42"/>
      <c r="AG110" s="45"/>
      <c r="AH110" s="42"/>
      <c r="AI110" s="42"/>
      <c r="AJ110" s="44"/>
      <c r="AK110" s="42"/>
      <c r="AL110" s="47"/>
    </row>
    <row r="111" spans="1:38" x14ac:dyDescent="0.3">
      <c r="A111" s="44"/>
      <c r="B111" s="44"/>
      <c r="C111" s="42"/>
      <c r="D111" s="42"/>
      <c r="E111" s="42"/>
      <c r="F111" s="42"/>
      <c r="G111" s="42"/>
      <c r="H111" s="42"/>
      <c r="I111" s="44"/>
      <c r="J111" s="44"/>
      <c r="K111" s="70"/>
      <c r="L111" s="42"/>
      <c r="M111" s="44"/>
      <c r="N111" s="42"/>
      <c r="O111" s="44"/>
      <c r="P111" s="44"/>
      <c r="Q111" s="42"/>
      <c r="R111" s="44"/>
      <c r="S111" s="44"/>
      <c r="T111" s="44"/>
      <c r="U111" s="44"/>
      <c r="V111" s="42"/>
      <c r="W111" s="44"/>
      <c r="X111" s="44"/>
      <c r="Y111" s="44"/>
      <c r="Z111" s="42"/>
      <c r="AA111" s="44"/>
      <c r="AB111" s="42"/>
      <c r="AC111" s="44"/>
      <c r="AD111" s="44"/>
      <c r="AE111" s="44"/>
      <c r="AF111" s="42"/>
      <c r="AG111" s="45"/>
      <c r="AH111" s="42"/>
      <c r="AI111" s="42"/>
      <c r="AJ111" s="44"/>
      <c r="AK111" s="42"/>
      <c r="AL111" s="47"/>
    </row>
    <row r="112" spans="1:38" x14ac:dyDescent="0.3">
      <c r="A112" s="44"/>
      <c r="B112" s="44"/>
      <c r="C112" s="42"/>
      <c r="D112" s="42"/>
      <c r="E112" s="42"/>
      <c r="F112" s="42"/>
      <c r="G112" s="42"/>
      <c r="H112" s="42"/>
      <c r="I112" s="44"/>
      <c r="J112" s="44"/>
      <c r="K112" s="70"/>
      <c r="L112" s="42"/>
      <c r="M112" s="44"/>
      <c r="N112" s="42"/>
      <c r="O112" s="44"/>
      <c r="P112" s="44"/>
      <c r="Q112" s="42"/>
      <c r="R112" s="44"/>
      <c r="S112" s="44"/>
      <c r="T112" s="44"/>
      <c r="U112" s="44"/>
      <c r="V112" s="42"/>
      <c r="W112" s="44"/>
      <c r="X112" s="44"/>
      <c r="Y112" s="44"/>
      <c r="Z112" s="42"/>
      <c r="AA112" s="44"/>
      <c r="AB112" s="42"/>
      <c r="AC112" s="44"/>
      <c r="AD112" s="44"/>
      <c r="AE112" s="44"/>
      <c r="AF112" s="42"/>
      <c r="AG112" s="45"/>
      <c r="AH112" s="42"/>
      <c r="AI112" s="42"/>
      <c r="AJ112" s="44"/>
      <c r="AK112" s="42"/>
      <c r="AL112" s="47"/>
    </row>
    <row r="113" spans="1:38" x14ac:dyDescent="0.3">
      <c r="A113" s="44"/>
      <c r="B113" s="44"/>
      <c r="C113" s="42"/>
      <c r="D113" s="42"/>
      <c r="E113" s="42"/>
      <c r="F113" s="42"/>
      <c r="G113" s="42"/>
      <c r="H113" s="42"/>
      <c r="I113" s="44"/>
      <c r="J113" s="44"/>
      <c r="K113" s="70"/>
      <c r="L113" s="42"/>
      <c r="M113" s="44"/>
      <c r="N113" s="42"/>
      <c r="O113" s="44"/>
      <c r="P113" s="44"/>
      <c r="Q113" s="42"/>
      <c r="R113" s="44"/>
      <c r="S113" s="44"/>
      <c r="T113" s="44"/>
      <c r="U113" s="44"/>
      <c r="V113" s="42"/>
      <c r="W113" s="44"/>
      <c r="X113" s="44"/>
      <c r="Y113" s="44"/>
      <c r="Z113" s="42"/>
      <c r="AA113" s="44"/>
      <c r="AB113" s="42"/>
      <c r="AC113" s="44"/>
      <c r="AD113" s="44"/>
      <c r="AE113" s="44"/>
      <c r="AF113" s="42"/>
      <c r="AG113" s="45"/>
      <c r="AH113" s="42"/>
      <c r="AI113" s="42"/>
      <c r="AJ113" s="44"/>
      <c r="AK113" s="42"/>
      <c r="AL113" s="47"/>
    </row>
    <row r="114" spans="1:38" x14ac:dyDescent="0.3">
      <c r="A114" s="44"/>
      <c r="B114" s="44"/>
      <c r="C114" s="42"/>
      <c r="D114" s="42"/>
      <c r="E114" s="42"/>
      <c r="F114" s="42"/>
      <c r="G114" s="42"/>
      <c r="H114" s="42"/>
      <c r="I114" s="44"/>
      <c r="J114" s="44"/>
      <c r="K114" s="70"/>
      <c r="L114" s="42"/>
      <c r="M114" s="44"/>
      <c r="N114" s="42"/>
      <c r="O114" s="44"/>
      <c r="P114" s="44"/>
      <c r="Q114" s="42"/>
      <c r="R114" s="44"/>
      <c r="S114" s="44"/>
      <c r="T114" s="44"/>
      <c r="U114" s="44"/>
      <c r="V114" s="42"/>
      <c r="W114" s="44"/>
      <c r="X114" s="44"/>
      <c r="Y114" s="44"/>
      <c r="Z114" s="42"/>
      <c r="AA114" s="44"/>
      <c r="AB114" s="42"/>
      <c r="AC114" s="44"/>
      <c r="AD114" s="44"/>
      <c r="AE114" s="44"/>
      <c r="AF114" s="42"/>
      <c r="AG114" s="45"/>
      <c r="AH114" s="42"/>
      <c r="AI114" s="42"/>
      <c r="AJ114" s="44"/>
      <c r="AK114" s="42"/>
      <c r="AL114" s="47"/>
    </row>
    <row r="115" spans="1:38" x14ac:dyDescent="0.3">
      <c r="A115" s="44"/>
      <c r="B115" s="44"/>
      <c r="C115" s="42"/>
      <c r="D115" s="42"/>
      <c r="E115" s="42"/>
      <c r="F115" s="42"/>
      <c r="G115" s="42"/>
      <c r="H115" s="42"/>
      <c r="I115" s="44"/>
      <c r="J115" s="44"/>
      <c r="K115" s="70"/>
      <c r="L115" s="42"/>
      <c r="M115" s="44"/>
      <c r="N115" s="42"/>
      <c r="O115" s="44"/>
      <c r="P115" s="44"/>
      <c r="Q115" s="42"/>
      <c r="R115" s="44"/>
      <c r="S115" s="44"/>
      <c r="T115" s="44"/>
      <c r="U115" s="44"/>
      <c r="V115" s="42"/>
      <c r="W115" s="44"/>
      <c r="X115" s="44"/>
      <c r="Y115" s="44"/>
      <c r="Z115" s="42"/>
      <c r="AA115" s="44"/>
      <c r="AB115" s="42"/>
      <c r="AC115" s="44"/>
      <c r="AD115" s="44"/>
      <c r="AE115" s="44"/>
      <c r="AF115" s="42"/>
      <c r="AG115" s="45"/>
      <c r="AH115" s="42"/>
      <c r="AI115" s="42"/>
      <c r="AJ115" s="44"/>
      <c r="AK115" s="42"/>
      <c r="AL115" s="47"/>
    </row>
    <row r="116" spans="1:38" x14ac:dyDescent="0.3">
      <c r="A116" s="44"/>
      <c r="B116" s="44"/>
      <c r="C116" s="42"/>
      <c r="D116" s="42"/>
      <c r="E116" s="42"/>
      <c r="F116" s="42"/>
      <c r="G116" s="42"/>
      <c r="H116" s="42"/>
      <c r="I116" s="44"/>
      <c r="J116" s="44"/>
      <c r="K116" s="70"/>
      <c r="L116" s="42"/>
      <c r="M116" s="44"/>
      <c r="N116" s="42"/>
      <c r="O116" s="44"/>
      <c r="P116" s="44"/>
      <c r="Q116" s="42"/>
      <c r="R116" s="44"/>
      <c r="S116" s="44"/>
      <c r="T116" s="44"/>
      <c r="U116" s="44"/>
      <c r="V116" s="42"/>
      <c r="W116" s="44"/>
      <c r="X116" s="44"/>
      <c r="Y116" s="44"/>
      <c r="Z116" s="42"/>
      <c r="AA116" s="44"/>
      <c r="AB116" s="42"/>
      <c r="AC116" s="44"/>
      <c r="AD116" s="44"/>
      <c r="AE116" s="44"/>
      <c r="AF116" s="42"/>
      <c r="AG116" s="45"/>
      <c r="AH116" s="42"/>
      <c r="AI116" s="42"/>
      <c r="AJ116" s="44"/>
      <c r="AK116" s="42"/>
      <c r="AL116" s="47"/>
    </row>
    <row r="117" spans="1:38" x14ac:dyDescent="0.3">
      <c r="A117" s="44"/>
      <c r="B117" s="44"/>
      <c r="C117" s="42"/>
      <c r="D117" s="42"/>
      <c r="E117" s="42"/>
      <c r="F117" s="42"/>
      <c r="G117" s="42"/>
      <c r="H117" s="42"/>
      <c r="I117" s="44"/>
      <c r="J117" s="44"/>
      <c r="K117" s="70"/>
      <c r="L117" s="42"/>
      <c r="M117" s="44"/>
      <c r="N117" s="42"/>
      <c r="O117" s="44"/>
      <c r="P117" s="44"/>
      <c r="Q117" s="42"/>
      <c r="R117" s="44"/>
      <c r="S117" s="44"/>
      <c r="T117" s="44"/>
      <c r="U117" s="44"/>
      <c r="V117" s="42"/>
      <c r="W117" s="44"/>
      <c r="X117" s="44"/>
      <c r="Y117" s="44"/>
      <c r="Z117" s="42"/>
      <c r="AA117" s="44"/>
      <c r="AB117" s="42"/>
      <c r="AC117" s="44"/>
      <c r="AD117" s="44"/>
      <c r="AE117" s="44"/>
      <c r="AF117" s="42"/>
      <c r="AG117" s="45"/>
      <c r="AH117" s="42"/>
      <c r="AI117" s="42"/>
      <c r="AJ117" s="44"/>
      <c r="AK117" s="42"/>
      <c r="AL117" s="47"/>
    </row>
    <row r="118" spans="1:38" x14ac:dyDescent="0.3">
      <c r="A118" s="44"/>
      <c r="B118" s="44"/>
      <c r="C118" s="42"/>
      <c r="D118" s="42"/>
      <c r="E118" s="42"/>
      <c r="F118" s="42"/>
      <c r="G118" s="42"/>
      <c r="H118" s="42"/>
      <c r="I118" s="44"/>
      <c r="J118" s="44"/>
      <c r="K118" s="70"/>
      <c r="L118" s="42"/>
      <c r="M118" s="44"/>
      <c r="N118" s="42"/>
      <c r="O118" s="44"/>
      <c r="P118" s="44"/>
      <c r="Q118" s="42"/>
      <c r="R118" s="44"/>
      <c r="S118" s="44"/>
      <c r="T118" s="44"/>
      <c r="U118" s="44"/>
      <c r="V118" s="42"/>
      <c r="W118" s="44"/>
      <c r="X118" s="44"/>
      <c r="Y118" s="44"/>
      <c r="Z118" s="42"/>
      <c r="AA118" s="44"/>
      <c r="AB118" s="42"/>
      <c r="AC118" s="44"/>
      <c r="AD118" s="44"/>
      <c r="AE118" s="44"/>
      <c r="AF118" s="42"/>
      <c r="AG118" s="45"/>
      <c r="AH118" s="42"/>
      <c r="AI118" s="42"/>
      <c r="AJ118" s="44"/>
      <c r="AK118" s="42"/>
      <c r="AL118" s="47"/>
    </row>
    <row r="119" spans="1:38" x14ac:dyDescent="0.3">
      <c r="A119" s="44"/>
      <c r="B119" s="44"/>
      <c r="C119" s="42"/>
      <c r="D119" s="42"/>
      <c r="E119" s="42"/>
      <c r="F119" s="42"/>
      <c r="G119" s="42"/>
      <c r="H119" s="42"/>
      <c r="I119" s="44"/>
      <c r="J119" s="44"/>
      <c r="K119" s="70"/>
      <c r="L119" s="42"/>
      <c r="M119" s="44"/>
      <c r="N119" s="42"/>
      <c r="O119" s="44"/>
      <c r="P119" s="44"/>
      <c r="Q119" s="42"/>
      <c r="R119" s="44"/>
      <c r="S119" s="44"/>
      <c r="T119" s="44"/>
      <c r="U119" s="44"/>
      <c r="V119" s="42"/>
      <c r="W119" s="44"/>
      <c r="X119" s="44"/>
      <c r="Y119" s="44"/>
      <c r="Z119" s="42"/>
      <c r="AA119" s="44"/>
      <c r="AB119" s="42"/>
      <c r="AC119" s="44"/>
      <c r="AD119" s="44"/>
      <c r="AE119" s="44"/>
      <c r="AF119" s="42"/>
      <c r="AG119" s="45"/>
      <c r="AH119" s="42"/>
      <c r="AI119" s="42"/>
      <c r="AJ119" s="44"/>
      <c r="AK119" s="42"/>
      <c r="AL119" s="47"/>
    </row>
    <row r="120" spans="1:38" x14ac:dyDescent="0.3">
      <c r="A120" s="44"/>
      <c r="B120" s="44"/>
      <c r="C120" s="42"/>
      <c r="D120" s="42"/>
      <c r="E120" s="42"/>
      <c r="F120" s="42"/>
      <c r="G120" s="42"/>
      <c r="H120" s="42"/>
      <c r="I120" s="44"/>
      <c r="J120" s="44"/>
      <c r="K120" s="70"/>
      <c r="L120" s="42"/>
      <c r="M120" s="44"/>
      <c r="N120" s="42"/>
      <c r="O120" s="44"/>
      <c r="P120" s="44"/>
      <c r="Q120" s="42"/>
      <c r="R120" s="44"/>
      <c r="S120" s="44"/>
      <c r="T120" s="44"/>
      <c r="U120" s="44"/>
      <c r="V120" s="42"/>
      <c r="W120" s="44"/>
      <c r="X120" s="44"/>
      <c r="Y120" s="44"/>
      <c r="Z120" s="42"/>
      <c r="AA120" s="44"/>
      <c r="AB120" s="42"/>
      <c r="AC120" s="44"/>
      <c r="AD120" s="44"/>
      <c r="AE120" s="44"/>
      <c r="AF120" s="42"/>
      <c r="AG120" s="45"/>
      <c r="AH120" s="42"/>
      <c r="AI120" s="42"/>
      <c r="AJ120" s="44"/>
      <c r="AK120" s="42"/>
      <c r="AL120" s="47"/>
    </row>
    <row r="121" spans="1:38" x14ac:dyDescent="0.3">
      <c r="A121" s="44"/>
      <c r="B121" s="44"/>
      <c r="C121" s="42"/>
      <c r="D121" s="42"/>
      <c r="E121" s="42"/>
      <c r="F121" s="42"/>
      <c r="G121" s="42"/>
      <c r="H121" s="42"/>
      <c r="I121" s="44"/>
      <c r="J121" s="44"/>
      <c r="K121" s="70"/>
      <c r="L121" s="42"/>
      <c r="M121" s="44"/>
      <c r="N121" s="42"/>
      <c r="O121" s="44"/>
      <c r="P121" s="44"/>
      <c r="Q121" s="42"/>
      <c r="R121" s="44"/>
      <c r="S121" s="44"/>
      <c r="T121" s="44"/>
      <c r="U121" s="44"/>
      <c r="V121" s="42"/>
      <c r="W121" s="44"/>
      <c r="X121" s="44"/>
      <c r="Y121" s="44"/>
      <c r="Z121" s="42"/>
      <c r="AA121" s="44"/>
      <c r="AB121" s="42"/>
      <c r="AC121" s="44"/>
      <c r="AD121" s="44"/>
      <c r="AE121" s="44"/>
      <c r="AF121" s="42"/>
      <c r="AG121" s="45"/>
      <c r="AH121" s="42"/>
      <c r="AI121" s="42"/>
      <c r="AJ121" s="44"/>
      <c r="AK121" s="42"/>
      <c r="AL121" s="64"/>
    </row>
    <row r="122" spans="1:38" x14ac:dyDescent="0.3">
      <c r="A122" s="44"/>
      <c r="B122" s="44"/>
      <c r="C122" s="42"/>
      <c r="D122" s="42"/>
      <c r="E122" s="42"/>
      <c r="F122" s="42"/>
      <c r="G122" s="42"/>
      <c r="H122" s="42"/>
      <c r="I122" s="44"/>
      <c r="J122" s="44"/>
      <c r="K122" s="70"/>
      <c r="L122" s="42"/>
      <c r="M122" s="44"/>
      <c r="N122" s="42"/>
      <c r="O122" s="44"/>
      <c r="P122" s="44"/>
      <c r="Q122" s="42"/>
      <c r="R122" s="44"/>
      <c r="S122" s="44"/>
      <c r="T122" s="44"/>
      <c r="U122" s="44"/>
      <c r="V122" s="42"/>
      <c r="W122" s="44"/>
      <c r="X122" s="44"/>
      <c r="Y122" s="44"/>
      <c r="Z122" s="42"/>
      <c r="AA122" s="44"/>
      <c r="AB122" s="42"/>
      <c r="AC122" s="44"/>
      <c r="AD122" s="44"/>
      <c r="AE122" s="44"/>
      <c r="AF122" s="42"/>
      <c r="AG122" s="45"/>
      <c r="AH122" s="42"/>
      <c r="AI122" s="42"/>
      <c r="AJ122" s="44"/>
      <c r="AK122" s="42"/>
      <c r="AL122" s="47"/>
    </row>
    <row r="123" spans="1:38" x14ac:dyDescent="0.3">
      <c r="A123" s="44"/>
      <c r="B123" s="44"/>
      <c r="C123" s="42"/>
      <c r="D123" s="42"/>
      <c r="E123" s="42"/>
      <c r="F123" s="42"/>
      <c r="G123" s="42"/>
      <c r="H123" s="42"/>
      <c r="I123" s="44"/>
      <c r="J123" s="44"/>
      <c r="K123" s="70"/>
      <c r="L123" s="42"/>
      <c r="M123" s="44"/>
      <c r="N123" s="42"/>
      <c r="O123" s="44"/>
      <c r="P123" s="44"/>
      <c r="Q123" s="42"/>
      <c r="R123" s="44"/>
      <c r="S123" s="44"/>
      <c r="T123" s="44"/>
      <c r="U123" s="44"/>
      <c r="V123" s="42"/>
      <c r="W123" s="44"/>
      <c r="X123" s="44"/>
      <c r="Y123" s="44"/>
      <c r="Z123" s="42"/>
      <c r="AA123" s="44"/>
      <c r="AB123" s="42"/>
      <c r="AC123" s="44"/>
      <c r="AD123" s="44"/>
      <c r="AE123" s="44"/>
      <c r="AF123" s="42"/>
      <c r="AG123" s="45"/>
      <c r="AH123" s="42"/>
      <c r="AI123" s="42"/>
      <c r="AJ123" s="44"/>
      <c r="AK123" s="42"/>
      <c r="AL123" s="47"/>
    </row>
    <row r="124" spans="1:38" x14ac:dyDescent="0.3">
      <c r="A124" s="44"/>
      <c r="B124" s="44"/>
      <c r="C124" s="42"/>
      <c r="D124" s="42"/>
      <c r="E124" s="42"/>
      <c r="F124" s="42"/>
      <c r="G124" s="42"/>
      <c r="H124" s="42"/>
      <c r="I124" s="44"/>
      <c r="J124" s="44"/>
      <c r="K124" s="70"/>
      <c r="L124" s="42"/>
      <c r="M124" s="44"/>
      <c r="N124" s="42"/>
      <c r="O124" s="44"/>
      <c r="P124" s="44"/>
      <c r="Q124" s="42"/>
      <c r="R124" s="44"/>
      <c r="S124" s="44"/>
      <c r="T124" s="44"/>
      <c r="U124" s="44"/>
      <c r="V124" s="42"/>
      <c r="W124" s="44"/>
      <c r="X124" s="44"/>
      <c r="Y124" s="44"/>
      <c r="Z124" s="42"/>
      <c r="AA124" s="44"/>
      <c r="AB124" s="42"/>
      <c r="AC124" s="44"/>
      <c r="AD124" s="44"/>
      <c r="AE124" s="44"/>
      <c r="AF124" s="42"/>
      <c r="AG124" s="45"/>
      <c r="AH124" s="42"/>
      <c r="AI124" s="42"/>
      <c r="AJ124" s="44"/>
      <c r="AK124" s="42"/>
      <c r="AL124" s="47"/>
    </row>
    <row r="125" spans="1:38" x14ac:dyDescent="0.3">
      <c r="A125" s="44"/>
      <c r="B125" s="44"/>
      <c r="C125" s="42"/>
      <c r="D125" s="42"/>
      <c r="E125" s="42"/>
      <c r="F125" s="42"/>
      <c r="G125" s="42"/>
      <c r="H125" s="42"/>
      <c r="I125" s="44"/>
      <c r="J125" s="44"/>
      <c r="K125" s="70"/>
      <c r="L125" s="42"/>
      <c r="M125" s="44"/>
      <c r="N125" s="42"/>
      <c r="O125" s="44"/>
      <c r="P125" s="44"/>
      <c r="Q125" s="42"/>
      <c r="R125" s="44"/>
      <c r="S125" s="44"/>
      <c r="T125" s="44"/>
      <c r="U125" s="44"/>
      <c r="V125" s="42"/>
      <c r="W125" s="44"/>
      <c r="X125" s="44"/>
      <c r="Y125" s="44"/>
      <c r="Z125" s="42"/>
      <c r="AA125" s="44"/>
      <c r="AB125" s="42"/>
      <c r="AC125" s="44"/>
      <c r="AD125" s="44"/>
      <c r="AE125" s="44"/>
      <c r="AF125" s="42"/>
      <c r="AG125" s="45"/>
      <c r="AH125" s="42"/>
      <c r="AI125" s="42"/>
      <c r="AJ125" s="44"/>
      <c r="AK125" s="42"/>
      <c r="AL125" s="47"/>
    </row>
    <row r="126" spans="1:38" x14ac:dyDescent="0.3">
      <c r="A126" s="44"/>
      <c r="B126" s="44"/>
      <c r="C126" s="42"/>
      <c r="D126" s="42"/>
      <c r="E126" s="42"/>
      <c r="F126" s="42"/>
      <c r="G126" s="42"/>
      <c r="H126" s="42"/>
      <c r="I126" s="44"/>
      <c r="J126" s="44"/>
      <c r="K126" s="70"/>
      <c r="L126" s="42"/>
      <c r="M126" s="44"/>
      <c r="N126" s="42"/>
      <c r="O126" s="44"/>
      <c r="P126" s="44"/>
      <c r="Q126" s="42"/>
      <c r="R126" s="44"/>
      <c r="S126" s="44"/>
      <c r="T126" s="44"/>
      <c r="U126" s="44"/>
      <c r="V126" s="42"/>
      <c r="W126" s="44"/>
      <c r="X126" s="44"/>
      <c r="Y126" s="44"/>
      <c r="Z126" s="42"/>
      <c r="AA126" s="44"/>
      <c r="AB126" s="42"/>
      <c r="AC126" s="44"/>
      <c r="AD126" s="44"/>
      <c r="AE126" s="44"/>
      <c r="AF126" s="42"/>
      <c r="AG126" s="45"/>
      <c r="AH126" s="42"/>
      <c r="AI126" s="42"/>
      <c r="AJ126" s="44"/>
      <c r="AK126" s="42"/>
      <c r="AL126" s="47"/>
    </row>
    <row r="127" spans="1:38" x14ac:dyDescent="0.3">
      <c r="A127" s="44"/>
      <c r="B127" s="44"/>
      <c r="C127" s="42"/>
      <c r="D127" s="42"/>
      <c r="E127" s="42"/>
      <c r="F127" s="42"/>
      <c r="G127" s="42"/>
      <c r="H127" s="42"/>
      <c r="I127" s="44"/>
      <c r="J127" s="44"/>
      <c r="K127" s="70"/>
      <c r="L127" s="42"/>
      <c r="M127" s="44"/>
      <c r="N127" s="42"/>
      <c r="O127" s="44"/>
      <c r="P127" s="44"/>
      <c r="Q127" s="42"/>
      <c r="R127" s="44"/>
      <c r="S127" s="44"/>
      <c r="T127" s="44"/>
      <c r="U127" s="44"/>
      <c r="V127" s="42"/>
      <c r="W127" s="44"/>
      <c r="X127" s="44"/>
      <c r="Y127" s="44"/>
      <c r="Z127" s="42"/>
      <c r="AA127" s="44"/>
      <c r="AB127" s="42"/>
      <c r="AC127" s="44"/>
      <c r="AD127" s="44"/>
      <c r="AE127" s="44"/>
      <c r="AF127" s="42"/>
      <c r="AG127" s="45"/>
      <c r="AH127" s="42"/>
      <c r="AI127" s="42"/>
      <c r="AJ127" s="44"/>
      <c r="AK127" s="42"/>
      <c r="AL127" s="47"/>
    </row>
    <row r="128" spans="1:38" x14ac:dyDescent="0.3">
      <c r="A128" s="44"/>
      <c r="B128" s="44"/>
      <c r="C128" s="42"/>
      <c r="D128" s="42"/>
      <c r="E128" s="42"/>
      <c r="F128" s="42"/>
      <c r="G128" s="42"/>
      <c r="H128" s="42"/>
      <c r="I128" s="44"/>
      <c r="J128" s="44"/>
      <c r="K128" s="70"/>
      <c r="L128" s="42"/>
      <c r="M128" s="44"/>
      <c r="N128" s="42"/>
      <c r="O128" s="44"/>
      <c r="P128" s="44"/>
      <c r="Q128" s="42"/>
      <c r="R128" s="44"/>
      <c r="S128" s="44"/>
      <c r="T128" s="44"/>
      <c r="U128" s="44"/>
      <c r="V128" s="42"/>
      <c r="W128" s="44"/>
      <c r="X128" s="44"/>
      <c r="Y128" s="44"/>
      <c r="Z128" s="42"/>
      <c r="AA128" s="44"/>
      <c r="AB128" s="42"/>
      <c r="AC128" s="44"/>
      <c r="AD128" s="44"/>
      <c r="AE128" s="44"/>
      <c r="AF128" s="42"/>
      <c r="AG128" s="45"/>
      <c r="AH128" s="42"/>
      <c r="AI128" s="42"/>
      <c r="AJ128" s="44"/>
      <c r="AK128" s="42"/>
      <c r="AL128" s="47"/>
    </row>
    <row r="129" spans="1:38" x14ac:dyDescent="0.3">
      <c r="A129" s="44"/>
      <c r="B129" s="44"/>
      <c r="C129" s="42"/>
      <c r="D129" s="42"/>
      <c r="E129" s="42"/>
      <c r="F129" s="42"/>
      <c r="G129" s="42"/>
      <c r="H129" s="42"/>
      <c r="I129" s="44"/>
      <c r="J129" s="44"/>
      <c r="K129" s="70"/>
      <c r="L129" s="42"/>
      <c r="M129" s="44"/>
      <c r="N129" s="42"/>
      <c r="O129" s="44"/>
      <c r="P129" s="44"/>
      <c r="Q129" s="42"/>
      <c r="R129" s="44"/>
      <c r="S129" s="44"/>
      <c r="T129" s="44"/>
      <c r="U129" s="44"/>
      <c r="V129" s="42"/>
      <c r="W129" s="44"/>
      <c r="X129" s="44"/>
      <c r="Y129" s="44"/>
      <c r="Z129" s="42"/>
      <c r="AA129" s="44"/>
      <c r="AB129" s="42"/>
      <c r="AC129" s="44"/>
      <c r="AD129" s="44"/>
      <c r="AE129" s="44"/>
      <c r="AF129" s="42"/>
      <c r="AG129" s="45"/>
      <c r="AH129" s="42"/>
      <c r="AI129" s="42"/>
      <c r="AJ129" s="44"/>
      <c r="AK129" s="42"/>
      <c r="AL129" s="47"/>
    </row>
    <row r="130" spans="1:38" x14ac:dyDescent="0.3">
      <c r="A130" s="44"/>
      <c r="B130" s="44"/>
      <c r="C130" s="42"/>
      <c r="D130" s="42"/>
      <c r="E130" s="42"/>
      <c r="F130" s="42"/>
      <c r="G130" s="42"/>
      <c r="H130" s="42"/>
      <c r="I130" s="44"/>
      <c r="J130" s="44"/>
      <c r="K130" s="70"/>
      <c r="L130" s="42"/>
      <c r="M130" s="44"/>
      <c r="N130" s="42"/>
      <c r="O130" s="44"/>
      <c r="P130" s="44"/>
      <c r="Q130" s="42"/>
      <c r="R130" s="44"/>
      <c r="S130" s="44"/>
      <c r="T130" s="44"/>
      <c r="U130" s="44"/>
      <c r="V130" s="42"/>
      <c r="W130" s="44"/>
      <c r="X130" s="44"/>
      <c r="Y130" s="44"/>
      <c r="Z130" s="42"/>
      <c r="AA130" s="44"/>
      <c r="AB130" s="42"/>
      <c r="AC130" s="44"/>
      <c r="AD130" s="44"/>
      <c r="AE130" s="44"/>
      <c r="AF130" s="42"/>
      <c r="AG130" s="45"/>
      <c r="AH130" s="42"/>
      <c r="AI130" s="42"/>
      <c r="AJ130" s="44"/>
      <c r="AK130" s="42"/>
      <c r="AL130" s="47"/>
    </row>
    <row r="131" spans="1:38" x14ac:dyDescent="0.3">
      <c r="A131" s="44"/>
      <c r="B131" s="44"/>
      <c r="C131" s="42"/>
      <c r="D131" s="42"/>
      <c r="E131" s="42"/>
      <c r="F131" s="42"/>
      <c r="G131" s="42"/>
      <c r="H131" s="42"/>
      <c r="I131" s="44"/>
      <c r="J131" s="44"/>
      <c r="K131" s="70"/>
      <c r="L131" s="42"/>
      <c r="M131" s="44"/>
      <c r="N131" s="42"/>
      <c r="O131" s="44"/>
      <c r="P131" s="44"/>
      <c r="Q131" s="42"/>
      <c r="R131" s="44"/>
      <c r="S131" s="44"/>
      <c r="T131" s="44"/>
      <c r="U131" s="44"/>
      <c r="V131" s="42"/>
      <c r="W131" s="44"/>
      <c r="X131" s="44"/>
      <c r="Y131" s="44"/>
      <c r="Z131" s="42"/>
      <c r="AA131" s="44"/>
      <c r="AB131" s="42"/>
      <c r="AC131" s="44"/>
      <c r="AD131" s="44"/>
      <c r="AE131" s="44"/>
      <c r="AF131" s="42"/>
      <c r="AG131" s="45"/>
      <c r="AH131" s="42"/>
      <c r="AI131" s="42"/>
      <c r="AJ131" s="44"/>
      <c r="AK131" s="42"/>
      <c r="AL131" s="47"/>
    </row>
    <row r="132" spans="1:38" x14ac:dyDescent="0.3">
      <c r="A132" s="44"/>
      <c r="B132" s="44"/>
      <c r="C132" s="42"/>
      <c r="D132" s="42"/>
      <c r="E132" s="42"/>
      <c r="F132" s="42"/>
      <c r="G132" s="42"/>
      <c r="H132" s="42"/>
      <c r="I132" s="44"/>
      <c r="J132" s="44"/>
      <c r="K132" s="70"/>
      <c r="L132" s="42"/>
      <c r="M132" s="44"/>
      <c r="N132" s="42"/>
      <c r="O132" s="44"/>
      <c r="P132" s="44"/>
      <c r="Q132" s="42"/>
      <c r="R132" s="44"/>
      <c r="S132" s="44"/>
      <c r="T132" s="44"/>
      <c r="U132" s="44"/>
      <c r="V132" s="42"/>
      <c r="W132" s="44"/>
      <c r="X132" s="44"/>
      <c r="Y132" s="44"/>
      <c r="Z132" s="42"/>
      <c r="AA132" s="44"/>
      <c r="AB132" s="42"/>
      <c r="AC132" s="44"/>
      <c r="AD132" s="44"/>
      <c r="AE132" s="44"/>
      <c r="AF132" s="42"/>
      <c r="AG132" s="45"/>
      <c r="AH132" s="42"/>
      <c r="AI132" s="42"/>
      <c r="AJ132" s="44"/>
      <c r="AK132" s="42"/>
      <c r="AL132" s="47"/>
    </row>
    <row r="133" spans="1:38" x14ac:dyDescent="0.3">
      <c r="A133" s="44"/>
      <c r="B133" s="44"/>
      <c r="C133" s="42"/>
      <c r="D133" s="42"/>
      <c r="E133" s="42"/>
      <c r="F133" s="42"/>
      <c r="G133" s="42"/>
      <c r="H133" s="42"/>
      <c r="I133" s="44"/>
      <c r="J133" s="44"/>
      <c r="K133" s="70"/>
      <c r="L133" s="42"/>
      <c r="M133" s="44"/>
      <c r="N133" s="42"/>
      <c r="O133" s="44"/>
      <c r="P133" s="44"/>
      <c r="Q133" s="42"/>
      <c r="R133" s="44"/>
      <c r="S133" s="44"/>
      <c r="T133" s="44"/>
      <c r="U133" s="44"/>
      <c r="V133" s="42"/>
      <c r="W133" s="44"/>
      <c r="X133" s="44"/>
      <c r="Y133" s="44"/>
      <c r="Z133" s="42"/>
      <c r="AA133" s="44"/>
      <c r="AB133" s="42"/>
      <c r="AC133" s="44"/>
      <c r="AD133" s="44"/>
      <c r="AE133" s="44"/>
      <c r="AF133" s="42"/>
      <c r="AG133" s="45"/>
      <c r="AH133" s="42"/>
      <c r="AI133" s="42"/>
      <c r="AJ133" s="44"/>
      <c r="AK133" s="42"/>
      <c r="AL133" s="47"/>
    </row>
    <row r="134" spans="1:38" x14ac:dyDescent="0.3">
      <c r="A134" s="44"/>
      <c r="B134" s="44"/>
      <c r="C134" s="42"/>
      <c r="D134" s="42"/>
      <c r="E134" s="42"/>
      <c r="F134" s="42"/>
      <c r="G134" s="42"/>
      <c r="H134" s="42"/>
      <c r="I134" s="44"/>
      <c r="J134" s="44"/>
      <c r="K134" s="70"/>
      <c r="L134" s="42"/>
      <c r="M134" s="44"/>
      <c r="N134" s="42"/>
      <c r="O134" s="44"/>
      <c r="P134" s="44"/>
      <c r="Q134" s="42"/>
      <c r="R134" s="44"/>
      <c r="S134" s="44"/>
      <c r="T134" s="44"/>
      <c r="U134" s="44"/>
      <c r="V134" s="42"/>
      <c r="W134" s="44"/>
      <c r="X134" s="44"/>
      <c r="Y134" s="44"/>
      <c r="Z134" s="42"/>
      <c r="AA134" s="44"/>
      <c r="AB134" s="42"/>
      <c r="AC134" s="44"/>
      <c r="AD134" s="44"/>
      <c r="AE134" s="44"/>
      <c r="AF134" s="42"/>
      <c r="AG134" s="45"/>
      <c r="AH134" s="42"/>
      <c r="AI134" s="42"/>
      <c r="AJ134" s="44"/>
      <c r="AK134" s="42"/>
      <c r="AL134" s="47"/>
    </row>
    <row r="135" spans="1:38" x14ac:dyDescent="0.3">
      <c r="A135" s="44"/>
      <c r="B135" s="44"/>
      <c r="C135" s="42"/>
      <c r="D135" s="42"/>
      <c r="E135" s="42"/>
      <c r="F135" s="42"/>
      <c r="G135" s="42"/>
      <c r="H135" s="42"/>
      <c r="I135" s="44"/>
      <c r="J135" s="44"/>
      <c r="K135" s="70"/>
      <c r="L135" s="42"/>
      <c r="M135" s="44"/>
      <c r="N135" s="42"/>
      <c r="O135" s="44"/>
      <c r="P135" s="44"/>
      <c r="Q135" s="42"/>
      <c r="R135" s="44"/>
      <c r="S135" s="44"/>
      <c r="T135" s="44"/>
      <c r="U135" s="44"/>
      <c r="V135" s="42"/>
      <c r="W135" s="44"/>
      <c r="X135" s="44"/>
      <c r="Y135" s="44"/>
      <c r="Z135" s="42"/>
      <c r="AA135" s="44"/>
      <c r="AB135" s="42"/>
      <c r="AC135" s="44"/>
      <c r="AD135" s="44"/>
      <c r="AE135" s="44"/>
      <c r="AF135" s="42"/>
      <c r="AG135" s="45"/>
      <c r="AH135" s="42"/>
      <c r="AI135" s="42"/>
      <c r="AJ135" s="44"/>
      <c r="AK135" s="42"/>
      <c r="AL135" s="47"/>
    </row>
    <row r="136" spans="1:38" x14ac:dyDescent="0.3">
      <c r="A136" s="44"/>
      <c r="B136" s="44"/>
      <c r="C136" s="42"/>
      <c r="D136" s="42"/>
      <c r="E136" s="42"/>
      <c r="F136" s="42"/>
      <c r="G136" s="42"/>
      <c r="H136" s="42"/>
      <c r="I136" s="44"/>
      <c r="J136" s="44"/>
      <c r="K136" s="70"/>
      <c r="L136" s="42"/>
      <c r="M136" s="44"/>
      <c r="N136" s="42"/>
      <c r="O136" s="44"/>
      <c r="P136" s="44"/>
      <c r="Q136" s="42"/>
      <c r="R136" s="44"/>
      <c r="S136" s="44"/>
      <c r="T136" s="44"/>
      <c r="U136" s="44"/>
      <c r="V136" s="42"/>
      <c r="W136" s="44"/>
      <c r="X136" s="44"/>
      <c r="Y136" s="44"/>
      <c r="Z136" s="42"/>
      <c r="AA136" s="44"/>
      <c r="AB136" s="42"/>
      <c r="AC136" s="44"/>
      <c r="AD136" s="44"/>
      <c r="AE136" s="44"/>
      <c r="AF136" s="42"/>
      <c r="AG136" s="45"/>
      <c r="AH136" s="42"/>
      <c r="AI136" s="42"/>
      <c r="AJ136" s="44"/>
      <c r="AK136" s="42"/>
      <c r="AL136" s="47"/>
    </row>
    <row r="137" spans="1:38" x14ac:dyDescent="0.3">
      <c r="A137" s="44"/>
      <c r="B137" s="44"/>
      <c r="C137" s="42"/>
      <c r="D137" s="42"/>
      <c r="E137" s="42"/>
      <c r="F137" s="42"/>
      <c r="G137" s="42"/>
      <c r="H137" s="42"/>
      <c r="I137" s="44"/>
      <c r="J137" s="44"/>
      <c r="K137" s="70"/>
      <c r="L137" s="42"/>
      <c r="M137" s="44"/>
      <c r="N137" s="42"/>
      <c r="O137" s="44"/>
      <c r="P137" s="44"/>
      <c r="Q137" s="42"/>
      <c r="R137" s="44"/>
      <c r="S137" s="44"/>
      <c r="T137" s="44"/>
      <c r="U137" s="44"/>
      <c r="V137" s="42"/>
      <c r="W137" s="44"/>
      <c r="X137" s="44"/>
      <c r="Y137" s="44"/>
      <c r="Z137" s="42"/>
      <c r="AA137" s="44"/>
      <c r="AB137" s="42"/>
      <c r="AC137" s="44"/>
      <c r="AD137" s="44"/>
      <c r="AE137" s="44"/>
      <c r="AF137" s="42"/>
      <c r="AG137" s="45"/>
      <c r="AH137" s="42"/>
      <c r="AI137" s="42"/>
      <c r="AJ137" s="44"/>
      <c r="AK137" s="42"/>
      <c r="AL137" s="47"/>
    </row>
    <row r="138" spans="1:38" x14ac:dyDescent="0.3">
      <c r="A138" s="44"/>
      <c r="B138" s="44"/>
      <c r="C138" s="42"/>
      <c r="D138" s="42"/>
      <c r="E138" s="42"/>
      <c r="F138" s="42"/>
      <c r="G138" s="42"/>
      <c r="H138" s="42"/>
      <c r="I138" s="44"/>
      <c r="J138" s="44"/>
      <c r="K138" s="70"/>
      <c r="L138" s="42"/>
      <c r="M138" s="44"/>
      <c r="N138" s="42"/>
      <c r="O138" s="44"/>
      <c r="P138" s="44"/>
      <c r="Q138" s="42"/>
      <c r="R138" s="44"/>
      <c r="S138" s="44"/>
      <c r="T138" s="44"/>
      <c r="U138" s="44"/>
      <c r="V138" s="42"/>
      <c r="W138" s="44"/>
      <c r="X138" s="44"/>
      <c r="Y138" s="44"/>
      <c r="Z138" s="42"/>
      <c r="AA138" s="44"/>
      <c r="AB138" s="42"/>
      <c r="AC138" s="44"/>
      <c r="AD138" s="44"/>
      <c r="AE138" s="44"/>
      <c r="AF138" s="42"/>
      <c r="AG138" s="45"/>
      <c r="AH138" s="42"/>
      <c r="AI138" s="42"/>
      <c r="AJ138" s="44"/>
      <c r="AK138" s="42"/>
      <c r="AL138" s="47"/>
    </row>
    <row r="139" spans="1:38" x14ac:dyDescent="0.3">
      <c r="A139" s="44"/>
      <c r="B139" s="44"/>
      <c r="C139" s="42"/>
      <c r="D139" s="42"/>
      <c r="E139" s="42"/>
      <c r="F139" s="42"/>
      <c r="G139" s="42"/>
      <c r="H139" s="42"/>
      <c r="I139" s="44"/>
      <c r="J139" s="44"/>
      <c r="K139" s="70"/>
      <c r="L139" s="42"/>
      <c r="M139" s="44"/>
      <c r="N139" s="42"/>
      <c r="O139" s="44"/>
      <c r="P139" s="44"/>
      <c r="Q139" s="42"/>
      <c r="R139" s="44"/>
      <c r="S139" s="44"/>
      <c r="T139" s="44"/>
      <c r="U139" s="44"/>
      <c r="V139" s="42"/>
      <c r="W139" s="44"/>
      <c r="X139" s="44"/>
      <c r="Y139" s="44"/>
      <c r="Z139" s="42"/>
      <c r="AA139" s="44"/>
      <c r="AB139" s="42"/>
      <c r="AC139" s="44"/>
      <c r="AD139" s="44"/>
      <c r="AE139" s="44"/>
      <c r="AF139" s="42"/>
      <c r="AG139" s="45"/>
      <c r="AH139" s="42"/>
      <c r="AI139" s="42"/>
      <c r="AJ139" s="44"/>
      <c r="AK139" s="42"/>
      <c r="AL139" s="47"/>
    </row>
    <row r="140" spans="1:38" x14ac:dyDescent="0.3">
      <c r="A140" s="44"/>
      <c r="B140" s="44"/>
      <c r="C140" s="42"/>
      <c r="D140" s="42"/>
      <c r="E140" s="42"/>
      <c r="F140" s="42"/>
      <c r="G140" s="42"/>
      <c r="H140" s="42"/>
      <c r="I140" s="44"/>
      <c r="J140" s="44"/>
      <c r="K140" s="70"/>
      <c r="L140" s="42"/>
      <c r="M140" s="44"/>
      <c r="N140" s="42"/>
      <c r="O140" s="44"/>
      <c r="P140" s="44"/>
      <c r="Q140" s="42"/>
      <c r="R140" s="44"/>
      <c r="S140" s="44"/>
      <c r="T140" s="44"/>
      <c r="U140" s="44"/>
      <c r="V140" s="42"/>
      <c r="W140" s="44"/>
      <c r="X140" s="44"/>
      <c r="Y140" s="44"/>
      <c r="Z140" s="42"/>
      <c r="AA140" s="44"/>
      <c r="AB140" s="42"/>
      <c r="AC140" s="44"/>
      <c r="AD140" s="44"/>
      <c r="AE140" s="44"/>
      <c r="AF140" s="42"/>
      <c r="AG140" s="45"/>
      <c r="AH140" s="42"/>
      <c r="AI140" s="42"/>
      <c r="AJ140" s="44"/>
      <c r="AK140" s="42"/>
      <c r="AL140" s="47"/>
    </row>
    <row r="141" spans="1:38" x14ac:dyDescent="0.3">
      <c r="A141" s="44"/>
      <c r="B141" s="44"/>
      <c r="C141" s="42"/>
      <c r="D141" s="42"/>
      <c r="E141" s="42"/>
      <c r="F141" s="42"/>
      <c r="G141" s="42"/>
      <c r="H141" s="42"/>
      <c r="I141" s="44"/>
      <c r="J141" s="44"/>
      <c r="K141" s="70"/>
      <c r="L141" s="42"/>
      <c r="M141" s="44"/>
      <c r="N141" s="42"/>
      <c r="O141" s="44"/>
      <c r="P141" s="44"/>
      <c r="Q141" s="42"/>
      <c r="R141" s="44"/>
      <c r="S141" s="44"/>
      <c r="T141" s="44"/>
      <c r="U141" s="44"/>
      <c r="V141" s="42"/>
      <c r="W141" s="44"/>
      <c r="X141" s="44"/>
      <c r="Y141" s="44"/>
      <c r="Z141" s="42"/>
      <c r="AA141" s="44"/>
      <c r="AB141" s="42"/>
      <c r="AC141" s="44"/>
      <c r="AD141" s="44"/>
      <c r="AE141" s="44"/>
      <c r="AF141" s="42"/>
      <c r="AG141" s="45"/>
      <c r="AH141" s="42"/>
      <c r="AI141" s="42"/>
      <c r="AJ141" s="44"/>
      <c r="AK141" s="42"/>
      <c r="AL141" s="47"/>
    </row>
    <row r="142" spans="1:38" x14ac:dyDescent="0.3">
      <c r="A142" s="44"/>
      <c r="B142" s="44"/>
      <c r="C142" s="42"/>
      <c r="D142" s="42"/>
      <c r="E142" s="42"/>
      <c r="F142" s="42"/>
      <c r="G142" s="42"/>
      <c r="H142" s="42"/>
      <c r="I142" s="44"/>
      <c r="J142" s="44"/>
      <c r="K142" s="70"/>
      <c r="L142" s="42"/>
      <c r="M142" s="44"/>
      <c r="N142" s="42"/>
      <c r="O142" s="44"/>
      <c r="P142" s="44"/>
      <c r="Q142" s="42"/>
      <c r="R142" s="44"/>
      <c r="S142" s="44"/>
      <c r="T142" s="44"/>
      <c r="U142" s="44"/>
      <c r="V142" s="42"/>
      <c r="W142" s="44"/>
      <c r="X142" s="44"/>
      <c r="Y142" s="44"/>
      <c r="Z142" s="42"/>
      <c r="AA142" s="44"/>
      <c r="AB142" s="42"/>
      <c r="AC142" s="44"/>
      <c r="AD142" s="44"/>
      <c r="AE142" s="44"/>
      <c r="AF142" s="42"/>
      <c r="AG142" s="45"/>
      <c r="AH142" s="42"/>
      <c r="AI142" s="42"/>
      <c r="AJ142" s="44"/>
      <c r="AK142" s="42"/>
      <c r="AL142" s="47"/>
    </row>
    <row r="143" spans="1:38" x14ac:dyDescent="0.3">
      <c r="A143" s="44"/>
      <c r="B143" s="44"/>
      <c r="C143" s="42"/>
      <c r="D143" s="42"/>
      <c r="E143" s="42"/>
      <c r="F143" s="42"/>
      <c r="G143" s="42"/>
      <c r="H143" s="42"/>
      <c r="I143" s="44"/>
      <c r="J143" s="44"/>
      <c r="K143" s="70"/>
      <c r="L143" s="42"/>
      <c r="M143" s="44"/>
      <c r="N143" s="42"/>
      <c r="O143" s="44"/>
      <c r="P143" s="44"/>
      <c r="Q143" s="42"/>
      <c r="R143" s="44"/>
      <c r="S143" s="44"/>
      <c r="T143" s="44"/>
      <c r="U143" s="44"/>
      <c r="V143" s="42"/>
      <c r="W143" s="44"/>
      <c r="X143" s="44"/>
      <c r="Y143" s="44"/>
      <c r="Z143" s="42"/>
      <c r="AA143" s="44"/>
      <c r="AB143" s="42"/>
      <c r="AC143" s="44"/>
      <c r="AD143" s="44"/>
      <c r="AE143" s="44"/>
      <c r="AF143" s="42"/>
      <c r="AG143" s="45"/>
      <c r="AH143" s="42"/>
      <c r="AI143" s="42"/>
      <c r="AJ143" s="44"/>
      <c r="AK143" s="42"/>
      <c r="AL143" s="47"/>
    </row>
    <row r="144" spans="1:38" x14ac:dyDescent="0.3">
      <c r="A144" s="44"/>
      <c r="B144" s="44"/>
      <c r="C144" s="42"/>
      <c r="D144" s="42"/>
      <c r="E144" s="42"/>
      <c r="F144" s="42"/>
      <c r="G144" s="42"/>
      <c r="H144" s="42"/>
      <c r="I144" s="44"/>
      <c r="J144" s="44"/>
      <c r="K144" s="70"/>
      <c r="L144" s="42"/>
      <c r="M144" s="44"/>
      <c r="N144" s="42"/>
      <c r="O144" s="44"/>
      <c r="P144" s="44"/>
      <c r="Q144" s="42"/>
      <c r="R144" s="44"/>
      <c r="S144" s="44"/>
      <c r="T144" s="44"/>
      <c r="U144" s="44"/>
      <c r="V144" s="42"/>
      <c r="W144" s="44"/>
      <c r="X144" s="44"/>
      <c r="Y144" s="44"/>
      <c r="Z144" s="42"/>
      <c r="AA144" s="44"/>
      <c r="AB144" s="42"/>
      <c r="AC144" s="44"/>
      <c r="AD144" s="44"/>
      <c r="AE144" s="44"/>
      <c r="AF144" s="42"/>
      <c r="AG144" s="45"/>
      <c r="AH144" s="42"/>
      <c r="AI144" s="42"/>
      <c r="AJ144" s="44"/>
      <c r="AK144" s="42"/>
      <c r="AL144" s="47"/>
    </row>
    <row r="145" spans="1:38" x14ac:dyDescent="0.3">
      <c r="A145" s="44"/>
      <c r="B145" s="44"/>
      <c r="C145" s="42"/>
      <c r="D145" s="42"/>
      <c r="E145" s="42"/>
      <c r="F145" s="42"/>
      <c r="G145" s="42"/>
      <c r="H145" s="42"/>
      <c r="I145" s="44"/>
      <c r="J145" s="44"/>
      <c r="K145" s="70"/>
      <c r="L145" s="42"/>
      <c r="M145" s="44"/>
      <c r="N145" s="42"/>
      <c r="O145" s="44"/>
      <c r="P145" s="44"/>
      <c r="Q145" s="42"/>
      <c r="R145" s="44"/>
      <c r="S145" s="44"/>
      <c r="T145" s="44"/>
      <c r="U145" s="44"/>
      <c r="V145" s="42"/>
      <c r="W145" s="44"/>
      <c r="X145" s="44"/>
      <c r="Y145" s="44"/>
      <c r="Z145" s="42"/>
      <c r="AA145" s="44"/>
      <c r="AB145" s="42"/>
      <c r="AC145" s="44"/>
      <c r="AD145" s="44"/>
      <c r="AE145" s="44"/>
      <c r="AF145" s="42"/>
      <c r="AG145" s="45"/>
      <c r="AH145" s="42"/>
      <c r="AI145" s="42"/>
      <c r="AJ145" s="44"/>
      <c r="AK145" s="42"/>
      <c r="AL145" s="47"/>
    </row>
    <row r="146" spans="1:38" x14ac:dyDescent="0.3">
      <c r="A146" s="44"/>
      <c r="B146" s="44"/>
      <c r="C146" s="42"/>
      <c r="D146" s="42"/>
      <c r="E146" s="42"/>
      <c r="F146" s="42"/>
      <c r="G146" s="42"/>
      <c r="H146" s="42"/>
      <c r="I146" s="44"/>
      <c r="J146" s="44"/>
      <c r="K146" s="70"/>
      <c r="L146" s="42"/>
      <c r="M146" s="44"/>
      <c r="N146" s="42"/>
      <c r="O146" s="44"/>
      <c r="P146" s="44"/>
      <c r="Q146" s="42"/>
      <c r="R146" s="44"/>
      <c r="S146" s="44"/>
      <c r="T146" s="44"/>
      <c r="U146" s="44"/>
      <c r="V146" s="42"/>
      <c r="W146" s="44"/>
      <c r="X146" s="44"/>
      <c r="Y146" s="44"/>
      <c r="Z146" s="42"/>
      <c r="AA146" s="44"/>
      <c r="AB146" s="42"/>
      <c r="AC146" s="44"/>
      <c r="AD146" s="44"/>
      <c r="AE146" s="44"/>
      <c r="AF146" s="42"/>
      <c r="AG146" s="45"/>
      <c r="AH146" s="42"/>
      <c r="AI146" s="42"/>
      <c r="AJ146" s="44"/>
      <c r="AK146" s="42"/>
      <c r="AL146" s="47"/>
    </row>
    <row r="147" spans="1:38" x14ac:dyDescent="0.3">
      <c r="A147" s="44"/>
      <c r="B147" s="44"/>
      <c r="C147" s="42"/>
      <c r="D147" s="42"/>
      <c r="E147" s="42"/>
      <c r="F147" s="42"/>
      <c r="G147" s="42"/>
      <c r="H147" s="42"/>
      <c r="I147" s="44"/>
      <c r="J147" s="44"/>
      <c r="K147" s="70"/>
      <c r="L147" s="42"/>
      <c r="M147" s="44"/>
      <c r="N147" s="42"/>
      <c r="O147" s="44"/>
      <c r="P147" s="44"/>
      <c r="Q147" s="42"/>
      <c r="R147" s="44"/>
      <c r="S147" s="44"/>
      <c r="T147" s="44"/>
      <c r="U147" s="44"/>
      <c r="V147" s="42"/>
      <c r="W147" s="44"/>
      <c r="X147" s="44"/>
      <c r="Y147" s="44"/>
      <c r="Z147" s="42"/>
      <c r="AA147" s="44"/>
      <c r="AB147" s="42"/>
      <c r="AC147" s="44"/>
      <c r="AD147" s="44"/>
      <c r="AE147" s="44"/>
      <c r="AF147" s="42"/>
      <c r="AG147" s="45"/>
      <c r="AH147" s="42"/>
      <c r="AI147" s="42"/>
      <c r="AJ147" s="44"/>
      <c r="AK147" s="42"/>
      <c r="AL147" s="47"/>
    </row>
    <row r="148" spans="1:38" x14ac:dyDescent="0.3">
      <c r="A148" s="44"/>
      <c r="B148" s="44"/>
      <c r="C148" s="42"/>
      <c r="D148" s="42"/>
      <c r="E148" s="42"/>
      <c r="F148" s="42"/>
      <c r="G148" s="42"/>
      <c r="H148" s="42"/>
      <c r="I148" s="44"/>
      <c r="J148" s="44"/>
      <c r="K148" s="70"/>
      <c r="L148" s="42"/>
      <c r="M148" s="44"/>
      <c r="N148" s="42"/>
      <c r="O148" s="44"/>
      <c r="P148" s="44"/>
      <c r="Q148" s="42"/>
      <c r="R148" s="44"/>
      <c r="S148" s="44"/>
      <c r="T148" s="44"/>
      <c r="U148" s="44"/>
      <c r="V148" s="42"/>
      <c r="W148" s="44"/>
      <c r="X148" s="44"/>
      <c r="Y148" s="44"/>
      <c r="Z148" s="42"/>
      <c r="AA148" s="44"/>
      <c r="AB148" s="42"/>
      <c r="AC148" s="44"/>
      <c r="AD148" s="44"/>
      <c r="AE148" s="44"/>
      <c r="AF148" s="42"/>
      <c r="AG148" s="45"/>
      <c r="AH148" s="42"/>
      <c r="AI148" s="42"/>
      <c r="AJ148" s="44"/>
      <c r="AK148" s="42"/>
      <c r="AL148" s="47"/>
    </row>
    <row r="149" spans="1:38" x14ac:dyDescent="0.3">
      <c r="A149" s="44"/>
      <c r="B149" s="44"/>
      <c r="C149" s="42"/>
      <c r="D149" s="42"/>
      <c r="E149" s="42"/>
      <c r="F149" s="42"/>
      <c r="G149" s="42"/>
      <c r="H149" s="42"/>
      <c r="I149" s="44"/>
      <c r="J149" s="44"/>
      <c r="K149" s="70"/>
      <c r="L149" s="42"/>
      <c r="M149" s="44"/>
      <c r="N149" s="42"/>
      <c r="O149" s="44"/>
      <c r="P149" s="44"/>
      <c r="Q149" s="42"/>
      <c r="R149" s="44"/>
      <c r="S149" s="44"/>
      <c r="T149" s="44"/>
      <c r="U149" s="44"/>
      <c r="V149" s="42"/>
      <c r="W149" s="44"/>
      <c r="X149" s="44"/>
      <c r="Y149" s="44"/>
      <c r="Z149" s="42"/>
      <c r="AA149" s="44"/>
      <c r="AB149" s="42"/>
      <c r="AC149" s="44"/>
      <c r="AD149" s="44"/>
      <c r="AE149" s="44"/>
      <c r="AF149" s="42"/>
      <c r="AG149" s="45"/>
      <c r="AH149" s="42"/>
      <c r="AI149" s="42"/>
      <c r="AJ149" s="44"/>
      <c r="AK149" s="42"/>
      <c r="AL149" s="47"/>
    </row>
    <row r="150" spans="1:38" x14ac:dyDescent="0.3">
      <c r="A150" s="44"/>
      <c r="B150" s="44"/>
      <c r="C150" s="42"/>
      <c r="D150" s="42"/>
      <c r="E150" s="42"/>
      <c r="F150" s="42"/>
      <c r="G150" s="42"/>
      <c r="H150" s="42"/>
      <c r="I150" s="44"/>
      <c r="J150" s="44"/>
      <c r="K150" s="70"/>
      <c r="L150" s="42"/>
      <c r="M150" s="44"/>
      <c r="N150" s="42"/>
      <c r="O150" s="44"/>
      <c r="P150" s="44"/>
      <c r="Q150" s="42"/>
      <c r="R150" s="44"/>
      <c r="S150" s="44"/>
      <c r="T150" s="44"/>
      <c r="U150" s="44"/>
      <c r="V150" s="42"/>
      <c r="W150" s="44"/>
      <c r="X150" s="44"/>
      <c r="Y150" s="44"/>
      <c r="Z150" s="42"/>
      <c r="AA150" s="44"/>
      <c r="AB150" s="42"/>
      <c r="AC150" s="44"/>
      <c r="AD150" s="44"/>
      <c r="AE150" s="44"/>
      <c r="AF150" s="42"/>
      <c r="AG150" s="45"/>
      <c r="AH150" s="42"/>
      <c r="AI150" s="42"/>
      <c r="AJ150" s="44"/>
      <c r="AK150" s="42"/>
      <c r="AL150" s="47"/>
    </row>
    <row r="151" spans="1:38" x14ac:dyDescent="0.3">
      <c r="A151" s="44"/>
      <c r="B151" s="44"/>
      <c r="C151" s="42"/>
      <c r="D151" s="42"/>
      <c r="E151" s="42"/>
      <c r="F151" s="42"/>
      <c r="G151" s="42"/>
      <c r="H151" s="42"/>
      <c r="I151" s="44"/>
      <c r="J151" s="44"/>
      <c r="K151" s="70"/>
      <c r="L151" s="42"/>
      <c r="M151" s="44"/>
      <c r="N151" s="42"/>
      <c r="O151" s="44"/>
      <c r="P151" s="44"/>
      <c r="Q151" s="42"/>
      <c r="R151" s="44"/>
      <c r="S151" s="44"/>
      <c r="T151" s="44"/>
      <c r="U151" s="44"/>
      <c r="V151" s="42"/>
      <c r="W151" s="44"/>
      <c r="X151" s="44"/>
      <c r="Y151" s="44"/>
      <c r="Z151" s="42"/>
      <c r="AA151" s="44"/>
      <c r="AB151" s="42"/>
      <c r="AC151" s="44"/>
      <c r="AD151" s="44"/>
      <c r="AE151" s="44"/>
      <c r="AF151" s="42"/>
      <c r="AG151" s="45"/>
      <c r="AH151" s="42"/>
      <c r="AI151" s="42"/>
      <c r="AJ151" s="44"/>
      <c r="AK151" s="42"/>
      <c r="AL151" s="47"/>
    </row>
    <row r="152" spans="1:38" x14ac:dyDescent="0.3">
      <c r="A152" s="44"/>
      <c r="B152" s="44"/>
      <c r="C152" s="42"/>
      <c r="D152" s="42"/>
      <c r="E152" s="42"/>
      <c r="F152" s="42"/>
      <c r="G152" s="42"/>
      <c r="H152" s="42"/>
      <c r="I152" s="44"/>
      <c r="J152" s="44"/>
      <c r="K152" s="70"/>
      <c r="L152" s="42"/>
      <c r="M152" s="44"/>
      <c r="N152" s="42"/>
      <c r="O152" s="44"/>
      <c r="P152" s="44"/>
      <c r="Q152" s="42"/>
      <c r="R152" s="44"/>
      <c r="S152" s="44"/>
      <c r="T152" s="44"/>
      <c r="U152" s="44"/>
      <c r="V152" s="42"/>
      <c r="W152" s="44"/>
      <c r="X152" s="44"/>
      <c r="Y152" s="44"/>
      <c r="Z152" s="42"/>
      <c r="AA152" s="44"/>
      <c r="AB152" s="42"/>
      <c r="AC152" s="44"/>
      <c r="AD152" s="44"/>
      <c r="AE152" s="44"/>
      <c r="AF152" s="42"/>
      <c r="AG152" s="45"/>
      <c r="AH152" s="42"/>
      <c r="AI152" s="42"/>
      <c r="AJ152" s="44"/>
      <c r="AK152" s="42"/>
      <c r="AL152" s="47"/>
    </row>
    <row r="153" spans="1:38" x14ac:dyDescent="0.3">
      <c r="A153" s="44"/>
      <c r="B153" s="44"/>
      <c r="C153" s="42"/>
      <c r="D153" s="42"/>
      <c r="E153" s="42"/>
      <c r="F153" s="42"/>
      <c r="G153" s="42"/>
      <c r="H153" s="42"/>
      <c r="I153" s="44"/>
      <c r="J153" s="44"/>
      <c r="K153" s="70"/>
      <c r="L153" s="42"/>
      <c r="M153" s="44"/>
      <c r="N153" s="42"/>
      <c r="O153" s="44"/>
      <c r="P153" s="44"/>
      <c r="Q153" s="42"/>
      <c r="R153" s="44"/>
      <c r="S153" s="44"/>
      <c r="T153" s="44"/>
      <c r="U153" s="44"/>
      <c r="V153" s="42"/>
      <c r="W153" s="44"/>
      <c r="X153" s="44"/>
      <c r="Y153" s="44"/>
      <c r="Z153" s="42"/>
      <c r="AA153" s="44"/>
      <c r="AB153" s="42"/>
      <c r="AC153" s="44"/>
      <c r="AD153" s="44"/>
      <c r="AE153" s="44"/>
      <c r="AF153" s="42"/>
      <c r="AG153" s="45"/>
      <c r="AH153" s="42"/>
      <c r="AI153" s="42"/>
      <c r="AJ153" s="44"/>
      <c r="AK153" s="42"/>
      <c r="AL153" s="47"/>
    </row>
    <row r="154" spans="1:38" x14ac:dyDescent="0.3">
      <c r="A154" s="44"/>
      <c r="B154" s="44"/>
      <c r="C154" s="42"/>
      <c r="D154" s="42"/>
      <c r="E154" s="42"/>
      <c r="F154" s="42"/>
      <c r="G154" s="42"/>
      <c r="H154" s="42"/>
      <c r="I154" s="44"/>
      <c r="J154" s="44"/>
      <c r="K154" s="70"/>
      <c r="L154" s="42"/>
      <c r="M154" s="44"/>
      <c r="N154" s="42"/>
      <c r="O154" s="44"/>
      <c r="P154" s="44"/>
      <c r="Q154" s="42"/>
      <c r="R154" s="44"/>
      <c r="S154" s="44"/>
      <c r="T154" s="44"/>
      <c r="U154" s="44"/>
      <c r="V154" s="42"/>
      <c r="W154" s="44"/>
      <c r="X154" s="44"/>
      <c r="Y154" s="44"/>
      <c r="Z154" s="42"/>
      <c r="AA154" s="44"/>
      <c r="AB154" s="42"/>
      <c r="AC154" s="44"/>
      <c r="AD154" s="44"/>
      <c r="AE154" s="44"/>
      <c r="AF154" s="42"/>
      <c r="AG154" s="45"/>
      <c r="AH154" s="42"/>
      <c r="AI154" s="42"/>
      <c r="AJ154" s="44"/>
      <c r="AK154" s="42"/>
      <c r="AL154" s="47"/>
    </row>
    <row r="155" spans="1:38" x14ac:dyDescent="0.3">
      <c r="A155" s="44"/>
      <c r="B155" s="44"/>
      <c r="C155" s="42"/>
      <c r="D155" s="42"/>
      <c r="E155" s="42"/>
      <c r="F155" s="42"/>
      <c r="G155" s="42"/>
      <c r="H155" s="42"/>
      <c r="I155" s="44"/>
      <c r="J155" s="44"/>
      <c r="K155" s="70"/>
      <c r="L155" s="42"/>
      <c r="M155" s="44"/>
      <c r="N155" s="42"/>
      <c r="O155" s="44"/>
      <c r="P155" s="44"/>
      <c r="Q155" s="42"/>
      <c r="R155" s="44"/>
      <c r="S155" s="44"/>
      <c r="T155" s="44"/>
      <c r="U155" s="44"/>
      <c r="V155" s="42"/>
      <c r="W155" s="44"/>
      <c r="X155" s="44"/>
      <c r="Y155" s="44"/>
      <c r="Z155" s="42"/>
      <c r="AA155" s="44"/>
      <c r="AB155" s="42"/>
      <c r="AC155" s="44"/>
      <c r="AD155" s="44"/>
      <c r="AE155" s="44"/>
      <c r="AF155" s="42"/>
      <c r="AG155" s="45"/>
      <c r="AH155" s="42"/>
      <c r="AI155" s="42"/>
      <c r="AJ155" s="44"/>
      <c r="AK155" s="42"/>
      <c r="AL155" s="47"/>
    </row>
    <row r="156" spans="1:38" x14ac:dyDescent="0.3">
      <c r="A156" s="44"/>
      <c r="B156" s="44"/>
      <c r="C156" s="42"/>
      <c r="D156" s="42"/>
      <c r="E156" s="42"/>
      <c r="F156" s="42"/>
      <c r="G156" s="42"/>
      <c r="H156" s="42"/>
      <c r="I156" s="44"/>
      <c r="J156" s="44"/>
      <c r="K156" s="70"/>
      <c r="L156" s="42"/>
      <c r="M156" s="44"/>
      <c r="N156" s="42"/>
      <c r="O156" s="44"/>
      <c r="P156" s="44"/>
      <c r="Q156" s="42"/>
      <c r="R156" s="44"/>
      <c r="S156" s="44"/>
      <c r="T156" s="44"/>
      <c r="U156" s="44"/>
      <c r="V156" s="42"/>
      <c r="W156" s="44"/>
      <c r="X156" s="44"/>
      <c r="Y156" s="44"/>
      <c r="Z156" s="42"/>
      <c r="AA156" s="44"/>
      <c r="AB156" s="42"/>
      <c r="AC156" s="44"/>
      <c r="AD156" s="44"/>
      <c r="AE156" s="44"/>
      <c r="AF156" s="42"/>
      <c r="AG156" s="45"/>
      <c r="AH156" s="42"/>
      <c r="AI156" s="42"/>
      <c r="AJ156" s="44"/>
      <c r="AK156" s="42"/>
      <c r="AL156" s="47"/>
    </row>
    <row r="157" spans="1:38" x14ac:dyDescent="0.3">
      <c r="A157" s="44"/>
      <c r="B157" s="44"/>
      <c r="C157" s="42"/>
      <c r="D157" s="42"/>
      <c r="E157" s="42"/>
      <c r="F157" s="42"/>
      <c r="G157" s="42"/>
      <c r="H157" s="42"/>
      <c r="I157" s="44"/>
      <c r="J157" s="44"/>
      <c r="K157" s="70"/>
      <c r="L157" s="42"/>
      <c r="M157" s="44"/>
      <c r="N157" s="42"/>
      <c r="O157" s="44"/>
      <c r="P157" s="44"/>
      <c r="Q157" s="42"/>
      <c r="R157" s="44"/>
      <c r="S157" s="44"/>
      <c r="T157" s="44"/>
      <c r="U157" s="44"/>
      <c r="V157" s="42"/>
      <c r="W157" s="44"/>
      <c r="X157" s="44"/>
      <c r="Y157" s="44"/>
      <c r="Z157" s="42"/>
      <c r="AA157" s="44"/>
      <c r="AB157" s="42"/>
      <c r="AC157" s="44"/>
      <c r="AD157" s="44"/>
      <c r="AE157" s="44"/>
      <c r="AF157" s="42"/>
      <c r="AG157" s="45"/>
      <c r="AH157" s="42"/>
      <c r="AI157" s="42"/>
      <c r="AJ157" s="44"/>
      <c r="AK157" s="42"/>
      <c r="AL157" s="47"/>
    </row>
    <row r="158" spans="1:38" x14ac:dyDescent="0.3">
      <c r="A158" s="44"/>
      <c r="B158" s="44"/>
      <c r="C158" s="42"/>
      <c r="D158" s="42"/>
      <c r="E158" s="42"/>
      <c r="F158" s="42"/>
      <c r="G158" s="42"/>
      <c r="H158" s="42"/>
      <c r="I158" s="44"/>
      <c r="J158" s="44"/>
      <c r="K158" s="70"/>
      <c r="L158" s="42"/>
      <c r="M158" s="44"/>
      <c r="N158" s="42"/>
      <c r="O158" s="44"/>
      <c r="P158" s="44"/>
      <c r="Q158" s="42"/>
      <c r="R158" s="44"/>
      <c r="S158" s="44"/>
      <c r="T158" s="44"/>
      <c r="U158" s="44"/>
      <c r="V158" s="42"/>
      <c r="W158" s="44"/>
      <c r="X158" s="44"/>
      <c r="Y158" s="44"/>
      <c r="Z158" s="42"/>
      <c r="AA158" s="44"/>
      <c r="AB158" s="42"/>
      <c r="AC158" s="44"/>
      <c r="AD158" s="44"/>
      <c r="AE158" s="44"/>
      <c r="AF158" s="42"/>
      <c r="AG158" s="45"/>
      <c r="AH158" s="42"/>
      <c r="AI158" s="42"/>
      <c r="AJ158" s="44"/>
      <c r="AK158" s="42"/>
      <c r="AL158" s="64"/>
    </row>
    <row r="159" spans="1:38" x14ac:dyDescent="0.3">
      <c r="A159" s="44"/>
      <c r="B159" s="44"/>
      <c r="C159" s="42"/>
      <c r="D159" s="42"/>
      <c r="E159" s="42"/>
      <c r="F159" s="42"/>
      <c r="G159" s="42"/>
      <c r="H159" s="42"/>
      <c r="I159" s="44"/>
      <c r="J159" s="44"/>
      <c r="K159" s="70"/>
      <c r="L159" s="42"/>
      <c r="M159" s="44"/>
      <c r="N159" s="42"/>
      <c r="O159" s="44"/>
      <c r="P159" s="44"/>
      <c r="Q159" s="42"/>
      <c r="R159" s="44"/>
      <c r="S159" s="44"/>
      <c r="T159" s="44"/>
      <c r="U159" s="44"/>
      <c r="V159" s="42"/>
      <c r="W159" s="44"/>
      <c r="X159" s="44"/>
      <c r="Y159" s="44"/>
      <c r="Z159" s="42"/>
      <c r="AA159" s="44"/>
      <c r="AB159" s="42"/>
      <c r="AC159" s="44"/>
      <c r="AD159" s="44"/>
      <c r="AE159" s="44"/>
      <c r="AF159" s="42"/>
      <c r="AG159" s="45"/>
      <c r="AH159" s="42"/>
      <c r="AI159" s="42"/>
      <c r="AJ159" s="44"/>
      <c r="AK159" s="42"/>
      <c r="AL159" s="47"/>
    </row>
    <row r="160" spans="1:38" x14ac:dyDescent="0.3">
      <c r="A160" s="44"/>
      <c r="B160" s="44"/>
      <c r="C160" s="42"/>
      <c r="D160" s="42"/>
      <c r="E160" s="42"/>
      <c r="F160" s="42"/>
      <c r="G160" s="42"/>
      <c r="H160" s="42"/>
      <c r="I160" s="44"/>
      <c r="J160" s="44"/>
      <c r="K160" s="70"/>
      <c r="L160" s="42"/>
      <c r="M160" s="44"/>
      <c r="N160" s="42"/>
      <c r="O160" s="44"/>
      <c r="P160" s="44"/>
      <c r="Q160" s="42"/>
      <c r="R160" s="44"/>
      <c r="S160" s="44"/>
      <c r="T160" s="44"/>
      <c r="U160" s="44"/>
      <c r="V160" s="42"/>
      <c r="W160" s="44"/>
      <c r="X160" s="44"/>
      <c r="Y160" s="44"/>
      <c r="Z160" s="42"/>
      <c r="AA160" s="44"/>
      <c r="AB160" s="42"/>
      <c r="AC160" s="44"/>
      <c r="AD160" s="44"/>
      <c r="AE160" s="44"/>
      <c r="AF160" s="42"/>
      <c r="AG160" s="45"/>
      <c r="AH160" s="42"/>
      <c r="AI160" s="42"/>
      <c r="AJ160" s="44"/>
      <c r="AK160" s="42"/>
      <c r="AL160" s="47"/>
    </row>
    <row r="161" spans="1:38" x14ac:dyDescent="0.3">
      <c r="A161" s="44"/>
      <c r="B161" s="44"/>
      <c r="C161" s="42"/>
      <c r="D161" s="42"/>
      <c r="E161" s="42"/>
      <c r="F161" s="42"/>
      <c r="G161" s="42"/>
      <c r="H161" s="42"/>
      <c r="I161" s="44"/>
      <c r="J161" s="44"/>
      <c r="K161" s="70"/>
      <c r="L161" s="42"/>
      <c r="M161" s="44"/>
      <c r="N161" s="42"/>
      <c r="O161" s="44"/>
      <c r="P161" s="44"/>
      <c r="Q161" s="42"/>
      <c r="R161" s="44"/>
      <c r="S161" s="44"/>
      <c r="T161" s="44"/>
      <c r="U161" s="44"/>
      <c r="V161" s="42"/>
      <c r="W161" s="44"/>
      <c r="X161" s="44"/>
      <c r="Y161" s="44"/>
      <c r="Z161" s="42"/>
      <c r="AA161" s="44"/>
      <c r="AB161" s="42"/>
      <c r="AC161" s="44"/>
      <c r="AD161" s="44"/>
      <c r="AE161" s="44"/>
      <c r="AF161" s="42"/>
      <c r="AG161" s="45"/>
      <c r="AH161" s="42"/>
      <c r="AI161" s="42"/>
      <c r="AJ161" s="44"/>
      <c r="AK161" s="42"/>
      <c r="AL161" s="47"/>
    </row>
    <row r="162" spans="1:38" x14ac:dyDescent="0.3">
      <c r="A162" s="44"/>
      <c r="B162" s="44"/>
      <c r="C162" s="42"/>
      <c r="D162" s="42"/>
      <c r="E162" s="42"/>
      <c r="F162" s="42"/>
      <c r="G162" s="42"/>
      <c r="H162" s="42"/>
      <c r="I162" s="44"/>
      <c r="J162" s="44"/>
      <c r="K162" s="70"/>
      <c r="L162" s="42"/>
      <c r="M162" s="44"/>
      <c r="N162" s="42"/>
      <c r="O162" s="44"/>
      <c r="P162" s="44"/>
      <c r="Q162" s="42"/>
      <c r="R162" s="44"/>
      <c r="S162" s="44"/>
      <c r="T162" s="44"/>
      <c r="U162" s="44"/>
      <c r="V162" s="42"/>
      <c r="W162" s="44"/>
      <c r="X162" s="44"/>
      <c r="Y162" s="44"/>
      <c r="Z162" s="42"/>
      <c r="AA162" s="44"/>
      <c r="AB162" s="42"/>
      <c r="AC162" s="44"/>
      <c r="AD162" s="44"/>
      <c r="AE162" s="44"/>
      <c r="AF162" s="42"/>
      <c r="AG162" s="45"/>
      <c r="AH162" s="42"/>
      <c r="AI162" s="42"/>
      <c r="AJ162" s="44"/>
      <c r="AK162" s="42"/>
      <c r="AL162" s="47"/>
    </row>
    <row r="163" spans="1:38" x14ac:dyDescent="0.3">
      <c r="A163" s="44"/>
      <c r="B163" s="44"/>
      <c r="C163" s="42"/>
      <c r="D163" s="42"/>
      <c r="E163" s="42"/>
      <c r="F163" s="42"/>
      <c r="G163" s="42"/>
      <c r="H163" s="42"/>
      <c r="I163" s="44"/>
      <c r="J163" s="44"/>
      <c r="K163" s="70"/>
      <c r="L163" s="42"/>
      <c r="M163" s="44"/>
      <c r="N163" s="42"/>
      <c r="O163" s="44"/>
      <c r="P163" s="44"/>
      <c r="Q163" s="42"/>
      <c r="R163" s="44"/>
      <c r="S163" s="44"/>
      <c r="T163" s="44"/>
      <c r="U163" s="44"/>
      <c r="V163" s="42"/>
      <c r="W163" s="44"/>
      <c r="X163" s="44"/>
      <c r="Y163" s="44"/>
      <c r="Z163" s="42"/>
      <c r="AA163" s="44"/>
      <c r="AB163" s="42"/>
      <c r="AC163" s="44"/>
      <c r="AD163" s="44"/>
      <c r="AE163" s="44"/>
      <c r="AF163" s="42"/>
      <c r="AG163" s="45"/>
      <c r="AH163" s="42"/>
      <c r="AI163" s="42"/>
      <c r="AJ163" s="44"/>
      <c r="AK163" s="42"/>
      <c r="AL163" s="47"/>
    </row>
    <row r="164" spans="1:38" x14ac:dyDescent="0.3">
      <c r="A164" s="44"/>
      <c r="B164" s="44"/>
      <c r="C164" s="42"/>
      <c r="D164" s="42"/>
      <c r="E164" s="42"/>
      <c r="F164" s="42"/>
      <c r="G164" s="42"/>
      <c r="H164" s="42"/>
      <c r="I164" s="44"/>
      <c r="J164" s="44"/>
      <c r="K164" s="70"/>
      <c r="L164" s="42"/>
      <c r="M164" s="44"/>
      <c r="N164" s="42"/>
      <c r="O164" s="44"/>
      <c r="P164" s="44"/>
      <c r="Q164" s="42"/>
      <c r="R164" s="44"/>
      <c r="S164" s="44"/>
      <c r="T164" s="44"/>
      <c r="U164" s="44"/>
      <c r="V164" s="42"/>
      <c r="W164" s="44"/>
      <c r="X164" s="44"/>
      <c r="Y164" s="44"/>
      <c r="Z164" s="42"/>
      <c r="AA164" s="44"/>
      <c r="AB164" s="42"/>
      <c r="AC164" s="44"/>
      <c r="AD164" s="44"/>
      <c r="AE164" s="44"/>
      <c r="AF164" s="42"/>
      <c r="AG164" s="45"/>
      <c r="AH164" s="42"/>
      <c r="AI164" s="42"/>
      <c r="AJ164" s="44"/>
      <c r="AK164" s="42"/>
      <c r="AL164" s="47"/>
    </row>
  </sheetData>
  <mergeCells count="25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O2"/>
    <mergeCell ref="P1:R2"/>
    <mergeCell ref="S1:Z1"/>
    <mergeCell ref="AA1:AF1"/>
    <mergeCell ref="S2:V2"/>
    <mergeCell ref="W2:Z2"/>
    <mergeCell ref="AA2:AC2"/>
    <mergeCell ref="AD2:AF2"/>
    <mergeCell ref="AG1:AH2"/>
    <mergeCell ref="AI1:AI3"/>
    <mergeCell ref="AJ1:AJ3"/>
    <mergeCell ref="AK1:AK3"/>
    <mergeCell ref="AL1:AL3"/>
  </mergeCells>
  <phoneticPr fontId="1" type="noConversion"/>
  <conditionalFormatting sqref="C1">
    <cfRule type="duplicateValues" dxfId="20" priority="1"/>
  </conditionalFormatting>
  <conditionalFormatting sqref="D1">
    <cfRule type="duplicateValues" dxfId="19" priority="2"/>
  </conditionalFormatting>
  <conditionalFormatting sqref="B1">
    <cfRule type="duplicateValues" dxfId="18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A496-9B88-41AD-8615-2FAA2407AC29}">
  <dimension ref="A1:BA12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51" sqref="K51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17.125" bestFit="1" customWidth="1"/>
    <col min="5" max="5" width="8.125" customWidth="1"/>
    <col min="6" max="6" width="7.75" customWidth="1"/>
    <col min="7" max="7" width="10.125" bestFit="1" customWidth="1"/>
    <col min="8" max="8" width="8.875" bestFit="1" customWidth="1"/>
    <col min="9" max="9" width="7" bestFit="1" customWidth="1"/>
    <col min="10" max="10" width="11.75" bestFit="1" customWidth="1"/>
    <col min="11" max="11" width="38.25" bestFit="1" customWidth="1"/>
    <col min="12" max="12" width="17.25" bestFit="1" customWidth="1"/>
    <col min="13" max="13" width="11.375" bestFit="1" customWidth="1"/>
    <col min="14" max="14" width="26" bestFit="1" customWidth="1"/>
    <col min="15" max="15" width="12" bestFit="1" customWidth="1"/>
    <col min="16" max="16" width="13.25" bestFit="1" customWidth="1"/>
    <col min="17" max="17" width="14" bestFit="1" customWidth="1"/>
    <col min="18" max="18" width="8.875" bestFit="1" customWidth="1"/>
    <col min="19" max="19" width="10.75" bestFit="1" customWidth="1"/>
    <col min="20" max="21" width="10.375" bestFit="1" customWidth="1"/>
    <col min="22" max="22" width="7.75" customWidth="1"/>
    <col min="23" max="23" width="10.75" bestFit="1" customWidth="1"/>
    <col min="24" max="25" width="10.375" bestFit="1" customWidth="1"/>
    <col min="26" max="26" width="11.625" bestFit="1" customWidth="1"/>
    <col min="27" max="27" width="10.625" bestFit="1" customWidth="1"/>
    <col min="28" max="28" width="9.625" customWidth="1"/>
    <col min="29" max="29" width="10.375" bestFit="1" customWidth="1"/>
    <col min="30" max="30" width="10.25" bestFit="1" customWidth="1"/>
    <col min="31" max="31" width="10.875" bestFit="1" customWidth="1"/>
    <col min="32" max="32" width="7.5" customWidth="1"/>
    <col min="33" max="35" width="14.25" customWidth="1"/>
    <col min="36" max="36" width="8.875" customWidth="1"/>
    <col min="37" max="37" width="10.25" customWidth="1"/>
    <col min="38" max="38" width="8.375" customWidth="1"/>
    <col min="39" max="39" width="18.75" bestFit="1" customWidth="1"/>
    <col min="40" max="40" width="10.375" bestFit="1" customWidth="1"/>
    <col min="41" max="41" width="8.375" customWidth="1"/>
    <col min="42" max="42" width="11.5" bestFit="1" customWidth="1"/>
    <col min="43" max="43" width="5.625" customWidth="1"/>
    <col min="44" max="44" width="7.375" bestFit="1" customWidth="1"/>
    <col min="45" max="45" width="8.375" bestFit="1" customWidth="1"/>
    <col min="46" max="46" width="11.25" bestFit="1" customWidth="1"/>
    <col min="47" max="47" width="15.625" bestFit="1" customWidth="1"/>
    <col min="48" max="48" width="6.375" customWidth="1"/>
    <col min="49" max="49" width="14.625" bestFit="1" customWidth="1"/>
    <col min="50" max="50" width="8.25" customWidth="1"/>
    <col min="51" max="51" width="15.875" bestFit="1" customWidth="1"/>
    <col min="52" max="52" width="7.75" customWidth="1"/>
    <col min="53" max="53" width="33.25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61</v>
      </c>
    </row>
    <row r="2" spans="1:53" x14ac:dyDescent="0.3">
      <c r="A2" s="59"/>
      <c r="B2" s="44"/>
      <c r="C2" s="42"/>
      <c r="D2" s="42"/>
      <c r="E2" s="42"/>
      <c r="F2" s="42"/>
      <c r="G2" s="42"/>
      <c r="H2" s="42"/>
      <c r="I2" s="59"/>
      <c r="J2" s="60"/>
      <c r="K2" s="59"/>
      <c r="L2" s="42"/>
      <c r="M2" s="59"/>
      <c r="N2" s="42"/>
      <c r="O2" s="59"/>
      <c r="P2" s="59"/>
      <c r="Q2" s="42"/>
      <c r="R2" s="59"/>
      <c r="S2" s="59"/>
      <c r="T2" s="61"/>
      <c r="U2" s="59"/>
      <c r="V2" s="42"/>
      <c r="W2" s="59"/>
      <c r="X2" s="59"/>
      <c r="Y2" s="59"/>
      <c r="Z2" s="42"/>
      <c r="AA2" s="61"/>
      <c r="AB2" s="42"/>
      <c r="AC2" s="59"/>
      <c r="AD2" s="59"/>
      <c r="AE2" s="59"/>
      <c r="AF2" s="42"/>
      <c r="AG2" s="59"/>
      <c r="AH2" s="59"/>
      <c r="AI2" s="59"/>
      <c r="AJ2" s="42"/>
      <c r="AK2" s="42"/>
      <c r="AL2" s="65"/>
      <c r="AM2" s="42"/>
      <c r="AN2" s="59"/>
      <c r="AO2" s="42"/>
      <c r="AP2" s="59"/>
      <c r="AQ2" s="42"/>
      <c r="AR2" s="59"/>
      <c r="AS2" s="59"/>
      <c r="AT2" s="59"/>
      <c r="AU2" s="42"/>
      <c r="AV2" s="42"/>
      <c r="AW2" s="42"/>
      <c r="AX2" s="42"/>
      <c r="AY2" s="42"/>
      <c r="AZ2" s="42"/>
      <c r="BA2" s="60"/>
    </row>
    <row r="3" spans="1:53" x14ac:dyDescent="0.3">
      <c r="A3" s="59"/>
      <c r="B3" s="44"/>
      <c r="C3" s="42"/>
      <c r="D3" s="42"/>
      <c r="E3" s="42"/>
      <c r="F3" s="42"/>
      <c r="G3" s="42"/>
      <c r="H3" s="42"/>
      <c r="I3" s="59"/>
      <c r="J3" s="60"/>
      <c r="K3" s="59"/>
      <c r="L3" s="42"/>
      <c r="M3" s="59"/>
      <c r="N3" s="42"/>
      <c r="O3" s="59"/>
      <c r="P3" s="59"/>
      <c r="Q3" s="42"/>
      <c r="R3" s="59"/>
      <c r="S3" s="59"/>
      <c r="T3" s="61"/>
      <c r="U3" s="59"/>
      <c r="V3" s="42"/>
      <c r="W3" s="59"/>
      <c r="X3" s="59"/>
      <c r="Y3" s="59"/>
      <c r="Z3" s="42"/>
      <c r="AA3" s="61"/>
      <c r="AB3" s="42"/>
      <c r="AC3" s="59"/>
      <c r="AD3" s="59"/>
      <c r="AE3" s="59"/>
      <c r="AF3" s="42"/>
      <c r="AG3" s="59"/>
      <c r="AH3" s="59"/>
      <c r="AI3" s="59"/>
      <c r="AJ3" s="42"/>
      <c r="AK3" s="42"/>
      <c r="AL3" s="65"/>
      <c r="AM3" s="42"/>
      <c r="AN3" s="59"/>
      <c r="AO3" s="42"/>
      <c r="AP3" s="59"/>
      <c r="AQ3" s="42"/>
      <c r="AR3" s="59"/>
      <c r="AS3" s="59"/>
      <c r="AT3" s="59"/>
      <c r="AU3" s="42"/>
      <c r="AV3" s="42"/>
      <c r="AW3" s="42"/>
      <c r="AX3" s="42"/>
      <c r="AY3" s="42"/>
      <c r="AZ3" s="42"/>
      <c r="BA3" s="60"/>
    </row>
    <row r="4" spans="1:53" x14ac:dyDescent="0.3">
      <c r="A4" s="59"/>
      <c r="B4" s="44"/>
      <c r="C4" s="42"/>
      <c r="D4" s="42"/>
      <c r="E4" s="42"/>
      <c r="F4" s="42"/>
      <c r="G4" s="42"/>
      <c r="H4" s="42"/>
      <c r="I4" s="59"/>
      <c r="J4" s="60"/>
      <c r="K4" s="59"/>
      <c r="L4" s="42"/>
      <c r="M4" s="59"/>
      <c r="N4" s="42"/>
      <c r="O4" s="59"/>
      <c r="P4" s="59"/>
      <c r="Q4" s="42"/>
      <c r="R4" s="59"/>
      <c r="S4" s="59"/>
      <c r="T4" s="61"/>
      <c r="U4" s="59"/>
      <c r="V4" s="42"/>
      <c r="W4" s="59"/>
      <c r="X4" s="59"/>
      <c r="Y4" s="59"/>
      <c r="Z4" s="42"/>
      <c r="AA4" s="61"/>
      <c r="AB4" s="42"/>
      <c r="AC4" s="59"/>
      <c r="AD4" s="59"/>
      <c r="AE4" s="59"/>
      <c r="AF4" s="42"/>
      <c r="AG4" s="59"/>
      <c r="AH4" s="59"/>
      <c r="AI4" s="59"/>
      <c r="AJ4" s="42"/>
      <c r="AK4" s="42"/>
      <c r="AL4" s="65"/>
      <c r="AM4" s="42"/>
      <c r="AN4" s="59"/>
      <c r="AO4" s="42"/>
      <c r="AP4" s="59"/>
      <c r="AQ4" s="42"/>
      <c r="AR4" s="59"/>
      <c r="AS4" s="59"/>
      <c r="AT4" s="59"/>
      <c r="AU4" s="42"/>
      <c r="AV4" s="42"/>
      <c r="AW4" s="42"/>
      <c r="AX4" s="42"/>
      <c r="AY4" s="42"/>
      <c r="AZ4" s="42"/>
      <c r="BA4" s="60"/>
    </row>
    <row r="5" spans="1:53" x14ac:dyDescent="0.3">
      <c r="A5" s="59"/>
      <c r="B5" s="44"/>
      <c r="C5" s="42"/>
      <c r="D5" s="42"/>
      <c r="E5" s="42"/>
      <c r="F5" s="42"/>
      <c r="G5" s="42"/>
      <c r="H5" s="42"/>
      <c r="I5" s="59"/>
      <c r="J5" s="60"/>
      <c r="K5" s="59"/>
      <c r="L5" s="42"/>
      <c r="M5" s="66"/>
      <c r="N5" s="42"/>
      <c r="O5" s="59"/>
      <c r="P5" s="59"/>
      <c r="Q5" s="42"/>
      <c r="R5" s="59"/>
      <c r="S5" s="59"/>
      <c r="T5" s="61"/>
      <c r="U5" s="59"/>
      <c r="V5" s="42"/>
      <c r="W5" s="59"/>
      <c r="X5" s="59"/>
      <c r="Y5" s="59"/>
      <c r="Z5" s="42"/>
      <c r="AA5" s="61"/>
      <c r="AB5" s="42"/>
      <c r="AC5" s="59"/>
      <c r="AD5" s="59"/>
      <c r="AE5" s="59"/>
      <c r="AF5" s="42"/>
      <c r="AG5" s="59"/>
      <c r="AH5" s="59"/>
      <c r="AI5" s="59"/>
      <c r="AJ5" s="42"/>
      <c r="AK5" s="42"/>
      <c r="AL5" s="65"/>
      <c r="AM5" s="42"/>
      <c r="AN5" s="59"/>
      <c r="AO5" s="42"/>
      <c r="AP5" s="59"/>
      <c r="AQ5" s="42"/>
      <c r="AR5" s="59"/>
      <c r="AS5" s="59"/>
      <c r="AT5" s="59"/>
      <c r="AU5" s="42"/>
      <c r="AV5" s="42"/>
      <c r="AW5" s="42"/>
      <c r="AX5" s="42"/>
      <c r="AY5" s="42"/>
      <c r="AZ5" s="42"/>
      <c r="BA5" s="60"/>
    </row>
    <row r="6" spans="1:53" x14ac:dyDescent="0.3">
      <c r="A6" s="59"/>
      <c r="B6" s="44"/>
      <c r="C6" s="42"/>
      <c r="D6" s="42"/>
      <c r="E6" s="42"/>
      <c r="F6" s="42"/>
      <c r="G6" s="42"/>
      <c r="H6" s="42"/>
      <c r="I6" s="59"/>
      <c r="J6" s="60"/>
      <c r="K6" s="59"/>
      <c r="L6" s="42"/>
      <c r="M6" s="59"/>
      <c r="N6" s="42"/>
      <c r="O6" s="59"/>
      <c r="P6" s="59"/>
      <c r="Q6" s="42"/>
      <c r="R6" s="59"/>
      <c r="S6" s="59"/>
      <c r="T6" s="61"/>
      <c r="U6" s="59"/>
      <c r="V6" s="42"/>
      <c r="W6" s="59"/>
      <c r="X6" s="59"/>
      <c r="Y6" s="59"/>
      <c r="Z6" s="42"/>
      <c r="AA6" s="61"/>
      <c r="AB6" s="42"/>
      <c r="AC6" s="59"/>
      <c r="AD6" s="59"/>
      <c r="AE6" s="59"/>
      <c r="AF6" s="42"/>
      <c r="AG6" s="59"/>
      <c r="AH6" s="59"/>
      <c r="AI6" s="59"/>
      <c r="AJ6" s="42"/>
      <c r="AK6" s="42"/>
      <c r="AL6" s="65"/>
      <c r="AM6" s="42"/>
      <c r="AN6" s="59"/>
      <c r="AO6" s="42"/>
      <c r="AP6" s="59"/>
      <c r="AQ6" s="42"/>
      <c r="AR6" s="59"/>
      <c r="AS6" s="59"/>
      <c r="AT6" s="59"/>
      <c r="AU6" s="42"/>
      <c r="AV6" s="42"/>
      <c r="AW6" s="42"/>
      <c r="AX6" s="42"/>
      <c r="AY6" s="42"/>
      <c r="AZ6" s="42"/>
      <c r="BA6" s="60"/>
    </row>
    <row r="7" spans="1:53" x14ac:dyDescent="0.3">
      <c r="A7" s="59"/>
      <c r="B7" s="44"/>
      <c r="C7" s="42"/>
      <c r="D7" s="42"/>
      <c r="E7" s="42"/>
      <c r="F7" s="42"/>
      <c r="G7" s="42"/>
      <c r="H7" s="42"/>
      <c r="I7" s="59"/>
      <c r="J7" s="60"/>
      <c r="K7" s="59"/>
      <c r="L7" s="42"/>
      <c r="M7" s="59"/>
      <c r="N7" s="42"/>
      <c r="O7" s="59"/>
      <c r="P7" s="59"/>
      <c r="Q7" s="42"/>
      <c r="R7" s="59"/>
      <c r="S7" s="59"/>
      <c r="T7" s="61"/>
      <c r="U7" s="59"/>
      <c r="V7" s="42"/>
      <c r="W7" s="59"/>
      <c r="X7" s="59"/>
      <c r="Y7" s="59"/>
      <c r="Z7" s="42"/>
      <c r="AA7" s="61"/>
      <c r="AB7" s="42"/>
      <c r="AC7" s="59"/>
      <c r="AD7" s="59"/>
      <c r="AE7" s="59"/>
      <c r="AF7" s="42"/>
      <c r="AG7" s="59"/>
      <c r="AH7" s="59"/>
      <c r="AI7" s="59"/>
      <c r="AJ7" s="42"/>
      <c r="AK7" s="42"/>
      <c r="AL7" s="65"/>
      <c r="AM7" s="42"/>
      <c r="AN7" s="59"/>
      <c r="AO7" s="42"/>
      <c r="AP7" s="59"/>
      <c r="AQ7" s="42"/>
      <c r="AR7" s="59"/>
      <c r="AS7" s="59"/>
      <c r="AT7" s="59"/>
      <c r="AU7" s="42"/>
      <c r="AV7" s="42"/>
      <c r="AW7" s="42"/>
      <c r="AX7" s="42"/>
      <c r="AY7" s="42"/>
      <c r="AZ7" s="42"/>
      <c r="BA7" s="60"/>
    </row>
    <row r="8" spans="1:53" x14ac:dyDescent="0.3">
      <c r="A8" s="59"/>
      <c r="B8" s="44"/>
      <c r="C8" s="42"/>
      <c r="D8" s="42"/>
      <c r="E8" s="42"/>
      <c r="F8" s="42"/>
      <c r="G8" s="42"/>
      <c r="H8" s="42"/>
      <c r="I8" s="59"/>
      <c r="J8" s="60"/>
      <c r="K8" s="59"/>
      <c r="L8" s="42"/>
      <c r="M8" s="59"/>
      <c r="N8" s="42"/>
      <c r="O8" s="59"/>
      <c r="P8" s="59"/>
      <c r="Q8" s="42"/>
      <c r="R8" s="59"/>
      <c r="S8" s="59"/>
      <c r="T8" s="59"/>
      <c r="U8" s="59"/>
      <c r="V8" s="42"/>
      <c r="W8" s="59"/>
      <c r="X8" s="59"/>
      <c r="Y8" s="59"/>
      <c r="Z8" s="42"/>
      <c r="AA8" s="61"/>
      <c r="AB8" s="42"/>
      <c r="AC8" s="59"/>
      <c r="AD8" s="59"/>
      <c r="AE8" s="59"/>
      <c r="AF8" s="42"/>
      <c r="AG8" s="44"/>
      <c r="AH8" s="44"/>
      <c r="AI8" s="44"/>
      <c r="AJ8" s="42"/>
      <c r="AK8" s="42"/>
      <c r="AL8" s="65"/>
      <c r="AM8" s="42"/>
      <c r="AN8" s="59"/>
      <c r="AO8" s="42"/>
      <c r="AP8" s="59"/>
      <c r="AQ8" s="42"/>
      <c r="AR8" s="59"/>
      <c r="AS8" s="59"/>
      <c r="AT8" s="59"/>
      <c r="AU8" s="42"/>
      <c r="AV8" s="42"/>
      <c r="AW8" s="42"/>
      <c r="AX8" s="42"/>
      <c r="AY8" s="42"/>
      <c r="AZ8" s="42"/>
      <c r="BA8" s="47"/>
    </row>
    <row r="9" spans="1:53" x14ac:dyDescent="0.3">
      <c r="A9" s="59"/>
      <c r="B9" s="44"/>
      <c r="C9" s="42"/>
      <c r="D9" s="42"/>
      <c r="E9" s="42"/>
      <c r="F9" s="42"/>
      <c r="G9" s="42"/>
      <c r="H9" s="42"/>
      <c r="I9" s="59"/>
      <c r="J9" s="60"/>
      <c r="K9" s="59"/>
      <c r="L9" s="42"/>
      <c r="M9" s="59"/>
      <c r="N9" s="42"/>
      <c r="O9" s="59"/>
      <c r="P9" s="59"/>
      <c r="Q9" s="42"/>
      <c r="R9" s="59"/>
      <c r="S9" s="59"/>
      <c r="T9" s="59"/>
      <c r="U9" s="59"/>
      <c r="V9" s="42"/>
      <c r="W9" s="59"/>
      <c r="X9" s="59"/>
      <c r="Y9" s="59"/>
      <c r="Z9" s="42"/>
      <c r="AA9" s="61"/>
      <c r="AB9" s="42"/>
      <c r="AC9" s="59"/>
      <c r="AD9" s="59"/>
      <c r="AE9" s="59"/>
      <c r="AF9" s="42"/>
      <c r="AG9" s="44"/>
      <c r="AH9" s="44"/>
      <c r="AI9" s="44"/>
      <c r="AJ9" s="42"/>
      <c r="AK9" s="42"/>
      <c r="AL9" s="65"/>
      <c r="AM9" s="42"/>
      <c r="AN9" s="59"/>
      <c r="AO9" s="42"/>
      <c r="AP9" s="59"/>
      <c r="AQ9" s="42"/>
      <c r="AR9" s="59"/>
      <c r="AS9" s="59"/>
      <c r="AT9" s="59"/>
      <c r="AU9" s="42"/>
      <c r="AV9" s="42"/>
      <c r="AW9" s="42"/>
      <c r="AX9" s="42"/>
      <c r="AY9" s="42"/>
      <c r="AZ9" s="42"/>
      <c r="BA9" s="47"/>
    </row>
    <row r="10" spans="1:53" x14ac:dyDescent="0.3">
      <c r="A10" s="59"/>
      <c r="B10" s="44"/>
      <c r="C10" s="42"/>
      <c r="D10" s="42"/>
      <c r="E10" s="42"/>
      <c r="F10" s="42"/>
      <c r="G10" s="42"/>
      <c r="H10" s="42"/>
      <c r="I10" s="59"/>
      <c r="J10" s="60"/>
      <c r="K10" s="59"/>
      <c r="L10" s="42"/>
      <c r="M10" s="59"/>
      <c r="N10" s="42"/>
      <c r="O10" s="59"/>
      <c r="P10" s="59"/>
      <c r="Q10" s="42"/>
      <c r="R10" s="59"/>
      <c r="S10" s="59"/>
      <c r="T10" s="59"/>
      <c r="U10" s="59"/>
      <c r="V10" s="42"/>
      <c r="W10" s="59"/>
      <c r="X10" s="59"/>
      <c r="Y10" s="59"/>
      <c r="Z10" s="42"/>
      <c r="AA10" s="61"/>
      <c r="AB10" s="42"/>
      <c r="AC10" s="59"/>
      <c r="AD10" s="59"/>
      <c r="AE10" s="59"/>
      <c r="AF10" s="42"/>
      <c r="AG10" s="44"/>
      <c r="AH10" s="44"/>
      <c r="AI10" s="44"/>
      <c r="AJ10" s="42"/>
      <c r="AK10" s="42"/>
      <c r="AL10" s="65"/>
      <c r="AM10" s="42"/>
      <c r="AN10" s="59"/>
      <c r="AO10" s="42"/>
      <c r="AP10" s="59"/>
      <c r="AQ10" s="42"/>
      <c r="AR10" s="59"/>
      <c r="AS10" s="59"/>
      <c r="AT10" s="59"/>
      <c r="AU10" s="42"/>
      <c r="AV10" s="42"/>
      <c r="AW10" s="42"/>
      <c r="AX10" s="42"/>
      <c r="AY10" s="42"/>
      <c r="AZ10" s="42"/>
      <c r="BA10" s="47"/>
    </row>
    <row r="11" spans="1:53" x14ac:dyDescent="0.3">
      <c r="A11" s="59"/>
      <c r="B11" s="44"/>
      <c r="C11" s="42"/>
      <c r="D11" s="42"/>
      <c r="E11" s="42"/>
      <c r="F11" s="42"/>
      <c r="G11" s="42"/>
      <c r="H11" s="42"/>
      <c r="I11" s="59"/>
      <c r="J11" s="60"/>
      <c r="K11" s="59"/>
      <c r="L11" s="42"/>
      <c r="M11" s="59"/>
      <c r="N11" s="42"/>
      <c r="O11" s="59"/>
      <c r="P11" s="59"/>
      <c r="Q11" s="42"/>
      <c r="R11" s="59"/>
      <c r="S11" s="59"/>
      <c r="T11" s="59"/>
      <c r="U11" s="59"/>
      <c r="V11" s="42"/>
      <c r="W11" s="59"/>
      <c r="X11" s="59"/>
      <c r="Y11" s="59"/>
      <c r="Z11" s="42"/>
      <c r="AA11" s="61"/>
      <c r="AB11" s="42"/>
      <c r="AC11" s="59"/>
      <c r="AD11" s="59"/>
      <c r="AE11" s="59"/>
      <c r="AF11" s="42"/>
      <c r="AG11" s="44"/>
      <c r="AH11" s="44"/>
      <c r="AI11" s="44"/>
      <c r="AJ11" s="42"/>
      <c r="AK11" s="42"/>
      <c r="AL11" s="65"/>
      <c r="AM11" s="42"/>
      <c r="AN11" s="59"/>
      <c r="AO11" s="42"/>
      <c r="AP11" s="59"/>
      <c r="AQ11" s="42"/>
      <c r="AR11" s="59"/>
      <c r="AS11" s="59"/>
      <c r="AT11" s="59"/>
      <c r="AU11" s="42"/>
      <c r="AV11" s="42"/>
      <c r="AW11" s="42"/>
      <c r="AX11" s="42"/>
      <c r="AY11" s="42"/>
      <c r="AZ11" s="42"/>
      <c r="BA11" s="47"/>
    </row>
    <row r="12" spans="1:53" x14ac:dyDescent="0.3">
      <c r="A12" s="59"/>
      <c r="B12" s="44"/>
      <c r="C12" s="42"/>
      <c r="D12" s="42"/>
      <c r="E12" s="42"/>
      <c r="F12" s="42"/>
      <c r="G12" s="42"/>
      <c r="H12" s="42"/>
      <c r="I12" s="59"/>
      <c r="J12" s="60"/>
      <c r="K12" s="59"/>
      <c r="L12" s="42"/>
      <c r="M12" s="59"/>
      <c r="N12" s="42"/>
      <c r="O12" s="59"/>
      <c r="P12" s="59"/>
      <c r="Q12" s="42"/>
      <c r="R12" s="59"/>
      <c r="S12" s="59"/>
      <c r="T12" s="59"/>
      <c r="U12" s="59"/>
      <c r="V12" s="42"/>
      <c r="W12" s="59"/>
      <c r="X12" s="59"/>
      <c r="Y12" s="59"/>
      <c r="Z12" s="42"/>
      <c r="AA12" s="61"/>
      <c r="AB12" s="42"/>
      <c r="AC12" s="59"/>
      <c r="AD12" s="59"/>
      <c r="AE12" s="59"/>
      <c r="AF12" s="42"/>
      <c r="AG12" s="44"/>
      <c r="AH12" s="44"/>
      <c r="AI12" s="44"/>
      <c r="AJ12" s="42"/>
      <c r="AK12" s="42"/>
      <c r="AL12" s="65"/>
      <c r="AM12" s="42"/>
      <c r="AN12" s="59"/>
      <c r="AO12" s="42"/>
      <c r="AP12" s="59"/>
      <c r="AQ12" s="42"/>
      <c r="AR12" s="59"/>
      <c r="AS12" s="59"/>
      <c r="AT12" s="59"/>
      <c r="AU12" s="42"/>
      <c r="AV12" s="42"/>
      <c r="AW12" s="42"/>
      <c r="AX12" s="42"/>
      <c r="AY12" s="42"/>
      <c r="AZ12" s="42"/>
      <c r="BA12" s="47"/>
    </row>
    <row r="13" spans="1:53" x14ac:dyDescent="0.3">
      <c r="A13" s="59"/>
      <c r="B13" s="44"/>
      <c r="C13" s="42"/>
      <c r="D13" s="42"/>
      <c r="E13" s="42"/>
      <c r="F13" s="42"/>
      <c r="G13" s="42"/>
      <c r="H13" s="42"/>
      <c r="I13" s="59"/>
      <c r="J13" s="60"/>
      <c r="K13" s="59"/>
      <c r="L13" s="42"/>
      <c r="M13" s="59"/>
      <c r="N13" s="42"/>
      <c r="O13" s="59"/>
      <c r="P13" s="59"/>
      <c r="Q13" s="42"/>
      <c r="R13" s="59"/>
      <c r="S13" s="59"/>
      <c r="T13" s="59"/>
      <c r="U13" s="59"/>
      <c r="V13" s="42"/>
      <c r="W13" s="59"/>
      <c r="X13" s="59"/>
      <c r="Y13" s="59"/>
      <c r="Z13" s="42"/>
      <c r="AA13" s="61"/>
      <c r="AB13" s="42"/>
      <c r="AC13" s="59"/>
      <c r="AD13" s="59"/>
      <c r="AE13" s="59"/>
      <c r="AF13" s="42"/>
      <c r="AG13" s="44"/>
      <c r="AH13" s="44"/>
      <c r="AI13" s="44"/>
      <c r="AJ13" s="42"/>
      <c r="AK13" s="42"/>
      <c r="AL13" s="65"/>
      <c r="AM13" s="42"/>
      <c r="AN13" s="59"/>
      <c r="AO13" s="42"/>
      <c r="AP13" s="59"/>
      <c r="AQ13" s="42"/>
      <c r="AR13" s="59"/>
      <c r="AS13" s="59"/>
      <c r="AT13" s="59"/>
      <c r="AU13" s="42"/>
      <c r="AV13" s="42"/>
      <c r="AW13" s="42"/>
      <c r="AX13" s="42"/>
      <c r="AY13" s="42"/>
      <c r="AZ13" s="42"/>
      <c r="BA13" s="47"/>
    </row>
    <row r="14" spans="1:53" x14ac:dyDescent="0.3">
      <c r="A14" s="59"/>
      <c r="B14" s="44"/>
      <c r="C14" s="42"/>
      <c r="D14" s="42"/>
      <c r="E14" s="42"/>
      <c r="F14" s="42"/>
      <c r="G14" s="42"/>
      <c r="H14" s="42"/>
      <c r="I14" s="59"/>
      <c r="J14" s="60"/>
      <c r="K14" s="59"/>
      <c r="L14" s="42"/>
      <c r="M14" s="59"/>
      <c r="N14" s="42"/>
      <c r="O14" s="59"/>
      <c r="P14" s="59"/>
      <c r="Q14" s="42"/>
      <c r="R14" s="59"/>
      <c r="S14" s="59"/>
      <c r="T14" s="59"/>
      <c r="U14" s="59"/>
      <c r="V14" s="42"/>
      <c r="W14" s="59"/>
      <c r="X14" s="59"/>
      <c r="Y14" s="59"/>
      <c r="Z14" s="42"/>
      <c r="AA14" s="61"/>
      <c r="AB14" s="42"/>
      <c r="AC14" s="59"/>
      <c r="AD14" s="59"/>
      <c r="AE14" s="59"/>
      <c r="AF14" s="42"/>
      <c r="AG14" s="44"/>
      <c r="AH14" s="44"/>
      <c r="AI14" s="44"/>
      <c r="AJ14" s="42"/>
      <c r="AK14" s="42"/>
      <c r="AL14" s="65"/>
      <c r="AM14" s="42"/>
      <c r="AN14" s="59"/>
      <c r="AO14" s="42"/>
      <c r="AP14" s="59"/>
      <c r="AQ14" s="42"/>
      <c r="AR14" s="59"/>
      <c r="AS14" s="59"/>
      <c r="AT14" s="59"/>
      <c r="AU14" s="42"/>
      <c r="AV14" s="42"/>
      <c r="AW14" s="42"/>
      <c r="AX14" s="42"/>
      <c r="AY14" s="42"/>
      <c r="AZ14" s="42"/>
      <c r="BA14" s="47"/>
    </row>
    <row r="15" spans="1:53" x14ac:dyDescent="0.3">
      <c r="A15" s="59"/>
      <c r="B15" s="44"/>
      <c r="C15" s="42"/>
      <c r="D15" s="42"/>
      <c r="E15" s="42"/>
      <c r="F15" s="42"/>
      <c r="G15" s="42"/>
      <c r="H15" s="42"/>
      <c r="I15" s="59"/>
      <c r="J15" s="60"/>
      <c r="K15" s="59"/>
      <c r="L15" s="42"/>
      <c r="M15" s="59"/>
      <c r="N15" s="42"/>
      <c r="O15" s="59"/>
      <c r="P15" s="59"/>
      <c r="Q15" s="42"/>
      <c r="R15" s="59"/>
      <c r="S15" s="59"/>
      <c r="T15" s="59"/>
      <c r="U15" s="59"/>
      <c r="V15" s="42"/>
      <c r="W15" s="59"/>
      <c r="X15" s="59"/>
      <c r="Y15" s="59"/>
      <c r="Z15" s="42"/>
      <c r="AA15" s="61"/>
      <c r="AB15" s="42"/>
      <c r="AC15" s="59"/>
      <c r="AD15" s="59"/>
      <c r="AE15" s="59"/>
      <c r="AF15" s="42"/>
      <c r="AG15" s="44"/>
      <c r="AH15" s="44"/>
      <c r="AI15" s="44"/>
      <c r="AJ15" s="42"/>
      <c r="AK15" s="42"/>
      <c r="AL15" s="65"/>
      <c r="AM15" s="42"/>
      <c r="AN15" s="59"/>
      <c r="AO15" s="42"/>
      <c r="AP15" s="59"/>
      <c r="AQ15" s="42"/>
      <c r="AR15" s="59"/>
      <c r="AS15" s="59"/>
      <c r="AT15" s="59"/>
      <c r="AU15" s="42"/>
      <c r="AV15" s="42"/>
      <c r="AW15" s="42"/>
      <c r="AX15" s="42"/>
      <c r="AY15" s="42"/>
      <c r="AZ15" s="42"/>
      <c r="BA15" s="47"/>
    </row>
    <row r="16" spans="1:53" x14ac:dyDescent="0.3">
      <c r="A16" s="59"/>
      <c r="B16" s="44"/>
      <c r="C16" s="42"/>
      <c r="D16" s="42"/>
      <c r="E16" s="42"/>
      <c r="F16" s="42"/>
      <c r="G16" s="42"/>
      <c r="H16" s="42"/>
      <c r="I16" s="59"/>
      <c r="J16" s="60"/>
      <c r="K16" s="59"/>
      <c r="L16" s="42"/>
      <c r="M16" s="59"/>
      <c r="N16" s="42"/>
      <c r="O16" s="59"/>
      <c r="P16" s="59"/>
      <c r="Q16" s="42"/>
      <c r="R16" s="59"/>
      <c r="S16" s="59"/>
      <c r="T16" s="59"/>
      <c r="U16" s="59"/>
      <c r="V16" s="42"/>
      <c r="W16" s="59"/>
      <c r="X16" s="59"/>
      <c r="Y16" s="59"/>
      <c r="Z16" s="42"/>
      <c r="AA16" s="61"/>
      <c r="AB16" s="42"/>
      <c r="AC16" s="59"/>
      <c r="AD16" s="59"/>
      <c r="AE16" s="59"/>
      <c r="AF16" s="42"/>
      <c r="AG16" s="44"/>
      <c r="AH16" s="44"/>
      <c r="AI16" s="44"/>
      <c r="AJ16" s="42"/>
      <c r="AK16" s="42"/>
      <c r="AL16" s="65"/>
      <c r="AM16" s="42"/>
      <c r="AN16" s="59"/>
      <c r="AO16" s="42"/>
      <c r="AP16" s="59"/>
      <c r="AQ16" s="42"/>
      <c r="AR16" s="59"/>
      <c r="AS16" s="59"/>
      <c r="AT16" s="59"/>
      <c r="AU16" s="42"/>
      <c r="AV16" s="42"/>
      <c r="AW16" s="42"/>
      <c r="AX16" s="42"/>
      <c r="AY16" s="42"/>
      <c r="AZ16" s="42"/>
      <c r="BA16" s="47"/>
    </row>
    <row r="17" spans="1:53" x14ac:dyDescent="0.3">
      <c r="A17" s="59"/>
      <c r="B17" s="44"/>
      <c r="C17" s="42"/>
      <c r="D17" s="42"/>
      <c r="E17" s="42"/>
      <c r="F17" s="42"/>
      <c r="G17" s="42"/>
      <c r="H17" s="42"/>
      <c r="I17" s="59"/>
      <c r="J17" s="60"/>
      <c r="K17" s="59"/>
      <c r="L17" s="42"/>
      <c r="M17" s="59"/>
      <c r="N17" s="42"/>
      <c r="O17" s="59"/>
      <c r="P17" s="59"/>
      <c r="Q17" s="42"/>
      <c r="R17" s="59"/>
      <c r="S17" s="59"/>
      <c r="T17" s="59"/>
      <c r="U17" s="59"/>
      <c r="V17" s="42"/>
      <c r="W17" s="59"/>
      <c r="X17" s="59"/>
      <c r="Y17" s="59"/>
      <c r="Z17" s="42"/>
      <c r="AA17" s="61"/>
      <c r="AB17" s="42"/>
      <c r="AC17" s="59"/>
      <c r="AD17" s="59"/>
      <c r="AE17" s="59"/>
      <c r="AF17" s="42"/>
      <c r="AG17" s="44"/>
      <c r="AH17" s="44"/>
      <c r="AI17" s="44"/>
      <c r="AJ17" s="42"/>
      <c r="AK17" s="42"/>
      <c r="AL17" s="65"/>
      <c r="AM17" s="42"/>
      <c r="AN17" s="59"/>
      <c r="AO17" s="42"/>
      <c r="AP17" s="59"/>
      <c r="AQ17" s="42"/>
      <c r="AR17" s="59"/>
      <c r="AS17" s="59"/>
      <c r="AT17" s="59"/>
      <c r="AU17" s="42"/>
      <c r="AV17" s="42"/>
      <c r="AW17" s="42"/>
      <c r="AX17" s="42"/>
      <c r="AY17" s="42"/>
      <c r="AZ17" s="42"/>
      <c r="BA17" s="47"/>
    </row>
    <row r="18" spans="1:53" x14ac:dyDescent="0.3">
      <c r="A18" s="59"/>
      <c r="B18" s="44"/>
      <c r="C18" s="42"/>
      <c r="D18" s="42"/>
      <c r="E18" s="42"/>
      <c r="F18" s="42"/>
      <c r="G18" s="42"/>
      <c r="H18" s="42"/>
      <c r="I18" s="59"/>
      <c r="J18" s="60"/>
      <c r="K18" s="59"/>
      <c r="L18" s="42"/>
      <c r="M18" s="59"/>
      <c r="N18" s="42"/>
      <c r="O18" s="59"/>
      <c r="P18" s="59"/>
      <c r="Q18" s="42"/>
      <c r="R18" s="59"/>
      <c r="S18" s="59"/>
      <c r="T18" s="59"/>
      <c r="U18" s="59"/>
      <c r="V18" s="42"/>
      <c r="W18" s="59"/>
      <c r="X18" s="59"/>
      <c r="Y18" s="59"/>
      <c r="Z18" s="42"/>
      <c r="AA18" s="61"/>
      <c r="AB18" s="42"/>
      <c r="AC18" s="59"/>
      <c r="AD18" s="59"/>
      <c r="AE18" s="59"/>
      <c r="AF18" s="42"/>
      <c r="AG18" s="44"/>
      <c r="AH18" s="44"/>
      <c r="AI18" s="44"/>
      <c r="AJ18" s="42"/>
      <c r="AK18" s="42"/>
      <c r="AL18" s="65"/>
      <c r="AM18" s="42"/>
      <c r="AN18" s="59"/>
      <c r="AO18" s="42"/>
      <c r="AP18" s="59"/>
      <c r="AQ18" s="42"/>
      <c r="AR18" s="59"/>
      <c r="AS18" s="59"/>
      <c r="AT18" s="59"/>
      <c r="AU18" s="42"/>
      <c r="AV18" s="42"/>
      <c r="AW18" s="42"/>
      <c r="AX18" s="42"/>
      <c r="AY18" s="42"/>
      <c r="AZ18" s="42"/>
      <c r="BA18" s="47"/>
    </row>
    <row r="19" spans="1:53" x14ac:dyDescent="0.3">
      <c r="A19" s="59"/>
      <c r="B19" s="44"/>
      <c r="C19" s="42"/>
      <c r="D19" s="42"/>
      <c r="E19" s="42"/>
      <c r="F19" s="42"/>
      <c r="G19" s="42"/>
      <c r="H19" s="42"/>
      <c r="I19" s="59"/>
      <c r="J19" s="60"/>
      <c r="K19" s="59"/>
      <c r="L19" s="42"/>
      <c r="M19" s="59"/>
      <c r="N19" s="42"/>
      <c r="O19" s="59"/>
      <c r="P19" s="59"/>
      <c r="Q19" s="42"/>
      <c r="R19" s="59"/>
      <c r="S19" s="59"/>
      <c r="T19" s="59"/>
      <c r="U19" s="59"/>
      <c r="V19" s="42"/>
      <c r="W19" s="59"/>
      <c r="X19" s="59"/>
      <c r="Y19" s="59"/>
      <c r="Z19" s="42"/>
      <c r="AA19" s="61"/>
      <c r="AB19" s="42"/>
      <c r="AC19" s="59"/>
      <c r="AD19" s="59"/>
      <c r="AE19" s="59"/>
      <c r="AF19" s="42"/>
      <c r="AG19" s="44"/>
      <c r="AH19" s="44"/>
      <c r="AI19" s="44"/>
      <c r="AJ19" s="42"/>
      <c r="AK19" s="42"/>
      <c r="AL19" s="65"/>
      <c r="AM19" s="42"/>
      <c r="AN19" s="59"/>
      <c r="AO19" s="42"/>
      <c r="AP19" s="59"/>
      <c r="AQ19" s="42"/>
      <c r="AR19" s="59"/>
      <c r="AS19" s="59"/>
      <c r="AT19" s="59"/>
      <c r="AU19" s="42"/>
      <c r="AV19" s="42"/>
      <c r="AW19" s="42"/>
      <c r="AX19" s="42"/>
      <c r="AY19" s="42"/>
      <c r="AZ19" s="42"/>
      <c r="BA19" s="47"/>
    </row>
    <row r="20" spans="1:53" x14ac:dyDescent="0.3">
      <c r="A20" s="59"/>
      <c r="B20" s="44"/>
      <c r="C20" s="42"/>
      <c r="D20" s="42"/>
      <c r="E20" s="42"/>
      <c r="F20" s="42"/>
      <c r="G20" s="42"/>
      <c r="H20" s="42"/>
      <c r="I20" s="59"/>
      <c r="J20" s="60"/>
      <c r="K20" s="59"/>
      <c r="L20" s="42"/>
      <c r="M20" s="59"/>
      <c r="N20" s="42"/>
      <c r="O20" s="59"/>
      <c r="P20" s="59"/>
      <c r="Q20" s="42"/>
      <c r="R20" s="59"/>
      <c r="S20" s="59"/>
      <c r="T20" s="59"/>
      <c r="U20" s="59"/>
      <c r="V20" s="42"/>
      <c r="W20" s="59"/>
      <c r="X20" s="59"/>
      <c r="Y20" s="59"/>
      <c r="Z20" s="42"/>
      <c r="AA20" s="61"/>
      <c r="AB20" s="42"/>
      <c r="AC20" s="59"/>
      <c r="AD20" s="59"/>
      <c r="AE20" s="59"/>
      <c r="AF20" s="42"/>
      <c r="AG20" s="44"/>
      <c r="AH20" s="44"/>
      <c r="AI20" s="44"/>
      <c r="AJ20" s="42"/>
      <c r="AK20" s="42"/>
      <c r="AL20" s="65"/>
      <c r="AM20" s="42"/>
      <c r="AN20" s="59"/>
      <c r="AO20" s="42"/>
      <c r="AP20" s="59"/>
      <c r="AQ20" s="42"/>
      <c r="AR20" s="59"/>
      <c r="AS20" s="59"/>
      <c r="AT20" s="59"/>
      <c r="AU20" s="42"/>
      <c r="AV20" s="42"/>
      <c r="AW20" s="42"/>
      <c r="AX20" s="42"/>
      <c r="AY20" s="42"/>
      <c r="AZ20" s="42"/>
      <c r="BA20" s="47"/>
    </row>
    <row r="21" spans="1:53" x14ac:dyDescent="0.3">
      <c r="A21" s="59"/>
      <c r="B21" s="44"/>
      <c r="C21" s="42"/>
      <c r="D21" s="42"/>
      <c r="E21" s="42"/>
      <c r="F21" s="42"/>
      <c r="G21" s="42"/>
      <c r="H21" s="42"/>
      <c r="I21" s="59"/>
      <c r="J21" s="60"/>
      <c r="K21" s="59"/>
      <c r="L21" s="42"/>
      <c r="M21" s="59"/>
      <c r="N21" s="42"/>
      <c r="O21" s="59"/>
      <c r="P21" s="59"/>
      <c r="Q21" s="42"/>
      <c r="R21" s="59"/>
      <c r="S21" s="59"/>
      <c r="T21" s="59"/>
      <c r="U21" s="59"/>
      <c r="V21" s="42"/>
      <c r="W21" s="59"/>
      <c r="X21" s="59"/>
      <c r="Y21" s="59"/>
      <c r="Z21" s="42"/>
      <c r="AA21" s="61"/>
      <c r="AB21" s="42"/>
      <c r="AC21" s="59"/>
      <c r="AD21" s="59"/>
      <c r="AE21" s="59"/>
      <c r="AF21" s="42"/>
      <c r="AG21" s="44"/>
      <c r="AH21" s="44"/>
      <c r="AI21" s="44"/>
      <c r="AJ21" s="42"/>
      <c r="AK21" s="42"/>
      <c r="AL21" s="65"/>
      <c r="AM21" s="42"/>
      <c r="AN21" s="59"/>
      <c r="AO21" s="42"/>
      <c r="AP21" s="59"/>
      <c r="AQ21" s="42"/>
      <c r="AR21" s="59"/>
      <c r="AS21" s="59"/>
      <c r="AT21" s="59"/>
      <c r="AU21" s="42"/>
      <c r="AV21" s="42"/>
      <c r="AW21" s="42"/>
      <c r="AX21" s="42"/>
      <c r="AY21" s="42"/>
      <c r="AZ21" s="42"/>
      <c r="BA21" s="47"/>
    </row>
    <row r="22" spans="1:53" x14ac:dyDescent="0.3">
      <c r="A22" s="59"/>
      <c r="B22" s="44"/>
      <c r="C22" s="42"/>
      <c r="D22" s="42"/>
      <c r="E22" s="42"/>
      <c r="F22" s="42"/>
      <c r="G22" s="42"/>
      <c r="H22" s="42"/>
      <c r="I22" s="59"/>
      <c r="J22" s="60"/>
      <c r="K22" s="59"/>
      <c r="L22" s="42"/>
      <c r="M22" s="59"/>
      <c r="N22" s="42"/>
      <c r="O22" s="59"/>
      <c r="P22" s="59"/>
      <c r="Q22" s="42"/>
      <c r="R22" s="59"/>
      <c r="S22" s="59"/>
      <c r="T22" s="59"/>
      <c r="U22" s="59"/>
      <c r="V22" s="42"/>
      <c r="W22" s="59"/>
      <c r="X22" s="59"/>
      <c r="Y22" s="59"/>
      <c r="Z22" s="42"/>
      <c r="AA22" s="61"/>
      <c r="AB22" s="42"/>
      <c r="AC22" s="59"/>
      <c r="AD22" s="59"/>
      <c r="AE22" s="59"/>
      <c r="AF22" s="42"/>
      <c r="AG22" s="44"/>
      <c r="AH22" s="44"/>
      <c r="AI22" s="44"/>
      <c r="AJ22" s="42"/>
      <c r="AK22" s="42"/>
      <c r="AL22" s="65"/>
      <c r="AM22" s="42"/>
      <c r="AN22" s="59"/>
      <c r="AO22" s="42"/>
      <c r="AP22" s="59"/>
      <c r="AQ22" s="42"/>
      <c r="AR22" s="59"/>
      <c r="AS22" s="59"/>
      <c r="AT22" s="59"/>
      <c r="AU22" s="42"/>
      <c r="AV22" s="42"/>
      <c r="AW22" s="42"/>
      <c r="AX22" s="42"/>
      <c r="AY22" s="42"/>
      <c r="AZ22" s="42"/>
      <c r="BA22" s="47"/>
    </row>
    <row r="23" spans="1:53" x14ac:dyDescent="0.3">
      <c r="A23" s="59"/>
      <c r="B23" s="44"/>
      <c r="C23" s="42"/>
      <c r="D23" s="42"/>
      <c r="E23" s="42"/>
      <c r="F23" s="42"/>
      <c r="G23" s="42"/>
      <c r="H23" s="42"/>
      <c r="I23" s="59"/>
      <c r="J23" s="60"/>
      <c r="K23" s="59"/>
      <c r="L23" s="42"/>
      <c r="M23" s="59"/>
      <c r="N23" s="42"/>
      <c r="O23" s="59"/>
      <c r="P23" s="59"/>
      <c r="Q23" s="42"/>
      <c r="R23" s="59"/>
      <c r="S23" s="59"/>
      <c r="T23" s="59"/>
      <c r="U23" s="59"/>
      <c r="V23" s="42"/>
      <c r="W23" s="59"/>
      <c r="X23" s="59"/>
      <c r="Y23" s="59"/>
      <c r="Z23" s="42"/>
      <c r="AA23" s="61"/>
      <c r="AB23" s="42"/>
      <c r="AC23" s="59"/>
      <c r="AD23" s="59"/>
      <c r="AE23" s="59"/>
      <c r="AF23" s="42"/>
      <c r="AG23" s="44"/>
      <c r="AH23" s="44"/>
      <c r="AI23" s="44"/>
      <c r="AJ23" s="42"/>
      <c r="AK23" s="42"/>
      <c r="AL23" s="65"/>
      <c r="AM23" s="42"/>
      <c r="AN23" s="59"/>
      <c r="AO23" s="42"/>
      <c r="AP23" s="59"/>
      <c r="AQ23" s="42"/>
      <c r="AR23" s="59"/>
      <c r="AS23" s="59"/>
      <c r="AT23" s="59"/>
      <c r="AU23" s="42"/>
      <c r="AV23" s="42"/>
      <c r="AW23" s="42"/>
      <c r="AX23" s="42"/>
      <c r="AY23" s="42"/>
      <c r="AZ23" s="42"/>
      <c r="BA23" s="47"/>
    </row>
    <row r="24" spans="1:53" x14ac:dyDescent="0.3">
      <c r="A24" s="59"/>
      <c r="B24" s="44"/>
      <c r="C24" s="42"/>
      <c r="D24" s="42"/>
      <c r="E24" s="42"/>
      <c r="F24" s="42"/>
      <c r="G24" s="42"/>
      <c r="H24" s="42"/>
      <c r="I24" s="59"/>
      <c r="J24" s="60"/>
      <c r="K24" s="59"/>
      <c r="L24" s="42"/>
      <c r="M24" s="59"/>
      <c r="N24" s="42"/>
      <c r="O24" s="59"/>
      <c r="P24" s="59"/>
      <c r="Q24" s="42"/>
      <c r="R24" s="59"/>
      <c r="S24" s="59"/>
      <c r="T24" s="59"/>
      <c r="U24" s="67"/>
      <c r="V24" s="42"/>
      <c r="W24" s="67"/>
      <c r="X24" s="59"/>
      <c r="Y24" s="59"/>
      <c r="Z24" s="42"/>
      <c r="AA24" s="61"/>
      <c r="AB24" s="42"/>
      <c r="AC24" s="59"/>
      <c r="AD24" s="59"/>
      <c r="AE24" s="59"/>
      <c r="AF24" s="42"/>
      <c r="AG24" s="44"/>
      <c r="AH24" s="44"/>
      <c r="AI24" s="44"/>
      <c r="AJ24" s="42"/>
      <c r="AK24" s="42"/>
      <c r="AL24" s="65"/>
      <c r="AM24" s="42"/>
      <c r="AN24" s="59"/>
      <c r="AO24" s="42"/>
      <c r="AP24" s="59"/>
      <c r="AQ24" s="42"/>
      <c r="AR24" s="59"/>
      <c r="AS24" s="59"/>
      <c r="AT24" s="59"/>
      <c r="AU24" s="42"/>
      <c r="AV24" s="42"/>
      <c r="AW24" s="42"/>
      <c r="AX24" s="42"/>
      <c r="AY24" s="42"/>
      <c r="AZ24" s="42"/>
      <c r="BA24" s="47"/>
    </row>
    <row r="25" spans="1:53" x14ac:dyDescent="0.3">
      <c r="A25" s="59"/>
      <c r="B25" s="44"/>
      <c r="C25" s="42"/>
      <c r="D25" s="42"/>
      <c r="E25" s="42"/>
      <c r="F25" s="42"/>
      <c r="G25" s="42"/>
      <c r="H25" s="42"/>
      <c r="I25" s="59"/>
      <c r="J25" s="60"/>
      <c r="K25" s="59"/>
      <c r="L25" s="42"/>
      <c r="M25" s="59"/>
      <c r="N25" s="42"/>
      <c r="O25" s="59"/>
      <c r="P25" s="59"/>
      <c r="Q25" s="42"/>
      <c r="R25" s="59"/>
      <c r="S25" s="59"/>
      <c r="T25" s="59"/>
      <c r="U25" s="59"/>
      <c r="V25" s="42"/>
      <c r="W25" s="59"/>
      <c r="X25" s="59"/>
      <c r="Y25" s="59"/>
      <c r="Z25" s="42"/>
      <c r="AA25" s="61"/>
      <c r="AB25" s="42"/>
      <c r="AC25" s="59"/>
      <c r="AD25" s="59"/>
      <c r="AE25" s="59"/>
      <c r="AF25" s="42"/>
      <c r="AG25" s="44"/>
      <c r="AH25" s="44"/>
      <c r="AI25" s="44"/>
      <c r="AJ25" s="42"/>
      <c r="AK25" s="42"/>
      <c r="AL25" s="65"/>
      <c r="AM25" s="42"/>
      <c r="AN25" s="59"/>
      <c r="AO25" s="42"/>
      <c r="AP25" s="59"/>
      <c r="AQ25" s="42"/>
      <c r="AR25" s="59"/>
      <c r="AS25" s="59"/>
      <c r="AT25" s="59"/>
      <c r="AU25" s="42"/>
      <c r="AV25" s="42"/>
      <c r="AW25" s="42"/>
      <c r="AX25" s="42"/>
      <c r="AY25" s="42"/>
      <c r="AZ25" s="42"/>
      <c r="BA25" s="47"/>
    </row>
    <row r="26" spans="1:53" x14ac:dyDescent="0.3">
      <c r="A26" s="59"/>
      <c r="B26" s="44"/>
      <c r="C26" s="42"/>
      <c r="D26" s="42"/>
      <c r="E26" s="42"/>
      <c r="F26" s="42"/>
      <c r="G26" s="42"/>
      <c r="H26" s="42"/>
      <c r="I26" s="59"/>
      <c r="J26" s="60"/>
      <c r="K26" s="59"/>
      <c r="L26" s="42"/>
      <c r="M26" s="59"/>
      <c r="N26" s="42"/>
      <c r="O26" s="59"/>
      <c r="P26" s="59"/>
      <c r="Q26" s="42"/>
      <c r="R26" s="59"/>
      <c r="S26" s="59"/>
      <c r="T26" s="59"/>
      <c r="U26" s="59"/>
      <c r="V26" s="42"/>
      <c r="W26" s="59"/>
      <c r="X26" s="59"/>
      <c r="Y26" s="59"/>
      <c r="Z26" s="42"/>
      <c r="AA26" s="61"/>
      <c r="AB26" s="42"/>
      <c r="AC26" s="59"/>
      <c r="AD26" s="59"/>
      <c r="AE26" s="59"/>
      <c r="AF26" s="42"/>
      <c r="AG26" s="44"/>
      <c r="AH26" s="44"/>
      <c r="AI26" s="44"/>
      <c r="AJ26" s="42"/>
      <c r="AK26" s="42"/>
      <c r="AL26" s="65"/>
      <c r="AM26" s="42"/>
      <c r="AN26" s="59"/>
      <c r="AO26" s="42"/>
      <c r="AP26" s="59"/>
      <c r="AQ26" s="42"/>
      <c r="AR26" s="59"/>
      <c r="AS26" s="59"/>
      <c r="AT26" s="59"/>
      <c r="AU26" s="42"/>
      <c r="AV26" s="42"/>
      <c r="AW26" s="42"/>
      <c r="AX26" s="42"/>
      <c r="AY26" s="42"/>
      <c r="AZ26" s="42"/>
      <c r="BA26" s="47"/>
    </row>
    <row r="27" spans="1:53" x14ac:dyDescent="0.3">
      <c r="A27" s="59"/>
      <c r="B27" s="44"/>
      <c r="C27" s="42"/>
      <c r="D27" s="42"/>
      <c r="E27" s="42"/>
      <c r="F27" s="42"/>
      <c r="G27" s="42"/>
      <c r="H27" s="42"/>
      <c r="I27" s="59"/>
      <c r="J27" s="60"/>
      <c r="K27" s="59"/>
      <c r="L27" s="42"/>
      <c r="M27" s="59"/>
      <c r="N27" s="42"/>
      <c r="O27" s="59"/>
      <c r="P27" s="59"/>
      <c r="Q27" s="42"/>
      <c r="R27" s="59"/>
      <c r="S27" s="59"/>
      <c r="T27" s="59"/>
      <c r="U27" s="59"/>
      <c r="V27" s="42"/>
      <c r="W27" s="59"/>
      <c r="X27" s="59"/>
      <c r="Y27" s="59"/>
      <c r="Z27" s="42"/>
      <c r="AA27" s="61"/>
      <c r="AB27" s="42"/>
      <c r="AC27" s="59"/>
      <c r="AD27" s="59"/>
      <c r="AE27" s="59"/>
      <c r="AF27" s="42"/>
      <c r="AG27" s="44"/>
      <c r="AH27" s="44"/>
      <c r="AI27" s="44"/>
      <c r="AJ27" s="42"/>
      <c r="AK27" s="42"/>
      <c r="AL27" s="65"/>
      <c r="AM27" s="42"/>
      <c r="AN27" s="59"/>
      <c r="AO27" s="42"/>
      <c r="AP27" s="59"/>
      <c r="AQ27" s="42"/>
      <c r="AR27" s="59"/>
      <c r="AS27" s="59"/>
      <c r="AT27" s="59"/>
      <c r="AU27" s="42"/>
      <c r="AV27" s="42"/>
      <c r="AW27" s="42"/>
      <c r="AX27" s="42"/>
      <c r="AY27" s="42"/>
      <c r="AZ27" s="42"/>
      <c r="BA27" s="47"/>
    </row>
    <row r="28" spans="1:53" x14ac:dyDescent="0.3">
      <c r="A28" s="59"/>
      <c r="B28" s="44"/>
      <c r="C28" s="42"/>
      <c r="D28" s="42"/>
      <c r="E28" s="42"/>
      <c r="F28" s="42"/>
      <c r="G28" s="42"/>
      <c r="H28" s="42"/>
      <c r="I28" s="59"/>
      <c r="J28" s="60"/>
      <c r="K28" s="59"/>
      <c r="L28" s="42"/>
      <c r="M28" s="59"/>
      <c r="N28" s="42"/>
      <c r="O28" s="59"/>
      <c r="P28" s="59"/>
      <c r="Q28" s="42"/>
      <c r="R28" s="59"/>
      <c r="S28" s="59"/>
      <c r="T28" s="59"/>
      <c r="U28" s="59"/>
      <c r="V28" s="42"/>
      <c r="W28" s="59"/>
      <c r="X28" s="59"/>
      <c r="Y28" s="59"/>
      <c r="Z28" s="42"/>
      <c r="AA28" s="61"/>
      <c r="AB28" s="42"/>
      <c r="AC28" s="59"/>
      <c r="AD28" s="59"/>
      <c r="AE28" s="59"/>
      <c r="AF28" s="42"/>
      <c r="AG28" s="44"/>
      <c r="AH28" s="44"/>
      <c r="AI28" s="44"/>
      <c r="AJ28" s="42"/>
      <c r="AK28" s="42"/>
      <c r="AL28" s="65"/>
      <c r="AM28" s="42"/>
      <c r="AN28" s="59"/>
      <c r="AO28" s="42"/>
      <c r="AP28" s="59"/>
      <c r="AQ28" s="42"/>
      <c r="AR28" s="59"/>
      <c r="AS28" s="59"/>
      <c r="AT28" s="59"/>
      <c r="AU28" s="42"/>
      <c r="AV28" s="42"/>
      <c r="AW28" s="42"/>
      <c r="AX28" s="42"/>
      <c r="AY28" s="42"/>
      <c r="AZ28" s="42"/>
      <c r="BA28" s="47"/>
    </row>
    <row r="29" spans="1:53" x14ac:dyDescent="0.3">
      <c r="A29" s="59"/>
      <c r="B29" s="44"/>
      <c r="C29" s="42"/>
      <c r="D29" s="42"/>
      <c r="E29" s="42"/>
      <c r="F29" s="42"/>
      <c r="G29" s="42"/>
      <c r="H29" s="42"/>
      <c r="I29" s="59"/>
      <c r="J29" s="60"/>
      <c r="K29" s="59"/>
      <c r="L29" s="42"/>
      <c r="M29" s="59"/>
      <c r="N29" s="42"/>
      <c r="O29" s="59"/>
      <c r="P29" s="59"/>
      <c r="Q29" s="42"/>
      <c r="R29" s="59"/>
      <c r="S29" s="59"/>
      <c r="T29" s="59"/>
      <c r="U29" s="59"/>
      <c r="V29" s="42"/>
      <c r="W29" s="59"/>
      <c r="X29" s="59"/>
      <c r="Y29" s="59"/>
      <c r="Z29" s="42"/>
      <c r="AA29" s="61"/>
      <c r="AB29" s="42"/>
      <c r="AC29" s="59"/>
      <c r="AD29" s="59"/>
      <c r="AE29" s="59"/>
      <c r="AF29" s="42"/>
      <c r="AG29" s="44"/>
      <c r="AH29" s="44"/>
      <c r="AI29" s="44"/>
      <c r="AJ29" s="42"/>
      <c r="AK29" s="42"/>
      <c r="AL29" s="65"/>
      <c r="AM29" s="42"/>
      <c r="AN29" s="59"/>
      <c r="AO29" s="42"/>
      <c r="AP29" s="59"/>
      <c r="AQ29" s="42"/>
      <c r="AR29" s="59"/>
      <c r="AS29" s="59"/>
      <c r="AT29" s="59"/>
      <c r="AU29" s="42"/>
      <c r="AV29" s="42"/>
      <c r="AW29" s="42"/>
      <c r="AX29" s="42"/>
      <c r="AY29" s="42"/>
      <c r="AZ29" s="42"/>
      <c r="BA29" s="47"/>
    </row>
    <row r="30" spans="1:53" x14ac:dyDescent="0.3">
      <c r="A30" s="59"/>
      <c r="B30" s="44"/>
      <c r="C30" s="42"/>
      <c r="D30" s="42"/>
      <c r="E30" s="42"/>
      <c r="F30" s="42"/>
      <c r="G30" s="42"/>
      <c r="H30" s="42"/>
      <c r="I30" s="59"/>
      <c r="J30" s="60"/>
      <c r="K30" s="59"/>
      <c r="L30" s="42"/>
      <c r="M30" s="59"/>
      <c r="N30" s="42"/>
      <c r="O30" s="59"/>
      <c r="P30" s="59"/>
      <c r="Q30" s="42"/>
      <c r="R30" s="59"/>
      <c r="S30" s="59"/>
      <c r="T30" s="59"/>
      <c r="U30" s="59"/>
      <c r="V30" s="42"/>
      <c r="W30" s="59"/>
      <c r="X30" s="59"/>
      <c r="Y30" s="59"/>
      <c r="Z30" s="42"/>
      <c r="AA30" s="61"/>
      <c r="AB30" s="42"/>
      <c r="AC30" s="59"/>
      <c r="AD30" s="59"/>
      <c r="AE30" s="59"/>
      <c r="AF30" s="42"/>
      <c r="AG30" s="44"/>
      <c r="AH30" s="44"/>
      <c r="AI30" s="44"/>
      <c r="AJ30" s="42"/>
      <c r="AK30" s="42"/>
      <c r="AL30" s="65"/>
      <c r="AM30" s="42"/>
      <c r="AN30" s="59"/>
      <c r="AO30" s="42"/>
      <c r="AP30" s="59"/>
      <c r="AQ30" s="42"/>
      <c r="AR30" s="59"/>
      <c r="AS30" s="59"/>
      <c r="AT30" s="59"/>
      <c r="AU30" s="42"/>
      <c r="AV30" s="42"/>
      <c r="AW30" s="42"/>
      <c r="AX30" s="42"/>
      <c r="AY30" s="42"/>
      <c r="AZ30" s="42"/>
      <c r="BA30" s="47"/>
    </row>
    <row r="31" spans="1:53" x14ac:dyDescent="0.3">
      <c r="A31" s="59"/>
      <c r="B31" s="44"/>
      <c r="C31" s="42"/>
      <c r="D31" s="42"/>
      <c r="E31" s="42"/>
      <c r="F31" s="42"/>
      <c r="G31" s="42"/>
      <c r="H31" s="42"/>
      <c r="I31" s="59"/>
      <c r="J31" s="60"/>
      <c r="K31" s="59"/>
      <c r="L31" s="42"/>
      <c r="M31" s="59"/>
      <c r="N31" s="42"/>
      <c r="O31" s="59"/>
      <c r="P31" s="59"/>
      <c r="Q31" s="42"/>
      <c r="R31" s="59"/>
      <c r="S31" s="59"/>
      <c r="T31" s="59"/>
      <c r="U31" s="59"/>
      <c r="V31" s="42"/>
      <c r="W31" s="59"/>
      <c r="X31" s="59"/>
      <c r="Y31" s="59"/>
      <c r="Z31" s="42"/>
      <c r="AA31" s="61"/>
      <c r="AB31" s="42"/>
      <c r="AC31" s="59"/>
      <c r="AD31" s="59"/>
      <c r="AE31" s="59"/>
      <c r="AF31" s="42"/>
      <c r="AG31" s="44"/>
      <c r="AH31" s="44"/>
      <c r="AI31" s="44"/>
      <c r="AJ31" s="42"/>
      <c r="AK31" s="42"/>
      <c r="AL31" s="65"/>
      <c r="AM31" s="42"/>
      <c r="AN31" s="59"/>
      <c r="AO31" s="42"/>
      <c r="AP31" s="59"/>
      <c r="AQ31" s="42"/>
      <c r="AR31" s="59"/>
      <c r="AS31" s="59"/>
      <c r="AT31" s="59"/>
      <c r="AU31" s="42"/>
      <c r="AV31" s="42"/>
      <c r="AW31" s="42"/>
      <c r="AX31" s="42"/>
      <c r="AY31" s="42"/>
      <c r="AZ31" s="42"/>
      <c r="BA31" s="47"/>
    </row>
    <row r="32" spans="1:53" x14ac:dyDescent="0.3">
      <c r="A32" s="59"/>
      <c r="B32" s="44"/>
      <c r="C32" s="42"/>
      <c r="D32" s="42"/>
      <c r="E32" s="42"/>
      <c r="F32" s="42"/>
      <c r="G32" s="42"/>
      <c r="H32" s="42"/>
      <c r="I32" s="59"/>
      <c r="J32" s="60"/>
      <c r="K32" s="59"/>
      <c r="L32" s="42"/>
      <c r="M32" s="59"/>
      <c r="N32" s="42"/>
      <c r="O32" s="59"/>
      <c r="P32" s="59"/>
      <c r="Q32" s="42"/>
      <c r="R32" s="59"/>
      <c r="S32" s="59"/>
      <c r="T32" s="59"/>
      <c r="U32" s="59"/>
      <c r="V32" s="42"/>
      <c r="W32" s="59"/>
      <c r="X32" s="59"/>
      <c r="Y32" s="59"/>
      <c r="Z32" s="42"/>
      <c r="AA32" s="61"/>
      <c r="AB32" s="42"/>
      <c r="AC32" s="59"/>
      <c r="AD32" s="59"/>
      <c r="AE32" s="59"/>
      <c r="AF32" s="42"/>
      <c r="AG32" s="44"/>
      <c r="AH32" s="44"/>
      <c r="AI32" s="44"/>
      <c r="AJ32" s="42"/>
      <c r="AK32" s="42"/>
      <c r="AL32" s="65"/>
      <c r="AM32" s="42"/>
      <c r="AN32" s="59"/>
      <c r="AO32" s="42"/>
      <c r="AP32" s="59"/>
      <c r="AQ32" s="42"/>
      <c r="AR32" s="59"/>
      <c r="AS32" s="59"/>
      <c r="AT32" s="59"/>
      <c r="AU32" s="42"/>
      <c r="AV32" s="42"/>
      <c r="AW32" s="42"/>
      <c r="AX32" s="42"/>
      <c r="AY32" s="42"/>
      <c r="AZ32" s="42"/>
      <c r="BA32" s="47"/>
    </row>
    <row r="33" spans="1:53" x14ac:dyDescent="0.3">
      <c r="A33" s="59"/>
      <c r="B33" s="44"/>
      <c r="C33" s="42"/>
      <c r="D33" s="42"/>
      <c r="E33" s="42"/>
      <c r="F33" s="42"/>
      <c r="G33" s="42"/>
      <c r="H33" s="42"/>
      <c r="I33" s="59"/>
      <c r="J33" s="60"/>
      <c r="K33" s="59"/>
      <c r="L33" s="42"/>
      <c r="M33" s="59"/>
      <c r="N33" s="42"/>
      <c r="O33" s="59"/>
      <c r="P33" s="59"/>
      <c r="Q33" s="42"/>
      <c r="R33" s="59"/>
      <c r="S33" s="59"/>
      <c r="T33" s="59"/>
      <c r="U33" s="59"/>
      <c r="V33" s="42"/>
      <c r="W33" s="59"/>
      <c r="X33" s="59"/>
      <c r="Y33" s="59"/>
      <c r="Z33" s="42"/>
      <c r="AA33" s="61"/>
      <c r="AB33" s="42"/>
      <c r="AC33" s="59"/>
      <c r="AD33" s="59"/>
      <c r="AE33" s="59"/>
      <c r="AF33" s="42"/>
      <c r="AG33" s="44"/>
      <c r="AH33" s="44"/>
      <c r="AI33" s="44"/>
      <c r="AJ33" s="42"/>
      <c r="AK33" s="42"/>
      <c r="AL33" s="65"/>
      <c r="AM33" s="42"/>
      <c r="AN33" s="59"/>
      <c r="AO33" s="42"/>
      <c r="AP33" s="59"/>
      <c r="AQ33" s="42"/>
      <c r="AR33" s="59"/>
      <c r="AS33" s="59"/>
      <c r="AT33" s="59"/>
      <c r="AU33" s="42"/>
      <c r="AV33" s="42"/>
      <c r="AW33" s="42"/>
      <c r="AX33" s="42"/>
      <c r="AY33" s="42"/>
      <c r="AZ33" s="42"/>
      <c r="BA33" s="47"/>
    </row>
    <row r="34" spans="1:53" x14ac:dyDescent="0.3">
      <c r="A34" s="59"/>
      <c r="B34" s="44"/>
      <c r="C34" s="42"/>
      <c r="D34" s="42"/>
      <c r="E34" s="42"/>
      <c r="F34" s="42"/>
      <c r="G34" s="42"/>
      <c r="H34" s="42"/>
      <c r="I34" s="59"/>
      <c r="J34" s="60"/>
      <c r="K34" s="59"/>
      <c r="L34" s="42"/>
      <c r="M34" s="59"/>
      <c r="N34" s="42"/>
      <c r="O34" s="59"/>
      <c r="P34" s="59"/>
      <c r="Q34" s="42"/>
      <c r="R34" s="59"/>
      <c r="S34" s="59"/>
      <c r="T34" s="59"/>
      <c r="U34" s="59"/>
      <c r="V34" s="42"/>
      <c r="W34" s="59"/>
      <c r="X34" s="59"/>
      <c r="Y34" s="59"/>
      <c r="Z34" s="42"/>
      <c r="AA34" s="61"/>
      <c r="AB34" s="42"/>
      <c r="AC34" s="59"/>
      <c r="AD34" s="59"/>
      <c r="AE34" s="59"/>
      <c r="AF34" s="42"/>
      <c r="AG34" s="44"/>
      <c r="AH34" s="44"/>
      <c r="AI34" s="44"/>
      <c r="AJ34" s="42"/>
      <c r="AK34" s="42"/>
      <c r="AL34" s="65"/>
      <c r="AM34" s="42"/>
      <c r="AN34" s="59"/>
      <c r="AO34" s="42"/>
      <c r="AP34" s="59"/>
      <c r="AQ34" s="42"/>
      <c r="AR34" s="59"/>
      <c r="AS34" s="59"/>
      <c r="AT34" s="59"/>
      <c r="AU34" s="42"/>
      <c r="AV34" s="42"/>
      <c r="AW34" s="42"/>
      <c r="AX34" s="42"/>
      <c r="AY34" s="42"/>
      <c r="AZ34" s="42"/>
      <c r="BA34" s="47"/>
    </row>
    <row r="35" spans="1:53" x14ac:dyDescent="0.3">
      <c r="A35" s="59"/>
      <c r="B35" s="44"/>
      <c r="C35" s="42"/>
      <c r="D35" s="42"/>
      <c r="E35" s="42"/>
      <c r="F35" s="42"/>
      <c r="G35" s="42"/>
      <c r="H35" s="42"/>
      <c r="I35" s="59"/>
      <c r="J35" s="60"/>
      <c r="K35" s="59"/>
      <c r="L35" s="42"/>
      <c r="M35" s="59"/>
      <c r="N35" s="42"/>
      <c r="O35" s="59"/>
      <c r="P35" s="59"/>
      <c r="Q35" s="42"/>
      <c r="R35" s="59"/>
      <c r="S35" s="59"/>
      <c r="T35" s="59"/>
      <c r="U35" s="59"/>
      <c r="V35" s="42"/>
      <c r="W35" s="59"/>
      <c r="X35" s="59"/>
      <c r="Y35" s="59"/>
      <c r="Z35" s="42"/>
      <c r="AA35" s="61"/>
      <c r="AB35" s="42"/>
      <c r="AC35" s="59"/>
      <c r="AD35" s="59"/>
      <c r="AE35" s="59"/>
      <c r="AF35" s="42"/>
      <c r="AG35" s="44"/>
      <c r="AH35" s="44"/>
      <c r="AI35" s="44"/>
      <c r="AJ35" s="42"/>
      <c r="AK35" s="42"/>
      <c r="AL35" s="65"/>
      <c r="AM35" s="42"/>
      <c r="AN35" s="59"/>
      <c r="AO35" s="42"/>
      <c r="AP35" s="59"/>
      <c r="AQ35" s="42"/>
      <c r="AR35" s="59"/>
      <c r="AS35" s="59"/>
      <c r="AT35" s="59"/>
      <c r="AU35" s="42"/>
      <c r="AV35" s="42"/>
      <c r="AW35" s="42"/>
      <c r="AX35" s="42"/>
      <c r="AY35" s="42"/>
      <c r="AZ35" s="42"/>
      <c r="BA35" s="47"/>
    </row>
    <row r="36" spans="1:53" x14ac:dyDescent="0.3">
      <c r="A36" s="59"/>
      <c r="B36" s="44"/>
      <c r="C36" s="42"/>
      <c r="D36" s="42"/>
      <c r="E36" s="42"/>
      <c r="F36" s="42"/>
      <c r="G36" s="42"/>
      <c r="H36" s="42"/>
      <c r="I36" s="59"/>
      <c r="J36" s="60"/>
      <c r="K36" s="59"/>
      <c r="L36" s="42"/>
      <c r="M36" s="59"/>
      <c r="N36" s="42"/>
      <c r="O36" s="59"/>
      <c r="P36" s="59"/>
      <c r="Q36" s="42"/>
      <c r="R36" s="59"/>
      <c r="S36" s="59"/>
      <c r="T36" s="59"/>
      <c r="U36" s="59"/>
      <c r="V36" s="42"/>
      <c r="W36" s="59"/>
      <c r="X36" s="59"/>
      <c r="Y36" s="59"/>
      <c r="Z36" s="42"/>
      <c r="AA36" s="61"/>
      <c r="AB36" s="42"/>
      <c r="AC36" s="59"/>
      <c r="AD36" s="59"/>
      <c r="AE36" s="59"/>
      <c r="AF36" s="42"/>
      <c r="AG36" s="44"/>
      <c r="AH36" s="44"/>
      <c r="AI36" s="44"/>
      <c r="AJ36" s="42"/>
      <c r="AK36" s="42"/>
      <c r="AL36" s="65"/>
      <c r="AM36" s="42"/>
      <c r="AN36" s="59"/>
      <c r="AO36" s="42"/>
      <c r="AP36" s="59"/>
      <c r="AQ36" s="42"/>
      <c r="AR36" s="59"/>
      <c r="AS36" s="59"/>
      <c r="AT36" s="59"/>
      <c r="AU36" s="42"/>
      <c r="AV36" s="42"/>
      <c r="AW36" s="42"/>
      <c r="AX36" s="42"/>
      <c r="AY36" s="42"/>
      <c r="AZ36" s="42"/>
      <c r="BA36" s="47"/>
    </row>
    <row r="37" spans="1:53" x14ac:dyDescent="0.3">
      <c r="A37" s="59"/>
      <c r="B37" s="44"/>
      <c r="C37" s="42"/>
      <c r="D37" s="42"/>
      <c r="E37" s="42"/>
      <c r="F37" s="42"/>
      <c r="G37" s="42"/>
      <c r="H37" s="42"/>
      <c r="I37" s="59"/>
      <c r="J37" s="60"/>
      <c r="K37" s="59"/>
      <c r="L37" s="42"/>
      <c r="M37" s="59"/>
      <c r="N37" s="42"/>
      <c r="O37" s="59"/>
      <c r="P37" s="59"/>
      <c r="Q37" s="42"/>
      <c r="R37" s="59"/>
      <c r="S37" s="59"/>
      <c r="T37" s="59"/>
      <c r="U37" s="59"/>
      <c r="V37" s="42"/>
      <c r="W37" s="59"/>
      <c r="X37" s="59"/>
      <c r="Y37" s="59"/>
      <c r="Z37" s="42"/>
      <c r="AA37" s="61"/>
      <c r="AB37" s="42"/>
      <c r="AC37" s="59"/>
      <c r="AD37" s="59"/>
      <c r="AE37" s="59"/>
      <c r="AF37" s="42"/>
      <c r="AG37" s="44"/>
      <c r="AH37" s="44"/>
      <c r="AI37" s="44"/>
      <c r="AJ37" s="42"/>
      <c r="AK37" s="42"/>
      <c r="AL37" s="65"/>
      <c r="AM37" s="42"/>
      <c r="AN37" s="59"/>
      <c r="AO37" s="42"/>
      <c r="AP37" s="59"/>
      <c r="AQ37" s="42"/>
      <c r="AR37" s="59"/>
      <c r="AS37" s="59"/>
      <c r="AT37" s="59"/>
      <c r="AU37" s="42"/>
      <c r="AV37" s="42"/>
      <c r="AW37" s="42"/>
      <c r="AX37" s="42"/>
      <c r="AY37" s="42"/>
      <c r="AZ37" s="42"/>
      <c r="BA37" s="47"/>
    </row>
    <row r="38" spans="1:53" x14ac:dyDescent="0.3">
      <c r="A38" s="59"/>
      <c r="B38" s="44"/>
      <c r="C38" s="42"/>
      <c r="D38" s="42"/>
      <c r="E38" s="42"/>
      <c r="F38" s="42"/>
      <c r="G38" s="42"/>
      <c r="H38" s="42"/>
      <c r="I38" s="59"/>
      <c r="J38" s="60"/>
      <c r="K38" s="59"/>
      <c r="L38" s="42"/>
      <c r="M38" s="59"/>
      <c r="N38" s="42"/>
      <c r="O38" s="59"/>
      <c r="P38" s="59"/>
      <c r="Q38" s="42"/>
      <c r="R38" s="59"/>
      <c r="S38" s="59"/>
      <c r="T38" s="59"/>
      <c r="U38" s="59"/>
      <c r="V38" s="42"/>
      <c r="W38" s="59"/>
      <c r="X38" s="59"/>
      <c r="Y38" s="59"/>
      <c r="Z38" s="42"/>
      <c r="AA38" s="61"/>
      <c r="AB38" s="42"/>
      <c r="AC38" s="59"/>
      <c r="AD38" s="59"/>
      <c r="AE38" s="59"/>
      <c r="AF38" s="42"/>
      <c r="AG38" s="44"/>
      <c r="AH38" s="44"/>
      <c r="AI38" s="44"/>
      <c r="AJ38" s="42"/>
      <c r="AK38" s="42"/>
      <c r="AL38" s="65"/>
      <c r="AM38" s="42"/>
      <c r="AN38" s="59"/>
      <c r="AO38" s="42"/>
      <c r="AP38" s="59"/>
      <c r="AQ38" s="42"/>
      <c r="AR38" s="59"/>
      <c r="AS38" s="59"/>
      <c r="AT38" s="59"/>
      <c r="AU38" s="42"/>
      <c r="AV38" s="42"/>
      <c r="AW38" s="42"/>
      <c r="AX38" s="42"/>
      <c r="AY38" s="42"/>
      <c r="AZ38" s="42"/>
      <c r="BA38" s="47"/>
    </row>
    <row r="39" spans="1:53" x14ac:dyDescent="0.3">
      <c r="A39" s="59"/>
      <c r="B39" s="44"/>
      <c r="C39" s="42"/>
      <c r="D39" s="42"/>
      <c r="E39" s="42"/>
      <c r="F39" s="42"/>
      <c r="G39" s="42"/>
      <c r="H39" s="42"/>
      <c r="I39" s="59"/>
      <c r="J39" s="60"/>
      <c r="K39" s="59"/>
      <c r="L39" s="42"/>
      <c r="M39" s="59"/>
      <c r="N39" s="42"/>
      <c r="O39" s="59"/>
      <c r="P39" s="59"/>
      <c r="Q39" s="42"/>
      <c r="R39" s="59"/>
      <c r="S39" s="59"/>
      <c r="T39" s="59"/>
      <c r="U39" s="59"/>
      <c r="V39" s="42"/>
      <c r="W39" s="59"/>
      <c r="X39" s="59"/>
      <c r="Y39" s="59"/>
      <c r="Z39" s="42"/>
      <c r="AA39" s="61"/>
      <c r="AB39" s="42"/>
      <c r="AC39" s="59"/>
      <c r="AD39" s="59"/>
      <c r="AE39" s="59"/>
      <c r="AF39" s="42"/>
      <c r="AG39" s="44"/>
      <c r="AH39" s="44"/>
      <c r="AI39" s="44"/>
      <c r="AJ39" s="42"/>
      <c r="AK39" s="42"/>
      <c r="AL39" s="65"/>
      <c r="AM39" s="42"/>
      <c r="AN39" s="59"/>
      <c r="AO39" s="42"/>
      <c r="AP39" s="59"/>
      <c r="AQ39" s="42"/>
      <c r="AR39" s="59"/>
      <c r="AS39" s="59"/>
      <c r="AT39" s="59"/>
      <c r="AU39" s="42"/>
      <c r="AV39" s="42"/>
      <c r="AW39" s="42"/>
      <c r="AX39" s="42"/>
      <c r="AY39" s="42"/>
      <c r="AZ39" s="42"/>
      <c r="BA39" s="47"/>
    </row>
    <row r="40" spans="1:53" x14ac:dyDescent="0.3">
      <c r="A40" s="44"/>
      <c r="B40" s="44"/>
      <c r="C40" s="42"/>
      <c r="D40" s="42"/>
      <c r="E40" s="42"/>
      <c r="F40" s="42"/>
      <c r="G40" s="42"/>
      <c r="H40" s="42"/>
      <c r="I40" s="44"/>
      <c r="J40" s="47"/>
      <c r="K40" s="44"/>
      <c r="L40" s="42"/>
      <c r="M40" s="44"/>
      <c r="N40" s="42"/>
      <c r="O40" s="44"/>
      <c r="P40" s="44"/>
      <c r="Q40" s="42"/>
      <c r="R40" s="44"/>
      <c r="S40" s="44"/>
      <c r="T40" s="45"/>
      <c r="U40" s="44"/>
      <c r="V40" s="42"/>
      <c r="W40" s="44"/>
      <c r="X40" s="44"/>
      <c r="Y40" s="44"/>
      <c r="Z40" s="42"/>
      <c r="AA40" s="45"/>
      <c r="AB40" s="42"/>
      <c r="AC40" s="44"/>
      <c r="AD40" s="44"/>
      <c r="AE40" s="44"/>
      <c r="AF40" s="42"/>
      <c r="AG40" s="44"/>
      <c r="AH40" s="44"/>
      <c r="AI40" s="44"/>
      <c r="AJ40" s="42"/>
      <c r="AK40" s="42"/>
      <c r="AL40" s="68"/>
      <c r="AM40" s="42"/>
      <c r="AN40" s="44"/>
      <c r="AO40" s="42"/>
      <c r="AP40" s="44"/>
      <c r="AQ40" s="42"/>
      <c r="AR40" s="44"/>
      <c r="AS40" s="44"/>
      <c r="AT40" s="44"/>
      <c r="AU40" s="42"/>
      <c r="AV40" s="42"/>
      <c r="AW40" s="42"/>
      <c r="AX40" s="42"/>
      <c r="AY40" s="42"/>
      <c r="AZ40" s="42"/>
      <c r="BA40" s="47"/>
    </row>
    <row r="41" spans="1:53" x14ac:dyDescent="0.3">
      <c r="A41" s="44"/>
      <c r="B41" s="44"/>
      <c r="C41" s="42"/>
      <c r="D41" s="42"/>
      <c r="E41" s="42"/>
      <c r="F41" s="42"/>
      <c r="G41" s="42"/>
      <c r="H41" s="42"/>
      <c r="I41" s="44"/>
      <c r="J41" s="47"/>
      <c r="K41" s="44"/>
      <c r="L41" s="42"/>
      <c r="M41" s="44"/>
      <c r="N41" s="42"/>
      <c r="O41" s="44"/>
      <c r="P41" s="44"/>
      <c r="Q41" s="42"/>
      <c r="R41" s="44"/>
      <c r="S41" s="44"/>
      <c r="T41" s="45"/>
      <c r="U41" s="44"/>
      <c r="V41" s="42"/>
      <c r="W41" s="44"/>
      <c r="X41" s="44"/>
      <c r="Y41" s="44"/>
      <c r="Z41" s="42"/>
      <c r="AA41" s="45"/>
      <c r="AB41" s="42"/>
      <c r="AC41" s="44"/>
      <c r="AD41" s="44"/>
      <c r="AE41" s="44"/>
      <c r="AF41" s="42"/>
      <c r="AG41" s="44"/>
      <c r="AH41" s="44"/>
      <c r="AI41" s="44"/>
      <c r="AJ41" s="42"/>
      <c r="AK41" s="42"/>
      <c r="AL41" s="68"/>
      <c r="AM41" s="42"/>
      <c r="AN41" s="44"/>
      <c r="AO41" s="42"/>
      <c r="AP41" s="44"/>
      <c r="AQ41" s="42"/>
      <c r="AR41" s="44"/>
      <c r="AS41" s="44"/>
      <c r="AT41" s="44"/>
      <c r="AU41" s="42"/>
      <c r="AV41" s="42"/>
      <c r="AW41" s="42"/>
      <c r="AX41" s="42"/>
      <c r="AY41" s="42"/>
      <c r="AZ41" s="42"/>
      <c r="BA41" s="47"/>
    </row>
    <row r="42" spans="1:53" x14ac:dyDescent="0.3">
      <c r="A42" s="44"/>
      <c r="B42" s="44"/>
      <c r="C42" s="42"/>
      <c r="D42" s="42"/>
      <c r="E42" s="42"/>
      <c r="F42" s="42"/>
      <c r="G42" s="42"/>
      <c r="H42" s="42"/>
      <c r="I42" s="44"/>
      <c r="J42" s="47"/>
      <c r="K42" s="44"/>
      <c r="L42" s="42"/>
      <c r="M42" s="44"/>
      <c r="N42" s="42"/>
      <c r="O42" s="44"/>
      <c r="P42" s="44"/>
      <c r="Q42" s="42"/>
      <c r="R42" s="44"/>
      <c r="S42" s="44"/>
      <c r="T42" s="45"/>
      <c r="U42" s="44"/>
      <c r="V42" s="42"/>
      <c r="W42" s="44"/>
      <c r="X42" s="44"/>
      <c r="Y42" s="44"/>
      <c r="Z42" s="42"/>
      <c r="AA42" s="45"/>
      <c r="AB42" s="42"/>
      <c r="AC42" s="44"/>
      <c r="AD42" s="44"/>
      <c r="AE42" s="44"/>
      <c r="AF42" s="42"/>
      <c r="AG42" s="44"/>
      <c r="AH42" s="44"/>
      <c r="AI42" s="44"/>
      <c r="AJ42" s="42"/>
      <c r="AK42" s="42"/>
      <c r="AL42" s="68"/>
      <c r="AM42" s="42"/>
      <c r="AN42" s="44"/>
      <c r="AO42" s="42"/>
      <c r="AP42" s="44"/>
      <c r="AQ42" s="42"/>
      <c r="AR42" s="44"/>
      <c r="AS42" s="44"/>
      <c r="AT42" s="44"/>
      <c r="AU42" s="42"/>
      <c r="AV42" s="42"/>
      <c r="AW42" s="42"/>
      <c r="AX42" s="42"/>
      <c r="AY42" s="42"/>
      <c r="AZ42" s="42"/>
      <c r="BA42" s="47"/>
    </row>
    <row r="43" spans="1:53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7"/>
      <c r="K43" s="44"/>
      <c r="L43" s="42"/>
      <c r="M43" s="44"/>
      <c r="N43" s="42"/>
      <c r="O43" s="44"/>
      <c r="P43" s="44"/>
      <c r="Q43" s="42"/>
      <c r="R43" s="44"/>
      <c r="S43" s="44"/>
      <c r="T43" s="45"/>
      <c r="U43" s="44"/>
      <c r="V43" s="42"/>
      <c r="W43" s="44"/>
      <c r="X43" s="44"/>
      <c r="Y43" s="44"/>
      <c r="Z43" s="42"/>
      <c r="AA43" s="45"/>
      <c r="AB43" s="42"/>
      <c r="AC43" s="44"/>
      <c r="AD43" s="44"/>
      <c r="AE43" s="44"/>
      <c r="AF43" s="42"/>
      <c r="AG43" s="44"/>
      <c r="AH43" s="44"/>
      <c r="AI43" s="44"/>
      <c r="AJ43" s="42"/>
      <c r="AK43" s="42"/>
      <c r="AL43" s="68"/>
      <c r="AM43" s="42"/>
      <c r="AN43" s="44"/>
      <c r="AO43" s="42"/>
      <c r="AP43" s="44"/>
      <c r="AQ43" s="42"/>
      <c r="AR43" s="44"/>
      <c r="AS43" s="44"/>
      <c r="AT43" s="44"/>
      <c r="AU43" s="42"/>
      <c r="AV43" s="42"/>
      <c r="AW43" s="42"/>
      <c r="AX43" s="42"/>
      <c r="AY43" s="42"/>
      <c r="AZ43" s="42"/>
      <c r="BA43" s="47"/>
    </row>
    <row r="44" spans="1:53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7"/>
      <c r="K44" s="44"/>
      <c r="L44" s="42"/>
      <c r="M44" s="44"/>
      <c r="N44" s="42"/>
      <c r="O44" s="44"/>
      <c r="P44" s="44"/>
      <c r="Q44" s="42"/>
      <c r="R44" s="44"/>
      <c r="S44" s="44"/>
      <c r="T44" s="45"/>
      <c r="U44" s="44"/>
      <c r="V44" s="42"/>
      <c r="W44" s="44"/>
      <c r="X44" s="44"/>
      <c r="Y44" s="44"/>
      <c r="Z44" s="42"/>
      <c r="AA44" s="45"/>
      <c r="AB44" s="42"/>
      <c r="AC44" s="44"/>
      <c r="AD44" s="44"/>
      <c r="AE44" s="44"/>
      <c r="AF44" s="42"/>
      <c r="AG44" s="44"/>
      <c r="AH44" s="44"/>
      <c r="AI44" s="44"/>
      <c r="AJ44" s="42"/>
      <c r="AK44" s="42"/>
      <c r="AL44" s="68"/>
      <c r="AM44" s="42"/>
      <c r="AN44" s="44"/>
      <c r="AO44" s="42"/>
      <c r="AP44" s="44"/>
      <c r="AQ44" s="42"/>
      <c r="AR44" s="44"/>
      <c r="AS44" s="44"/>
      <c r="AT44" s="44"/>
      <c r="AU44" s="42"/>
      <c r="AV44" s="42"/>
      <c r="AW44" s="42"/>
      <c r="AX44" s="42"/>
      <c r="AY44" s="42"/>
      <c r="AZ44" s="42"/>
      <c r="BA44" s="47"/>
    </row>
    <row r="45" spans="1:53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7"/>
      <c r="K45" s="44"/>
      <c r="L45" s="42"/>
      <c r="M45" s="44"/>
      <c r="N45" s="42"/>
      <c r="O45" s="44"/>
      <c r="P45" s="44"/>
      <c r="Q45" s="42"/>
      <c r="R45" s="44"/>
      <c r="S45" s="44"/>
      <c r="T45" s="45"/>
      <c r="U45" s="44"/>
      <c r="V45" s="42"/>
      <c r="W45" s="44"/>
      <c r="X45" s="44"/>
      <c r="Y45" s="44"/>
      <c r="Z45" s="42"/>
      <c r="AA45" s="45"/>
      <c r="AB45" s="42"/>
      <c r="AC45" s="44"/>
      <c r="AD45" s="44"/>
      <c r="AE45" s="44"/>
      <c r="AF45" s="42"/>
      <c r="AG45" s="44"/>
      <c r="AH45" s="44"/>
      <c r="AI45" s="44"/>
      <c r="AJ45" s="42"/>
      <c r="AK45" s="42"/>
      <c r="AL45" s="68"/>
      <c r="AM45" s="42"/>
      <c r="AN45" s="44"/>
      <c r="AO45" s="42"/>
      <c r="AP45" s="44"/>
      <c r="AQ45" s="42"/>
      <c r="AR45" s="44"/>
      <c r="AS45" s="44"/>
      <c r="AT45" s="44"/>
      <c r="AU45" s="42"/>
      <c r="AV45" s="42"/>
      <c r="AW45" s="42"/>
      <c r="AX45" s="42"/>
      <c r="AY45" s="42"/>
      <c r="AZ45" s="42"/>
      <c r="BA45" s="47"/>
    </row>
    <row r="46" spans="1:53" ht="16.5" customHeight="1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7"/>
      <c r="K46" s="44"/>
      <c r="L46" s="42"/>
      <c r="M46" s="44"/>
      <c r="N46" s="42"/>
      <c r="O46" s="44"/>
      <c r="P46" s="44"/>
      <c r="Q46" s="42"/>
      <c r="R46" s="44"/>
      <c r="S46" s="44"/>
      <c r="T46" s="44"/>
      <c r="U46" s="44"/>
      <c r="V46" s="42"/>
      <c r="W46" s="44"/>
      <c r="X46" s="44"/>
      <c r="Y46" s="44"/>
      <c r="Z46" s="42"/>
      <c r="AA46" s="44"/>
      <c r="AB46" s="42"/>
      <c r="AC46" s="44"/>
      <c r="AD46" s="44"/>
      <c r="AE46" s="44"/>
      <c r="AF46" s="42"/>
      <c r="AG46" s="44"/>
      <c r="AH46" s="44"/>
      <c r="AI46" s="44"/>
      <c r="AJ46" s="42"/>
      <c r="AK46" s="42"/>
      <c r="AL46" s="68"/>
      <c r="AM46" s="42"/>
      <c r="AN46" s="44"/>
      <c r="AO46" s="42"/>
      <c r="AP46" s="44"/>
      <c r="AQ46" s="42"/>
      <c r="AR46" s="44"/>
      <c r="AS46" s="44"/>
      <c r="AT46" s="44"/>
      <c r="AU46" s="42"/>
      <c r="AV46" s="42"/>
      <c r="AW46" s="42"/>
      <c r="AX46" s="42"/>
      <c r="AY46" s="42"/>
      <c r="AZ46" s="42"/>
      <c r="BA46" s="47"/>
    </row>
    <row r="47" spans="1:53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7"/>
      <c r="K47" s="44"/>
      <c r="L47" s="42"/>
      <c r="M47" s="44"/>
      <c r="N47" s="42"/>
      <c r="O47" s="44"/>
      <c r="P47" s="44"/>
      <c r="Q47" s="42"/>
      <c r="R47" s="44"/>
      <c r="S47" s="44"/>
      <c r="T47" s="45"/>
      <c r="U47" s="44"/>
      <c r="V47" s="42"/>
      <c r="W47" s="44"/>
      <c r="X47" s="44"/>
      <c r="Y47" s="44"/>
      <c r="Z47" s="42"/>
      <c r="AA47" s="45"/>
      <c r="AB47" s="42"/>
      <c r="AC47" s="44"/>
      <c r="AD47" s="44"/>
      <c r="AE47" s="44"/>
      <c r="AF47" s="42"/>
      <c r="AG47" s="44"/>
      <c r="AH47" s="44"/>
      <c r="AI47" s="44"/>
      <c r="AJ47" s="42"/>
      <c r="AK47" s="42"/>
      <c r="AL47" s="68"/>
      <c r="AM47" s="42"/>
      <c r="AN47" s="44"/>
      <c r="AO47" s="42"/>
      <c r="AP47" s="44"/>
      <c r="AQ47" s="42"/>
      <c r="AR47" s="44"/>
      <c r="AS47" s="44"/>
      <c r="AT47" s="44"/>
      <c r="AU47" s="42"/>
      <c r="AV47" s="42"/>
      <c r="AW47" s="42"/>
      <c r="AX47" s="42"/>
      <c r="AY47" s="42"/>
      <c r="AZ47" s="42"/>
      <c r="BA47" s="47"/>
    </row>
    <row r="48" spans="1:53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7"/>
      <c r="K48" s="44"/>
      <c r="L48" s="42"/>
      <c r="M48" s="44"/>
      <c r="N48" s="42"/>
      <c r="O48" s="44"/>
      <c r="P48" s="44"/>
      <c r="Q48" s="42"/>
      <c r="R48" s="44"/>
      <c r="S48" s="44"/>
      <c r="T48" s="45"/>
      <c r="U48" s="44"/>
      <c r="V48" s="42"/>
      <c r="W48" s="44"/>
      <c r="X48" s="44"/>
      <c r="Y48" s="44"/>
      <c r="Z48" s="42"/>
      <c r="AA48" s="45"/>
      <c r="AB48" s="42"/>
      <c r="AC48" s="44"/>
      <c r="AD48" s="44"/>
      <c r="AE48" s="44"/>
      <c r="AF48" s="42"/>
      <c r="AG48" s="44"/>
      <c r="AH48" s="44"/>
      <c r="AI48" s="44"/>
      <c r="AJ48" s="42"/>
      <c r="AK48" s="42"/>
      <c r="AL48" s="68"/>
      <c r="AM48" s="42"/>
      <c r="AN48" s="44"/>
      <c r="AO48" s="42"/>
      <c r="AP48" s="44"/>
      <c r="AQ48" s="42"/>
      <c r="AR48" s="44"/>
      <c r="AS48" s="44"/>
      <c r="AT48" s="44"/>
      <c r="AU48" s="42"/>
      <c r="AV48" s="42"/>
      <c r="AW48" s="42"/>
      <c r="AX48" s="42"/>
      <c r="AY48" s="42"/>
      <c r="AZ48" s="42"/>
      <c r="BA48" s="47"/>
    </row>
    <row r="49" spans="1:53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7"/>
      <c r="K49" s="44"/>
      <c r="L49" s="42"/>
      <c r="M49" s="44"/>
      <c r="N49" s="42"/>
      <c r="O49" s="44"/>
      <c r="P49" s="44"/>
      <c r="Q49" s="42"/>
      <c r="R49" s="44"/>
      <c r="S49" s="44"/>
      <c r="T49" s="45"/>
      <c r="U49" s="44"/>
      <c r="V49" s="42"/>
      <c r="W49" s="44"/>
      <c r="X49" s="44"/>
      <c r="Y49" s="44"/>
      <c r="Z49" s="42"/>
      <c r="AA49" s="45"/>
      <c r="AB49" s="42"/>
      <c r="AC49" s="44"/>
      <c r="AD49" s="44"/>
      <c r="AE49" s="44"/>
      <c r="AF49" s="42"/>
      <c r="AG49" s="44"/>
      <c r="AH49" s="44"/>
      <c r="AI49" s="44"/>
      <c r="AJ49" s="42"/>
      <c r="AK49" s="42"/>
      <c r="AL49" s="68"/>
      <c r="AM49" s="42"/>
      <c r="AN49" s="44"/>
      <c r="AO49" s="42"/>
      <c r="AP49" s="44"/>
      <c r="AQ49" s="42"/>
      <c r="AR49" s="44"/>
      <c r="AS49" s="44"/>
      <c r="AT49" s="44"/>
      <c r="AU49" s="42"/>
      <c r="AV49" s="42"/>
      <c r="AW49" s="42"/>
      <c r="AX49" s="42"/>
      <c r="AY49" s="42"/>
      <c r="AZ49" s="42"/>
      <c r="BA49" s="47"/>
    </row>
    <row r="50" spans="1:53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7"/>
      <c r="K50" s="44"/>
      <c r="L50" s="42"/>
      <c r="M50" s="44"/>
      <c r="N50" s="42"/>
      <c r="O50" s="44"/>
      <c r="P50" s="44"/>
      <c r="Q50" s="42"/>
      <c r="R50" s="44"/>
      <c r="S50" s="44"/>
      <c r="T50" s="45"/>
      <c r="U50" s="44"/>
      <c r="V50" s="42"/>
      <c r="W50" s="44"/>
      <c r="X50" s="44"/>
      <c r="Y50" s="44"/>
      <c r="Z50" s="42"/>
      <c r="AA50" s="45"/>
      <c r="AB50" s="42"/>
      <c r="AC50" s="44"/>
      <c r="AD50" s="44"/>
      <c r="AE50" s="44"/>
      <c r="AF50" s="42"/>
      <c r="AG50" s="44"/>
      <c r="AH50" s="44"/>
      <c r="AI50" s="44"/>
      <c r="AJ50" s="42"/>
      <c r="AK50" s="42"/>
      <c r="AL50" s="68"/>
      <c r="AM50" s="42"/>
      <c r="AN50" s="44"/>
      <c r="AO50" s="42"/>
      <c r="AP50" s="44"/>
      <c r="AQ50" s="42"/>
      <c r="AR50" s="44"/>
      <c r="AS50" s="44"/>
      <c r="AT50" s="44"/>
      <c r="AU50" s="42"/>
      <c r="AV50" s="42"/>
      <c r="AW50" s="42"/>
      <c r="AX50" s="42"/>
      <c r="AY50" s="42"/>
      <c r="AZ50" s="42"/>
      <c r="BA50" s="47"/>
    </row>
    <row r="51" spans="1:53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7"/>
      <c r="K51" s="44"/>
      <c r="L51" s="42"/>
      <c r="M51" s="44"/>
      <c r="N51" s="42"/>
      <c r="O51" s="44"/>
      <c r="P51" s="44"/>
      <c r="Q51" s="42"/>
      <c r="R51" s="44"/>
      <c r="S51" s="44"/>
      <c r="T51" s="45"/>
      <c r="U51" s="44"/>
      <c r="V51" s="42"/>
      <c r="W51" s="44"/>
      <c r="X51" s="44"/>
      <c r="Y51" s="44"/>
      <c r="Z51" s="42"/>
      <c r="AA51" s="45"/>
      <c r="AB51" s="42"/>
      <c r="AC51" s="44"/>
      <c r="AD51" s="44"/>
      <c r="AE51" s="44"/>
      <c r="AF51" s="42"/>
      <c r="AG51" s="44"/>
      <c r="AH51" s="44"/>
      <c r="AI51" s="44"/>
      <c r="AJ51" s="42"/>
      <c r="AK51" s="42"/>
      <c r="AL51" s="68"/>
      <c r="AM51" s="42"/>
      <c r="AN51" s="44"/>
      <c r="AO51" s="42"/>
      <c r="AP51" s="44"/>
      <c r="AQ51" s="42"/>
      <c r="AR51" s="44"/>
      <c r="AS51" s="44"/>
      <c r="AT51" s="44"/>
      <c r="AU51" s="42"/>
      <c r="AV51" s="42"/>
      <c r="AW51" s="42"/>
      <c r="AX51" s="42"/>
      <c r="AY51" s="42"/>
      <c r="AZ51" s="42"/>
      <c r="BA51" s="47"/>
    </row>
    <row r="52" spans="1:53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7"/>
      <c r="K52" s="44"/>
      <c r="L52" s="42"/>
      <c r="M52" s="44"/>
      <c r="N52" s="42"/>
      <c r="O52" s="44"/>
      <c r="P52" s="44"/>
      <c r="Q52" s="42"/>
      <c r="R52" s="44"/>
      <c r="S52" s="44"/>
      <c r="T52" s="45"/>
      <c r="U52" s="44"/>
      <c r="V52" s="42"/>
      <c r="W52" s="44"/>
      <c r="X52" s="44"/>
      <c r="Y52" s="44"/>
      <c r="Z52" s="42"/>
      <c r="AA52" s="45"/>
      <c r="AB52" s="42"/>
      <c r="AC52" s="44"/>
      <c r="AD52" s="44"/>
      <c r="AE52" s="44"/>
      <c r="AF52" s="42"/>
      <c r="AG52" s="44"/>
      <c r="AH52" s="44"/>
      <c r="AI52" s="44"/>
      <c r="AJ52" s="42"/>
      <c r="AK52" s="42"/>
      <c r="AL52" s="68"/>
      <c r="AM52" s="42"/>
      <c r="AN52" s="44"/>
      <c r="AO52" s="42"/>
      <c r="AP52" s="44"/>
      <c r="AQ52" s="42"/>
      <c r="AR52" s="44"/>
      <c r="AS52" s="44"/>
      <c r="AT52" s="44"/>
      <c r="AU52" s="42"/>
      <c r="AV52" s="42"/>
      <c r="AW52" s="42"/>
      <c r="AX52" s="42"/>
      <c r="AY52" s="42"/>
      <c r="AZ52" s="42"/>
      <c r="BA52" s="47"/>
    </row>
    <row r="53" spans="1:53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7"/>
      <c r="K53" s="44"/>
      <c r="L53" s="42"/>
      <c r="M53" s="44"/>
      <c r="N53" s="42"/>
      <c r="O53" s="44"/>
      <c r="P53" s="44"/>
      <c r="Q53" s="42"/>
      <c r="R53" s="44"/>
      <c r="S53" s="44"/>
      <c r="T53" s="45"/>
      <c r="U53" s="44"/>
      <c r="V53" s="42"/>
      <c r="W53" s="44"/>
      <c r="X53" s="44"/>
      <c r="Y53" s="44"/>
      <c r="Z53" s="42"/>
      <c r="AA53" s="45"/>
      <c r="AB53" s="42"/>
      <c r="AC53" s="44"/>
      <c r="AD53" s="44"/>
      <c r="AE53" s="44"/>
      <c r="AF53" s="42"/>
      <c r="AG53" s="44"/>
      <c r="AH53" s="44"/>
      <c r="AI53" s="44"/>
      <c r="AJ53" s="42"/>
      <c r="AK53" s="42"/>
      <c r="AL53" s="68"/>
      <c r="AM53" s="42"/>
      <c r="AN53" s="44"/>
      <c r="AO53" s="42"/>
      <c r="AP53" s="44"/>
      <c r="AQ53" s="42"/>
      <c r="AR53" s="44"/>
      <c r="AS53" s="44"/>
      <c r="AT53" s="44"/>
      <c r="AU53" s="42"/>
      <c r="AV53" s="42"/>
      <c r="AW53" s="42"/>
      <c r="AX53" s="42"/>
      <c r="AY53" s="42"/>
      <c r="AZ53" s="42"/>
      <c r="BA53" s="47"/>
    </row>
    <row r="54" spans="1:53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7"/>
      <c r="K54" s="44"/>
      <c r="L54" s="42"/>
      <c r="M54" s="44"/>
      <c r="N54" s="42"/>
      <c r="O54" s="44"/>
      <c r="P54" s="44"/>
      <c r="Q54" s="42"/>
      <c r="R54" s="44"/>
      <c r="S54" s="44"/>
      <c r="T54" s="45"/>
      <c r="U54" s="44"/>
      <c r="V54" s="42"/>
      <c r="W54" s="44"/>
      <c r="X54" s="44"/>
      <c r="Y54" s="44"/>
      <c r="Z54" s="42"/>
      <c r="AA54" s="45"/>
      <c r="AB54" s="42"/>
      <c r="AC54" s="44"/>
      <c r="AD54" s="44"/>
      <c r="AE54" s="44"/>
      <c r="AF54" s="42"/>
      <c r="AG54" s="44"/>
      <c r="AH54" s="44"/>
      <c r="AI54" s="44"/>
      <c r="AJ54" s="42"/>
      <c r="AK54" s="42"/>
      <c r="AL54" s="68"/>
      <c r="AM54" s="42"/>
      <c r="AN54" s="44"/>
      <c r="AO54" s="42"/>
      <c r="AP54" s="44"/>
      <c r="AQ54" s="42"/>
      <c r="AR54" s="44"/>
      <c r="AS54" s="44"/>
      <c r="AT54" s="44"/>
      <c r="AU54" s="42"/>
      <c r="AV54" s="42"/>
      <c r="AW54" s="42"/>
      <c r="AX54" s="42"/>
      <c r="AY54" s="42"/>
      <c r="AZ54" s="42"/>
      <c r="BA54" s="47"/>
    </row>
    <row r="55" spans="1:53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7"/>
      <c r="K55" s="44"/>
      <c r="L55" s="42"/>
      <c r="M55" s="44"/>
      <c r="N55" s="42"/>
      <c r="O55" s="44"/>
      <c r="P55" s="44"/>
      <c r="Q55" s="42"/>
      <c r="R55" s="44"/>
      <c r="S55" s="44"/>
      <c r="T55" s="45"/>
      <c r="U55" s="44"/>
      <c r="V55" s="42"/>
      <c r="W55" s="44"/>
      <c r="X55" s="44"/>
      <c r="Y55" s="44"/>
      <c r="Z55" s="42"/>
      <c r="AA55" s="45"/>
      <c r="AB55" s="42"/>
      <c r="AC55" s="44"/>
      <c r="AD55" s="44"/>
      <c r="AE55" s="44"/>
      <c r="AF55" s="42"/>
      <c r="AG55" s="44"/>
      <c r="AH55" s="44"/>
      <c r="AI55" s="44"/>
      <c r="AJ55" s="42"/>
      <c r="AK55" s="42"/>
      <c r="AL55" s="68"/>
      <c r="AM55" s="42"/>
      <c r="AN55" s="44"/>
      <c r="AO55" s="42"/>
      <c r="AP55" s="44"/>
      <c r="AQ55" s="42"/>
      <c r="AR55" s="44"/>
      <c r="AS55" s="44"/>
      <c r="AT55" s="44"/>
      <c r="AU55" s="42"/>
      <c r="AV55" s="42"/>
      <c r="AW55" s="42"/>
      <c r="AX55" s="42"/>
      <c r="AY55" s="42"/>
      <c r="AZ55" s="42"/>
      <c r="BA55" s="47"/>
    </row>
    <row r="56" spans="1:53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7"/>
      <c r="K56" s="44"/>
      <c r="L56" s="42"/>
      <c r="M56" s="44"/>
      <c r="N56" s="42"/>
      <c r="O56" s="44"/>
      <c r="P56" s="44"/>
      <c r="Q56" s="42"/>
      <c r="R56" s="44"/>
      <c r="S56" s="44"/>
      <c r="T56" s="45"/>
      <c r="U56" s="44"/>
      <c r="V56" s="42"/>
      <c r="W56" s="44"/>
      <c r="X56" s="44"/>
      <c r="Y56" s="44"/>
      <c r="Z56" s="42"/>
      <c r="AA56" s="45"/>
      <c r="AB56" s="42"/>
      <c r="AC56" s="44"/>
      <c r="AD56" s="44"/>
      <c r="AE56" s="44"/>
      <c r="AF56" s="42"/>
      <c r="AG56" s="44"/>
      <c r="AH56" s="44"/>
      <c r="AI56" s="44"/>
      <c r="AJ56" s="42"/>
      <c r="AK56" s="42"/>
      <c r="AL56" s="68"/>
      <c r="AM56" s="42"/>
      <c r="AN56" s="44"/>
      <c r="AO56" s="42"/>
      <c r="AP56" s="44"/>
      <c r="AQ56" s="42"/>
      <c r="AR56" s="44"/>
      <c r="AS56" s="44"/>
      <c r="AT56" s="44"/>
      <c r="AU56" s="42"/>
      <c r="AV56" s="42"/>
      <c r="AW56" s="42"/>
      <c r="AX56" s="42"/>
      <c r="AY56" s="42"/>
      <c r="AZ56" s="42"/>
      <c r="BA56" s="47"/>
    </row>
    <row r="57" spans="1:53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7"/>
      <c r="K57" s="44"/>
      <c r="L57" s="42"/>
      <c r="M57" s="44"/>
      <c r="N57" s="42"/>
      <c r="O57" s="44"/>
      <c r="P57" s="44"/>
      <c r="Q57" s="42"/>
      <c r="R57" s="44"/>
      <c r="S57" s="44"/>
      <c r="T57" s="45"/>
      <c r="U57" s="44"/>
      <c r="V57" s="42"/>
      <c r="W57" s="44"/>
      <c r="X57" s="44"/>
      <c r="Y57" s="44"/>
      <c r="Z57" s="42"/>
      <c r="AA57" s="45"/>
      <c r="AB57" s="42"/>
      <c r="AC57" s="44"/>
      <c r="AD57" s="44"/>
      <c r="AE57" s="44"/>
      <c r="AF57" s="42"/>
      <c r="AG57" s="44"/>
      <c r="AH57" s="44"/>
      <c r="AI57" s="44"/>
      <c r="AJ57" s="42"/>
      <c r="AK57" s="42"/>
      <c r="AL57" s="68"/>
      <c r="AM57" s="42"/>
      <c r="AN57" s="44"/>
      <c r="AO57" s="42"/>
      <c r="AP57" s="44"/>
      <c r="AQ57" s="42"/>
      <c r="AR57" s="44"/>
      <c r="AS57" s="44"/>
      <c r="AT57" s="44"/>
      <c r="AU57" s="42"/>
      <c r="AV57" s="42"/>
      <c r="AW57" s="42"/>
      <c r="AX57" s="42"/>
      <c r="AY57" s="42"/>
      <c r="AZ57" s="42"/>
      <c r="BA57" s="47"/>
    </row>
    <row r="58" spans="1:53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7"/>
      <c r="K58" s="44"/>
      <c r="L58" s="42"/>
      <c r="M58" s="44"/>
      <c r="N58" s="42"/>
      <c r="O58" s="44"/>
      <c r="P58" s="44"/>
      <c r="Q58" s="42"/>
      <c r="R58" s="44"/>
      <c r="S58" s="44"/>
      <c r="T58" s="45"/>
      <c r="U58" s="44"/>
      <c r="V58" s="42"/>
      <c r="W58" s="44"/>
      <c r="X58" s="44"/>
      <c r="Y58" s="44"/>
      <c r="Z58" s="42"/>
      <c r="AA58" s="45"/>
      <c r="AB58" s="42"/>
      <c r="AC58" s="44"/>
      <c r="AD58" s="44"/>
      <c r="AE58" s="44"/>
      <c r="AF58" s="42"/>
      <c r="AG58" s="44"/>
      <c r="AH58" s="44"/>
      <c r="AI58" s="44"/>
      <c r="AJ58" s="42"/>
      <c r="AK58" s="42"/>
      <c r="AL58" s="68"/>
      <c r="AM58" s="42"/>
      <c r="AN58" s="44"/>
      <c r="AO58" s="42"/>
      <c r="AP58" s="44"/>
      <c r="AQ58" s="42"/>
      <c r="AR58" s="44"/>
      <c r="AS58" s="44"/>
      <c r="AT58" s="44"/>
      <c r="AU58" s="42"/>
      <c r="AV58" s="42"/>
      <c r="AW58" s="42"/>
      <c r="AX58" s="42"/>
      <c r="AY58" s="42"/>
      <c r="AZ58" s="42"/>
      <c r="BA58" s="47"/>
    </row>
    <row r="59" spans="1:53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7"/>
      <c r="K59" s="44"/>
      <c r="L59" s="42"/>
      <c r="M59" s="44"/>
      <c r="N59" s="42"/>
      <c r="O59" s="44"/>
      <c r="P59" s="44"/>
      <c r="Q59" s="42"/>
      <c r="R59" s="44"/>
      <c r="S59" s="44"/>
      <c r="T59" s="45"/>
      <c r="U59" s="44"/>
      <c r="V59" s="42"/>
      <c r="W59" s="44"/>
      <c r="X59" s="44"/>
      <c r="Y59" s="44"/>
      <c r="Z59" s="42"/>
      <c r="AA59" s="45"/>
      <c r="AB59" s="42"/>
      <c r="AC59" s="44"/>
      <c r="AD59" s="44"/>
      <c r="AE59" s="44"/>
      <c r="AF59" s="42"/>
      <c r="AG59" s="44"/>
      <c r="AH59" s="44"/>
      <c r="AI59" s="44"/>
      <c r="AJ59" s="42"/>
      <c r="AK59" s="42"/>
      <c r="AL59" s="68"/>
      <c r="AM59" s="42"/>
      <c r="AN59" s="44"/>
      <c r="AO59" s="42"/>
      <c r="AP59" s="44"/>
      <c r="AQ59" s="42"/>
      <c r="AR59" s="44"/>
      <c r="AS59" s="44"/>
      <c r="AT59" s="44"/>
      <c r="AU59" s="42"/>
      <c r="AV59" s="42"/>
      <c r="AW59" s="42"/>
      <c r="AX59" s="42"/>
      <c r="AY59" s="42"/>
      <c r="AZ59" s="42"/>
      <c r="BA59" s="47"/>
    </row>
    <row r="60" spans="1:53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7"/>
      <c r="K60" s="44"/>
      <c r="L60" s="42"/>
      <c r="M60" s="44"/>
      <c r="N60" s="42"/>
      <c r="O60" s="44"/>
      <c r="P60" s="44"/>
      <c r="Q60" s="42"/>
      <c r="R60" s="44"/>
      <c r="S60" s="44"/>
      <c r="T60" s="45"/>
      <c r="U60" s="44"/>
      <c r="V60" s="42"/>
      <c r="W60" s="44"/>
      <c r="X60" s="44"/>
      <c r="Y60" s="44"/>
      <c r="Z60" s="42"/>
      <c r="AA60" s="45"/>
      <c r="AB60" s="42"/>
      <c r="AC60" s="44"/>
      <c r="AD60" s="44"/>
      <c r="AE60" s="44"/>
      <c r="AF60" s="42"/>
      <c r="AG60" s="44"/>
      <c r="AH60" s="44"/>
      <c r="AI60" s="44"/>
      <c r="AJ60" s="42"/>
      <c r="AK60" s="42"/>
      <c r="AL60" s="68"/>
      <c r="AM60" s="42"/>
      <c r="AN60" s="44"/>
      <c r="AO60" s="42"/>
      <c r="AP60" s="44"/>
      <c r="AQ60" s="42"/>
      <c r="AR60" s="44"/>
      <c r="AS60" s="44"/>
      <c r="AT60" s="44"/>
      <c r="AU60" s="42"/>
      <c r="AV60" s="42"/>
      <c r="AW60" s="42"/>
      <c r="AX60" s="42"/>
      <c r="AY60" s="42"/>
      <c r="AZ60" s="42"/>
      <c r="BA60" s="47"/>
    </row>
    <row r="61" spans="1:53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7"/>
      <c r="K61" s="44"/>
      <c r="L61" s="42"/>
      <c r="M61" s="44"/>
      <c r="N61" s="42"/>
      <c r="O61" s="44"/>
      <c r="P61" s="44"/>
      <c r="Q61" s="42"/>
      <c r="R61" s="44"/>
      <c r="S61" s="44"/>
      <c r="T61" s="45"/>
      <c r="U61" s="44"/>
      <c r="V61" s="42"/>
      <c r="W61" s="44"/>
      <c r="X61" s="44"/>
      <c r="Y61" s="44"/>
      <c r="Z61" s="42"/>
      <c r="AA61" s="45"/>
      <c r="AB61" s="42"/>
      <c r="AC61" s="44"/>
      <c r="AD61" s="44"/>
      <c r="AE61" s="44"/>
      <c r="AF61" s="42"/>
      <c r="AG61" s="44"/>
      <c r="AH61" s="44"/>
      <c r="AI61" s="44"/>
      <c r="AJ61" s="42"/>
      <c r="AK61" s="42"/>
      <c r="AL61" s="68"/>
      <c r="AM61" s="42"/>
      <c r="AN61" s="44"/>
      <c r="AO61" s="42"/>
      <c r="AP61" s="44"/>
      <c r="AQ61" s="42"/>
      <c r="AR61" s="44"/>
      <c r="AS61" s="44"/>
      <c r="AT61" s="44"/>
      <c r="AU61" s="42"/>
      <c r="AV61" s="42"/>
      <c r="AW61" s="42"/>
      <c r="AX61" s="42"/>
      <c r="AY61" s="42"/>
      <c r="AZ61" s="42"/>
      <c r="BA61" s="47"/>
    </row>
    <row r="62" spans="1:53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7"/>
      <c r="K62" s="44"/>
      <c r="L62" s="42"/>
      <c r="M62" s="44"/>
      <c r="N62" s="42"/>
      <c r="O62" s="44"/>
      <c r="P62" s="44"/>
      <c r="Q62" s="42"/>
      <c r="R62" s="44"/>
      <c r="S62" s="44"/>
      <c r="T62" s="45"/>
      <c r="U62" s="44"/>
      <c r="V62" s="42"/>
      <c r="W62" s="44"/>
      <c r="X62" s="44"/>
      <c r="Y62" s="44"/>
      <c r="Z62" s="42"/>
      <c r="AA62" s="45"/>
      <c r="AB62" s="42"/>
      <c r="AC62" s="44"/>
      <c r="AD62" s="44"/>
      <c r="AE62" s="44"/>
      <c r="AF62" s="42"/>
      <c r="AG62" s="44"/>
      <c r="AH62" s="44"/>
      <c r="AI62" s="44"/>
      <c r="AJ62" s="42"/>
      <c r="AK62" s="42"/>
      <c r="AL62" s="68"/>
      <c r="AM62" s="42"/>
      <c r="AN62" s="44"/>
      <c r="AO62" s="42"/>
      <c r="AP62" s="44"/>
      <c r="AQ62" s="42"/>
      <c r="AR62" s="44"/>
      <c r="AS62" s="44"/>
      <c r="AT62" s="44"/>
      <c r="AU62" s="42"/>
      <c r="AV62" s="42"/>
      <c r="AW62" s="42"/>
      <c r="AX62" s="42"/>
      <c r="AY62" s="42"/>
      <c r="AZ62" s="42"/>
      <c r="BA62" s="47"/>
    </row>
    <row r="63" spans="1:53" x14ac:dyDescent="0.3">
      <c r="A63" s="44"/>
      <c r="B63" s="44"/>
      <c r="C63" s="42"/>
      <c r="D63" s="42"/>
      <c r="E63" s="42"/>
      <c r="F63" s="42"/>
      <c r="G63" s="42"/>
      <c r="H63" s="42"/>
      <c r="I63" s="44"/>
      <c r="J63" s="47"/>
      <c r="K63" s="44"/>
      <c r="L63" s="42"/>
      <c r="M63" s="44"/>
      <c r="N63" s="42"/>
      <c r="O63" s="44"/>
      <c r="P63" s="44"/>
      <c r="Q63" s="42"/>
      <c r="R63" s="44"/>
      <c r="S63" s="44"/>
      <c r="T63" s="45"/>
      <c r="U63" s="44"/>
      <c r="V63" s="42"/>
      <c r="W63" s="44"/>
      <c r="X63" s="44"/>
      <c r="Y63" s="44"/>
      <c r="Z63" s="42"/>
      <c r="AA63" s="45"/>
      <c r="AB63" s="42"/>
      <c r="AC63" s="44"/>
      <c r="AD63" s="44"/>
      <c r="AE63" s="44"/>
      <c r="AF63" s="42"/>
      <c r="AG63" s="44"/>
      <c r="AH63" s="44"/>
      <c r="AI63" s="44"/>
      <c r="AJ63" s="42"/>
      <c r="AK63" s="42"/>
      <c r="AL63" s="68"/>
      <c r="AM63" s="42"/>
      <c r="AN63" s="44"/>
      <c r="AO63" s="42"/>
      <c r="AP63" s="44"/>
      <c r="AQ63" s="42"/>
      <c r="AR63" s="44"/>
      <c r="AS63" s="44"/>
      <c r="AT63" s="44"/>
      <c r="AU63" s="42"/>
      <c r="AV63" s="42"/>
      <c r="AW63" s="42"/>
      <c r="AX63" s="42"/>
      <c r="AY63" s="42"/>
      <c r="AZ63" s="42"/>
      <c r="BA63" s="47"/>
    </row>
    <row r="64" spans="1:53" x14ac:dyDescent="0.3">
      <c r="A64" s="44"/>
      <c r="B64" s="44"/>
      <c r="C64" s="42"/>
      <c r="D64" s="42"/>
      <c r="E64" s="42"/>
      <c r="F64" s="42"/>
      <c r="G64" s="42"/>
      <c r="H64" s="42"/>
      <c r="I64" s="44"/>
      <c r="J64" s="47"/>
      <c r="K64" s="44"/>
      <c r="L64" s="42"/>
      <c r="M64" s="44"/>
      <c r="N64" s="42"/>
      <c r="O64" s="44"/>
      <c r="P64" s="44"/>
      <c r="Q64" s="42"/>
      <c r="R64" s="44"/>
      <c r="S64" s="44"/>
      <c r="T64" s="45"/>
      <c r="U64" s="44"/>
      <c r="V64" s="42"/>
      <c r="W64" s="44"/>
      <c r="X64" s="44"/>
      <c r="Y64" s="44"/>
      <c r="Z64" s="42"/>
      <c r="AA64" s="45"/>
      <c r="AB64" s="42"/>
      <c r="AC64" s="44"/>
      <c r="AD64" s="44"/>
      <c r="AE64" s="44"/>
      <c r="AF64" s="42"/>
      <c r="AG64" s="44"/>
      <c r="AH64" s="44"/>
      <c r="AI64" s="44"/>
      <c r="AJ64" s="42"/>
      <c r="AK64" s="42"/>
      <c r="AL64" s="68"/>
      <c r="AM64" s="42"/>
      <c r="AN64" s="44"/>
      <c r="AO64" s="42"/>
      <c r="AP64" s="44"/>
      <c r="AQ64" s="42"/>
      <c r="AR64" s="44"/>
      <c r="AS64" s="44"/>
      <c r="AT64" s="44"/>
      <c r="AU64" s="42"/>
      <c r="AV64" s="42"/>
      <c r="AW64" s="42"/>
      <c r="AX64" s="42"/>
      <c r="AY64" s="42"/>
      <c r="AZ64" s="42"/>
      <c r="BA64" s="47"/>
    </row>
    <row r="65" spans="1:53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7"/>
      <c r="K65" s="44"/>
      <c r="L65" s="42"/>
      <c r="M65" s="44"/>
      <c r="N65" s="42"/>
      <c r="O65" s="44"/>
      <c r="P65" s="44"/>
      <c r="Q65" s="42"/>
      <c r="R65" s="44"/>
      <c r="S65" s="44"/>
      <c r="T65" s="45"/>
      <c r="U65" s="44"/>
      <c r="V65" s="42"/>
      <c r="W65" s="44"/>
      <c r="X65" s="44"/>
      <c r="Y65" s="44"/>
      <c r="Z65" s="42"/>
      <c r="AA65" s="45"/>
      <c r="AB65" s="42"/>
      <c r="AC65" s="44"/>
      <c r="AD65" s="44"/>
      <c r="AE65" s="44"/>
      <c r="AF65" s="42"/>
      <c r="AG65" s="44"/>
      <c r="AH65" s="44"/>
      <c r="AI65" s="44"/>
      <c r="AJ65" s="42"/>
      <c r="AK65" s="42"/>
      <c r="AL65" s="68"/>
      <c r="AM65" s="42"/>
      <c r="AN65" s="44"/>
      <c r="AO65" s="42"/>
      <c r="AP65" s="44"/>
      <c r="AQ65" s="42"/>
      <c r="AR65" s="44"/>
      <c r="AS65" s="44"/>
      <c r="AT65" s="44"/>
      <c r="AU65" s="42"/>
      <c r="AV65" s="42"/>
      <c r="AW65" s="42"/>
      <c r="AX65" s="42"/>
      <c r="AY65" s="42"/>
      <c r="AZ65" s="42"/>
      <c r="BA65" s="47"/>
    </row>
    <row r="66" spans="1:53" x14ac:dyDescent="0.3">
      <c r="A66" s="44"/>
      <c r="B66" s="44"/>
      <c r="C66" s="42"/>
      <c r="D66" s="42"/>
      <c r="E66" s="42"/>
      <c r="F66" s="42"/>
      <c r="G66" s="42"/>
      <c r="H66" s="42"/>
      <c r="I66" s="44"/>
      <c r="J66" s="47"/>
      <c r="K66" s="44"/>
      <c r="L66" s="42"/>
      <c r="M66" s="44"/>
      <c r="N66" s="42"/>
      <c r="O66" s="44"/>
      <c r="P66" s="44"/>
      <c r="Q66" s="42"/>
      <c r="R66" s="44"/>
      <c r="S66" s="44"/>
      <c r="T66" s="45"/>
      <c r="U66" s="44"/>
      <c r="V66" s="42"/>
      <c r="W66" s="44"/>
      <c r="X66" s="44"/>
      <c r="Y66" s="44"/>
      <c r="Z66" s="42"/>
      <c r="AA66" s="45"/>
      <c r="AB66" s="42"/>
      <c r="AC66" s="44"/>
      <c r="AD66" s="44"/>
      <c r="AE66" s="44"/>
      <c r="AF66" s="42"/>
      <c r="AG66" s="44"/>
      <c r="AH66" s="44"/>
      <c r="AI66" s="44"/>
      <c r="AJ66" s="42"/>
      <c r="AK66" s="42"/>
      <c r="AL66" s="68"/>
      <c r="AM66" s="42"/>
      <c r="AN66" s="44"/>
      <c r="AO66" s="42"/>
      <c r="AP66" s="44"/>
      <c r="AQ66" s="42"/>
      <c r="AR66" s="44"/>
      <c r="AS66" s="44"/>
      <c r="AT66" s="44"/>
      <c r="AU66" s="42"/>
      <c r="AV66" s="42"/>
      <c r="AW66" s="42"/>
      <c r="AX66" s="42"/>
      <c r="AY66" s="42"/>
      <c r="AZ66" s="42"/>
      <c r="BA66" s="47"/>
    </row>
    <row r="67" spans="1:53" x14ac:dyDescent="0.3">
      <c r="A67" s="44"/>
      <c r="B67" s="44"/>
      <c r="C67" s="42"/>
      <c r="D67" s="42"/>
      <c r="E67" s="42"/>
      <c r="F67" s="42"/>
      <c r="G67" s="42"/>
      <c r="H67" s="42"/>
      <c r="I67" s="44"/>
      <c r="J67" s="47"/>
      <c r="K67" s="44"/>
      <c r="L67" s="42"/>
      <c r="M67" s="44"/>
      <c r="N67" s="42"/>
      <c r="O67" s="44"/>
      <c r="P67" s="44"/>
      <c r="Q67" s="42"/>
      <c r="R67" s="44"/>
      <c r="S67" s="44"/>
      <c r="T67" s="45"/>
      <c r="U67" s="44"/>
      <c r="V67" s="42"/>
      <c r="W67" s="44"/>
      <c r="X67" s="44"/>
      <c r="Y67" s="44"/>
      <c r="Z67" s="42"/>
      <c r="AA67" s="45"/>
      <c r="AB67" s="42"/>
      <c r="AC67" s="44"/>
      <c r="AD67" s="44"/>
      <c r="AE67" s="44"/>
      <c r="AF67" s="42"/>
      <c r="AG67" s="44"/>
      <c r="AH67" s="44"/>
      <c r="AI67" s="44"/>
      <c r="AJ67" s="42"/>
      <c r="AK67" s="42"/>
      <c r="AL67" s="68"/>
      <c r="AM67" s="42"/>
      <c r="AN67" s="44"/>
      <c r="AO67" s="42"/>
      <c r="AP67" s="44"/>
      <c r="AQ67" s="42"/>
      <c r="AR67" s="44"/>
      <c r="AS67" s="44"/>
      <c r="AT67" s="44"/>
      <c r="AU67" s="42"/>
      <c r="AV67" s="42"/>
      <c r="AW67" s="42"/>
      <c r="AX67" s="42"/>
      <c r="AY67" s="42"/>
      <c r="AZ67" s="42"/>
      <c r="BA67" s="47"/>
    </row>
    <row r="68" spans="1:53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7"/>
      <c r="K68" s="44"/>
      <c r="L68" s="42"/>
      <c r="M68" s="44"/>
      <c r="N68" s="42"/>
      <c r="O68" s="44"/>
      <c r="P68" s="44"/>
      <c r="Q68" s="42"/>
      <c r="R68" s="44"/>
      <c r="S68" s="44"/>
      <c r="T68" s="45"/>
      <c r="U68" s="44"/>
      <c r="V68" s="42"/>
      <c r="W68" s="44"/>
      <c r="X68" s="44"/>
      <c r="Y68" s="44"/>
      <c r="Z68" s="42"/>
      <c r="AA68" s="45"/>
      <c r="AB68" s="42"/>
      <c r="AC68" s="44"/>
      <c r="AD68" s="44"/>
      <c r="AE68" s="44"/>
      <c r="AF68" s="42"/>
      <c r="AG68" s="44"/>
      <c r="AH68" s="44"/>
      <c r="AI68" s="44"/>
      <c r="AJ68" s="42"/>
      <c r="AK68" s="42"/>
      <c r="AL68" s="68"/>
      <c r="AM68" s="42"/>
      <c r="AN68" s="44"/>
      <c r="AO68" s="42"/>
      <c r="AP68" s="44"/>
      <c r="AQ68" s="42"/>
      <c r="AR68" s="44"/>
      <c r="AS68" s="44"/>
      <c r="AT68" s="44"/>
      <c r="AU68" s="42"/>
      <c r="AV68" s="42"/>
      <c r="AW68" s="42"/>
      <c r="AX68" s="42"/>
      <c r="AY68" s="42"/>
      <c r="AZ68" s="42"/>
      <c r="BA68" s="47"/>
    </row>
    <row r="69" spans="1:53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7"/>
      <c r="K69" s="44"/>
      <c r="L69" s="42"/>
      <c r="M69" s="44"/>
      <c r="N69" s="42"/>
      <c r="O69" s="44"/>
      <c r="P69" s="44"/>
      <c r="Q69" s="42"/>
      <c r="R69" s="44"/>
      <c r="S69" s="44"/>
      <c r="T69" s="45"/>
      <c r="U69" s="44"/>
      <c r="V69" s="42"/>
      <c r="W69" s="44"/>
      <c r="X69" s="44"/>
      <c r="Y69" s="44"/>
      <c r="Z69" s="42"/>
      <c r="AA69" s="45"/>
      <c r="AB69" s="42"/>
      <c r="AC69" s="44"/>
      <c r="AD69" s="44"/>
      <c r="AE69" s="44"/>
      <c r="AF69" s="42"/>
      <c r="AG69" s="44"/>
      <c r="AH69" s="44"/>
      <c r="AI69" s="44"/>
      <c r="AJ69" s="42"/>
      <c r="AK69" s="42"/>
      <c r="AL69" s="68"/>
      <c r="AM69" s="42"/>
      <c r="AN69" s="44"/>
      <c r="AO69" s="42"/>
      <c r="AP69" s="44"/>
      <c r="AQ69" s="42"/>
      <c r="AR69" s="44"/>
      <c r="AS69" s="44"/>
      <c r="AT69" s="44"/>
      <c r="AU69" s="42"/>
      <c r="AV69" s="42"/>
      <c r="AW69" s="42"/>
      <c r="AX69" s="42"/>
      <c r="AY69" s="42"/>
      <c r="AZ69" s="42"/>
      <c r="BA69" s="47"/>
    </row>
    <row r="70" spans="1:53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7"/>
      <c r="K70" s="44"/>
      <c r="L70" s="42"/>
      <c r="M70" s="44"/>
      <c r="N70" s="42"/>
      <c r="O70" s="44"/>
      <c r="P70" s="44"/>
      <c r="Q70" s="42"/>
      <c r="R70" s="44"/>
      <c r="S70" s="44"/>
      <c r="T70" s="45"/>
      <c r="U70" s="44"/>
      <c r="V70" s="42"/>
      <c r="W70" s="44"/>
      <c r="X70" s="44"/>
      <c r="Y70" s="44"/>
      <c r="Z70" s="42"/>
      <c r="AA70" s="45"/>
      <c r="AB70" s="42"/>
      <c r="AC70" s="44"/>
      <c r="AD70" s="44"/>
      <c r="AE70" s="44"/>
      <c r="AF70" s="42"/>
      <c r="AG70" s="44"/>
      <c r="AH70" s="44"/>
      <c r="AI70" s="44"/>
      <c r="AJ70" s="42"/>
      <c r="AK70" s="42"/>
      <c r="AL70" s="68"/>
      <c r="AM70" s="42"/>
      <c r="AN70" s="44"/>
      <c r="AO70" s="42"/>
      <c r="AP70" s="44"/>
      <c r="AQ70" s="42"/>
      <c r="AR70" s="44"/>
      <c r="AS70" s="44"/>
      <c r="AT70" s="44"/>
      <c r="AU70" s="42"/>
      <c r="AV70" s="42"/>
      <c r="AW70" s="42"/>
      <c r="AX70" s="42"/>
      <c r="AY70" s="42"/>
      <c r="AZ70" s="42"/>
      <c r="BA70" s="47"/>
    </row>
    <row r="71" spans="1:53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7"/>
      <c r="K71" s="44"/>
      <c r="L71" s="42"/>
      <c r="M71" s="44"/>
      <c r="N71" s="42"/>
      <c r="O71" s="44"/>
      <c r="P71" s="44"/>
      <c r="Q71" s="42"/>
      <c r="R71" s="44"/>
      <c r="S71" s="44"/>
      <c r="T71" s="45"/>
      <c r="U71" s="44"/>
      <c r="V71" s="42"/>
      <c r="W71" s="44"/>
      <c r="X71" s="44"/>
      <c r="Y71" s="44"/>
      <c r="Z71" s="42"/>
      <c r="AA71" s="45"/>
      <c r="AB71" s="42"/>
      <c r="AC71" s="44"/>
      <c r="AD71" s="44"/>
      <c r="AE71" s="44"/>
      <c r="AF71" s="42"/>
      <c r="AG71" s="44"/>
      <c r="AH71" s="44"/>
      <c r="AI71" s="44"/>
      <c r="AJ71" s="42"/>
      <c r="AK71" s="42"/>
      <c r="AL71" s="68"/>
      <c r="AM71" s="42"/>
      <c r="AN71" s="44"/>
      <c r="AO71" s="42"/>
      <c r="AP71" s="44"/>
      <c r="AQ71" s="42"/>
      <c r="AR71" s="44"/>
      <c r="AS71" s="44"/>
      <c r="AT71" s="44"/>
      <c r="AU71" s="42"/>
      <c r="AV71" s="42"/>
      <c r="AW71" s="42"/>
      <c r="AX71" s="42"/>
      <c r="AY71" s="42"/>
      <c r="AZ71" s="42"/>
      <c r="BA71" s="47"/>
    </row>
    <row r="72" spans="1:53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7"/>
      <c r="K72" s="44"/>
      <c r="L72" s="42"/>
      <c r="M72" s="44"/>
      <c r="N72" s="42"/>
      <c r="O72" s="44"/>
      <c r="P72" s="44"/>
      <c r="Q72" s="42"/>
      <c r="R72" s="44"/>
      <c r="S72" s="44"/>
      <c r="T72" s="45"/>
      <c r="U72" s="44"/>
      <c r="V72" s="42"/>
      <c r="W72" s="44"/>
      <c r="X72" s="44"/>
      <c r="Y72" s="44"/>
      <c r="Z72" s="42"/>
      <c r="AA72" s="45"/>
      <c r="AB72" s="42"/>
      <c r="AC72" s="44"/>
      <c r="AD72" s="44"/>
      <c r="AE72" s="44"/>
      <c r="AF72" s="42"/>
      <c r="AG72" s="44"/>
      <c r="AH72" s="44"/>
      <c r="AI72" s="44"/>
      <c r="AJ72" s="42"/>
      <c r="AK72" s="42"/>
      <c r="AL72" s="68"/>
      <c r="AM72" s="42"/>
      <c r="AN72" s="44"/>
      <c r="AO72" s="42"/>
      <c r="AP72" s="44"/>
      <c r="AQ72" s="42"/>
      <c r="AR72" s="44"/>
      <c r="AS72" s="44"/>
      <c r="AT72" s="44"/>
      <c r="AU72" s="42"/>
      <c r="AV72" s="42"/>
      <c r="AW72" s="42"/>
      <c r="AX72" s="42"/>
      <c r="AY72" s="42"/>
      <c r="AZ72" s="42"/>
      <c r="BA72" s="47"/>
    </row>
    <row r="73" spans="1:53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7"/>
      <c r="K73" s="44"/>
      <c r="L73" s="42"/>
      <c r="M73" s="44"/>
      <c r="N73" s="42"/>
      <c r="O73" s="44"/>
      <c r="P73" s="44"/>
      <c r="Q73" s="42"/>
      <c r="R73" s="44"/>
      <c r="S73" s="44"/>
      <c r="T73" s="45"/>
      <c r="U73" s="44"/>
      <c r="V73" s="42"/>
      <c r="W73" s="44"/>
      <c r="X73" s="44"/>
      <c r="Y73" s="44"/>
      <c r="Z73" s="42"/>
      <c r="AA73" s="45"/>
      <c r="AB73" s="42"/>
      <c r="AC73" s="44"/>
      <c r="AD73" s="44"/>
      <c r="AE73" s="44"/>
      <c r="AF73" s="42"/>
      <c r="AG73" s="44"/>
      <c r="AH73" s="44"/>
      <c r="AI73" s="44"/>
      <c r="AJ73" s="42"/>
      <c r="AK73" s="42"/>
      <c r="AL73" s="68"/>
      <c r="AM73" s="42"/>
      <c r="AN73" s="44"/>
      <c r="AO73" s="42"/>
      <c r="AP73" s="44"/>
      <c r="AQ73" s="42"/>
      <c r="AR73" s="44"/>
      <c r="AS73" s="44"/>
      <c r="AT73" s="44"/>
      <c r="AU73" s="42"/>
      <c r="AV73" s="42"/>
      <c r="AW73" s="42"/>
      <c r="AX73" s="42"/>
      <c r="AY73" s="42"/>
      <c r="AZ73" s="42"/>
      <c r="BA73" s="47"/>
    </row>
    <row r="74" spans="1:53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7"/>
      <c r="K74" s="44"/>
      <c r="L74" s="42"/>
      <c r="M74" s="44"/>
      <c r="N74" s="42"/>
      <c r="O74" s="44"/>
      <c r="P74" s="44"/>
      <c r="Q74" s="42"/>
      <c r="R74" s="44"/>
      <c r="S74" s="44"/>
      <c r="T74" s="45"/>
      <c r="U74" s="44"/>
      <c r="V74" s="42"/>
      <c r="W74" s="44"/>
      <c r="X74" s="44"/>
      <c r="Y74" s="44"/>
      <c r="Z74" s="42"/>
      <c r="AA74" s="45"/>
      <c r="AB74" s="42"/>
      <c r="AC74" s="44"/>
      <c r="AD74" s="44"/>
      <c r="AE74" s="44"/>
      <c r="AF74" s="42"/>
      <c r="AG74" s="44"/>
      <c r="AH74" s="44"/>
      <c r="AI74" s="44"/>
      <c r="AJ74" s="42"/>
      <c r="AK74" s="42"/>
      <c r="AL74" s="68"/>
      <c r="AM74" s="42"/>
      <c r="AN74" s="44"/>
      <c r="AO74" s="42"/>
      <c r="AP74" s="44"/>
      <c r="AQ74" s="42"/>
      <c r="AR74" s="44"/>
      <c r="AS74" s="44"/>
      <c r="AT74" s="44"/>
      <c r="AU74" s="42"/>
      <c r="AV74" s="42"/>
      <c r="AW74" s="42"/>
      <c r="AX74" s="42"/>
      <c r="AY74" s="42"/>
      <c r="AZ74" s="42"/>
      <c r="BA74" s="47"/>
    </row>
    <row r="75" spans="1:53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7"/>
      <c r="K75" s="44"/>
      <c r="L75" s="42"/>
      <c r="M75" s="44"/>
      <c r="N75" s="42"/>
      <c r="O75" s="44"/>
      <c r="P75" s="44"/>
      <c r="Q75" s="42"/>
      <c r="R75" s="44"/>
      <c r="S75" s="44"/>
      <c r="T75" s="45"/>
      <c r="U75" s="44"/>
      <c r="V75" s="42"/>
      <c r="W75" s="44"/>
      <c r="X75" s="44"/>
      <c r="Y75" s="44"/>
      <c r="Z75" s="42"/>
      <c r="AA75" s="45"/>
      <c r="AB75" s="42"/>
      <c r="AC75" s="44"/>
      <c r="AD75" s="44"/>
      <c r="AE75" s="44"/>
      <c r="AF75" s="42"/>
      <c r="AG75" s="44"/>
      <c r="AH75" s="44"/>
      <c r="AI75" s="44"/>
      <c r="AJ75" s="42"/>
      <c r="AK75" s="42"/>
      <c r="AL75" s="68"/>
      <c r="AM75" s="42"/>
      <c r="AN75" s="44"/>
      <c r="AO75" s="42"/>
      <c r="AP75" s="44"/>
      <c r="AQ75" s="42"/>
      <c r="AR75" s="44"/>
      <c r="AS75" s="44"/>
      <c r="AT75" s="44"/>
      <c r="AU75" s="42"/>
      <c r="AV75" s="42"/>
      <c r="AW75" s="42"/>
      <c r="AX75" s="42"/>
      <c r="AY75" s="42"/>
      <c r="AZ75" s="42"/>
      <c r="BA75" s="47"/>
    </row>
    <row r="76" spans="1:53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7"/>
      <c r="K76" s="44"/>
      <c r="L76" s="42"/>
      <c r="M76" s="44"/>
      <c r="N76" s="42"/>
      <c r="O76" s="44"/>
      <c r="P76" s="44"/>
      <c r="Q76" s="42"/>
      <c r="R76" s="44"/>
      <c r="S76" s="44"/>
      <c r="T76" s="45"/>
      <c r="U76" s="44"/>
      <c r="V76" s="42"/>
      <c r="W76" s="44"/>
      <c r="X76" s="44"/>
      <c r="Y76" s="44"/>
      <c r="Z76" s="42"/>
      <c r="AA76" s="45"/>
      <c r="AB76" s="42"/>
      <c r="AC76" s="44"/>
      <c r="AD76" s="44"/>
      <c r="AE76" s="44"/>
      <c r="AF76" s="42"/>
      <c r="AG76" s="44"/>
      <c r="AH76" s="44"/>
      <c r="AI76" s="44"/>
      <c r="AJ76" s="42"/>
      <c r="AK76" s="42"/>
      <c r="AL76" s="68"/>
      <c r="AM76" s="42"/>
      <c r="AN76" s="44"/>
      <c r="AO76" s="42"/>
      <c r="AP76" s="44"/>
      <c r="AQ76" s="42"/>
      <c r="AR76" s="44"/>
      <c r="AS76" s="44"/>
      <c r="AT76" s="44"/>
      <c r="AU76" s="42"/>
      <c r="AV76" s="42"/>
      <c r="AW76" s="42"/>
      <c r="AX76" s="42"/>
      <c r="AY76" s="42"/>
      <c r="AZ76" s="42"/>
      <c r="BA76" s="47"/>
    </row>
    <row r="77" spans="1:53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7"/>
      <c r="K77" s="44"/>
      <c r="L77" s="42"/>
      <c r="M77" s="44"/>
      <c r="N77" s="42"/>
      <c r="O77" s="44"/>
      <c r="P77" s="44"/>
      <c r="Q77" s="42"/>
      <c r="R77" s="44"/>
      <c r="S77" s="44"/>
      <c r="T77" s="45"/>
      <c r="U77" s="44"/>
      <c r="V77" s="42"/>
      <c r="W77" s="44"/>
      <c r="X77" s="44"/>
      <c r="Y77" s="44"/>
      <c r="Z77" s="42"/>
      <c r="AA77" s="45"/>
      <c r="AB77" s="42"/>
      <c r="AC77" s="44"/>
      <c r="AD77" s="44"/>
      <c r="AE77" s="44"/>
      <c r="AF77" s="42"/>
      <c r="AG77" s="44"/>
      <c r="AH77" s="44"/>
      <c r="AI77" s="44"/>
      <c r="AJ77" s="42"/>
      <c r="AK77" s="42"/>
      <c r="AL77" s="68"/>
      <c r="AM77" s="42"/>
      <c r="AN77" s="44"/>
      <c r="AO77" s="42"/>
      <c r="AP77" s="44"/>
      <c r="AQ77" s="42"/>
      <c r="AR77" s="44"/>
      <c r="AS77" s="44"/>
      <c r="AT77" s="44"/>
      <c r="AU77" s="42"/>
      <c r="AV77" s="42"/>
      <c r="AW77" s="42"/>
      <c r="AX77" s="42"/>
      <c r="AY77" s="42"/>
      <c r="AZ77" s="42"/>
      <c r="BA77" s="47"/>
    </row>
    <row r="78" spans="1:53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7"/>
      <c r="K78" s="44"/>
      <c r="L78" s="42"/>
      <c r="M78" s="44"/>
      <c r="N78" s="42"/>
      <c r="O78" s="44"/>
      <c r="P78" s="44"/>
      <c r="Q78" s="42"/>
      <c r="R78" s="44"/>
      <c r="S78" s="44"/>
      <c r="T78" s="45"/>
      <c r="U78" s="44"/>
      <c r="V78" s="42"/>
      <c r="W78" s="44"/>
      <c r="X78" s="44"/>
      <c r="Y78" s="44"/>
      <c r="Z78" s="42"/>
      <c r="AA78" s="45"/>
      <c r="AB78" s="42"/>
      <c r="AC78" s="44"/>
      <c r="AD78" s="44"/>
      <c r="AE78" s="44"/>
      <c r="AF78" s="42"/>
      <c r="AG78" s="44"/>
      <c r="AH78" s="44"/>
      <c r="AI78" s="44"/>
      <c r="AJ78" s="42"/>
      <c r="AK78" s="42"/>
      <c r="AL78" s="68"/>
      <c r="AM78" s="42"/>
      <c r="AN78" s="44"/>
      <c r="AO78" s="42"/>
      <c r="AP78" s="44"/>
      <c r="AQ78" s="42"/>
      <c r="AR78" s="44"/>
      <c r="AS78" s="44"/>
      <c r="AT78" s="44"/>
      <c r="AU78" s="42"/>
      <c r="AV78" s="42"/>
      <c r="AW78" s="42"/>
      <c r="AX78" s="42"/>
      <c r="AY78" s="42"/>
      <c r="AZ78" s="42"/>
      <c r="BA78" s="47"/>
    </row>
    <row r="79" spans="1:53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7"/>
      <c r="K79" s="44"/>
      <c r="L79" s="42"/>
      <c r="M79" s="44"/>
      <c r="N79" s="42"/>
      <c r="O79" s="44"/>
      <c r="P79" s="44"/>
      <c r="Q79" s="42"/>
      <c r="R79" s="44"/>
      <c r="S79" s="44"/>
      <c r="T79" s="45"/>
      <c r="U79" s="44"/>
      <c r="V79" s="42"/>
      <c r="W79" s="44"/>
      <c r="X79" s="44"/>
      <c r="Y79" s="44"/>
      <c r="Z79" s="42"/>
      <c r="AA79" s="45"/>
      <c r="AB79" s="42"/>
      <c r="AC79" s="44"/>
      <c r="AD79" s="44"/>
      <c r="AE79" s="44"/>
      <c r="AF79" s="42"/>
      <c r="AG79" s="44"/>
      <c r="AH79" s="44"/>
      <c r="AI79" s="44"/>
      <c r="AJ79" s="42"/>
      <c r="AK79" s="42"/>
      <c r="AL79" s="68"/>
      <c r="AM79" s="42"/>
      <c r="AN79" s="44"/>
      <c r="AO79" s="42"/>
      <c r="AP79" s="44"/>
      <c r="AQ79" s="42"/>
      <c r="AR79" s="44"/>
      <c r="AS79" s="44"/>
      <c r="AT79" s="44"/>
      <c r="AU79" s="42"/>
      <c r="AV79" s="42"/>
      <c r="AW79" s="42"/>
      <c r="AX79" s="42"/>
      <c r="AY79" s="42"/>
      <c r="AZ79" s="42"/>
      <c r="BA79" s="47"/>
    </row>
    <row r="80" spans="1:53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7"/>
      <c r="K80" s="44"/>
      <c r="L80" s="42"/>
      <c r="M80" s="44"/>
      <c r="N80" s="42"/>
      <c r="O80" s="44"/>
      <c r="P80" s="44"/>
      <c r="Q80" s="42"/>
      <c r="R80" s="44"/>
      <c r="S80" s="44"/>
      <c r="T80" s="45"/>
      <c r="U80" s="44"/>
      <c r="V80" s="42"/>
      <c r="W80" s="44"/>
      <c r="X80" s="44"/>
      <c r="Y80" s="44"/>
      <c r="Z80" s="42"/>
      <c r="AA80" s="45"/>
      <c r="AB80" s="42"/>
      <c r="AC80" s="44"/>
      <c r="AD80" s="44"/>
      <c r="AE80" s="44"/>
      <c r="AF80" s="42"/>
      <c r="AG80" s="44"/>
      <c r="AH80" s="44"/>
      <c r="AI80" s="44"/>
      <c r="AJ80" s="42"/>
      <c r="AK80" s="42"/>
      <c r="AL80" s="68"/>
      <c r="AM80" s="42"/>
      <c r="AN80" s="44"/>
      <c r="AO80" s="42"/>
      <c r="AP80" s="44"/>
      <c r="AQ80" s="42"/>
      <c r="AR80" s="44"/>
      <c r="AS80" s="44"/>
      <c r="AT80" s="44"/>
      <c r="AU80" s="42"/>
      <c r="AV80" s="42"/>
      <c r="AW80" s="42"/>
      <c r="AX80" s="42"/>
      <c r="AY80" s="42"/>
      <c r="AZ80" s="42"/>
      <c r="BA80" s="47"/>
    </row>
    <row r="81" spans="1:53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7"/>
      <c r="K81" s="44"/>
      <c r="L81" s="42"/>
      <c r="M81" s="44"/>
      <c r="N81" s="42"/>
      <c r="O81" s="44"/>
      <c r="P81" s="44"/>
      <c r="Q81" s="42"/>
      <c r="R81" s="44"/>
      <c r="S81" s="44"/>
      <c r="T81" s="45"/>
      <c r="U81" s="44"/>
      <c r="V81" s="42"/>
      <c r="W81" s="44"/>
      <c r="X81" s="44"/>
      <c r="Y81" s="44"/>
      <c r="Z81" s="42"/>
      <c r="AA81" s="45"/>
      <c r="AB81" s="42"/>
      <c r="AC81" s="44"/>
      <c r="AD81" s="44"/>
      <c r="AE81" s="44"/>
      <c r="AF81" s="42"/>
      <c r="AG81" s="44"/>
      <c r="AH81" s="44"/>
      <c r="AI81" s="44"/>
      <c r="AJ81" s="42"/>
      <c r="AK81" s="42"/>
      <c r="AL81" s="68"/>
      <c r="AM81" s="42"/>
      <c r="AN81" s="44"/>
      <c r="AO81" s="42"/>
      <c r="AP81" s="44"/>
      <c r="AQ81" s="42"/>
      <c r="AR81" s="44"/>
      <c r="AS81" s="44"/>
      <c r="AT81" s="44"/>
      <c r="AU81" s="42"/>
      <c r="AV81" s="42"/>
      <c r="AW81" s="42"/>
      <c r="AX81" s="42"/>
      <c r="AY81" s="42"/>
      <c r="AZ81" s="42"/>
      <c r="BA81" s="47"/>
    </row>
    <row r="82" spans="1:53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7"/>
      <c r="K82" s="44"/>
      <c r="L82" s="42"/>
      <c r="M82" s="44"/>
      <c r="N82" s="42"/>
      <c r="O82" s="44"/>
      <c r="P82" s="44"/>
      <c r="Q82" s="42"/>
      <c r="R82" s="44"/>
      <c r="S82" s="44"/>
      <c r="T82" s="45"/>
      <c r="U82" s="44"/>
      <c r="V82" s="42"/>
      <c r="W82" s="44"/>
      <c r="X82" s="44"/>
      <c r="Y82" s="44"/>
      <c r="Z82" s="42"/>
      <c r="AA82" s="45"/>
      <c r="AB82" s="42"/>
      <c r="AC82" s="44"/>
      <c r="AD82" s="44"/>
      <c r="AE82" s="44"/>
      <c r="AF82" s="42"/>
      <c r="AG82" s="44"/>
      <c r="AH82" s="44"/>
      <c r="AI82" s="44"/>
      <c r="AJ82" s="42"/>
      <c r="AK82" s="42"/>
      <c r="AL82" s="68"/>
      <c r="AM82" s="42"/>
      <c r="AN82" s="44"/>
      <c r="AO82" s="42"/>
      <c r="AP82" s="44"/>
      <c r="AQ82" s="42"/>
      <c r="AR82" s="44"/>
      <c r="AS82" s="44"/>
      <c r="AT82" s="44"/>
      <c r="AU82" s="42"/>
      <c r="AV82" s="42"/>
      <c r="AW82" s="42"/>
      <c r="AX82" s="42"/>
      <c r="AY82" s="42"/>
      <c r="AZ82" s="42"/>
      <c r="BA82" s="47"/>
    </row>
    <row r="83" spans="1:53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7"/>
      <c r="K83" s="44"/>
      <c r="L83" s="42"/>
      <c r="M83" s="44"/>
      <c r="N83" s="42"/>
      <c r="O83" s="44"/>
      <c r="P83" s="44"/>
      <c r="Q83" s="42"/>
      <c r="R83" s="44"/>
      <c r="S83" s="44"/>
      <c r="T83" s="45"/>
      <c r="U83" s="44"/>
      <c r="V83" s="42"/>
      <c r="W83" s="44"/>
      <c r="X83" s="44"/>
      <c r="Y83" s="44"/>
      <c r="Z83" s="42"/>
      <c r="AA83" s="45"/>
      <c r="AB83" s="42"/>
      <c r="AC83" s="44"/>
      <c r="AD83" s="44"/>
      <c r="AE83" s="44"/>
      <c r="AF83" s="42"/>
      <c r="AG83" s="44"/>
      <c r="AH83" s="44"/>
      <c r="AI83" s="44"/>
      <c r="AJ83" s="42"/>
      <c r="AK83" s="42"/>
      <c r="AL83" s="68"/>
      <c r="AM83" s="42"/>
      <c r="AN83" s="44"/>
      <c r="AO83" s="42"/>
      <c r="AP83" s="44"/>
      <c r="AQ83" s="42"/>
      <c r="AR83" s="44"/>
      <c r="AS83" s="44"/>
      <c r="AT83" s="44"/>
      <c r="AU83" s="42"/>
      <c r="AV83" s="42"/>
      <c r="AW83" s="42"/>
      <c r="AX83" s="42"/>
      <c r="AY83" s="42"/>
      <c r="AZ83" s="42"/>
      <c r="BA83" s="47"/>
    </row>
    <row r="84" spans="1:53" x14ac:dyDescent="0.3">
      <c r="A84" s="44"/>
      <c r="B84" s="44"/>
      <c r="C84" s="42"/>
      <c r="D84" s="42"/>
      <c r="E84" s="42"/>
      <c r="F84" s="42"/>
      <c r="G84" s="42"/>
      <c r="H84" s="42"/>
      <c r="I84" s="44"/>
      <c r="J84" s="47"/>
      <c r="K84" s="44"/>
      <c r="L84" s="42"/>
      <c r="M84" s="44"/>
      <c r="N84" s="42"/>
      <c r="O84" s="44"/>
      <c r="P84" s="44"/>
      <c r="Q84" s="42"/>
      <c r="R84" s="44"/>
      <c r="S84" s="44"/>
      <c r="T84" s="45"/>
      <c r="U84" s="44"/>
      <c r="V84" s="42"/>
      <c r="W84" s="44"/>
      <c r="X84" s="44"/>
      <c r="Y84" s="44"/>
      <c r="Z84" s="42"/>
      <c r="AA84" s="45"/>
      <c r="AB84" s="42"/>
      <c r="AC84" s="44"/>
      <c r="AD84" s="44"/>
      <c r="AE84" s="44"/>
      <c r="AF84" s="42"/>
      <c r="AG84" s="44"/>
      <c r="AH84" s="44"/>
      <c r="AI84" s="44"/>
      <c r="AJ84" s="42"/>
      <c r="AK84" s="42"/>
      <c r="AL84" s="68"/>
      <c r="AM84" s="42"/>
      <c r="AN84" s="44"/>
      <c r="AO84" s="42"/>
      <c r="AP84" s="44"/>
      <c r="AQ84" s="42"/>
      <c r="AR84" s="44"/>
      <c r="AS84" s="44"/>
      <c r="AT84" s="44"/>
      <c r="AU84" s="42"/>
      <c r="AV84" s="42"/>
      <c r="AW84" s="42"/>
      <c r="AX84" s="42"/>
      <c r="AY84" s="42"/>
      <c r="AZ84" s="42"/>
      <c r="BA84" s="47"/>
    </row>
    <row r="85" spans="1:53" ht="16.5" customHeight="1" x14ac:dyDescent="0.3">
      <c r="A85" s="44"/>
      <c r="B85" s="44"/>
      <c r="C85" s="42"/>
      <c r="D85" s="42"/>
      <c r="E85" s="42"/>
      <c r="F85" s="42"/>
      <c r="G85" s="42"/>
      <c r="H85" s="42"/>
      <c r="I85" s="44"/>
      <c r="J85" s="47"/>
      <c r="K85" s="44"/>
      <c r="L85" s="42"/>
      <c r="M85" s="44"/>
      <c r="N85" s="42"/>
      <c r="O85" s="44"/>
      <c r="P85" s="44"/>
      <c r="Q85" s="42"/>
      <c r="R85" s="44"/>
      <c r="S85" s="57"/>
      <c r="T85" s="44"/>
      <c r="U85" s="44"/>
      <c r="V85" s="42"/>
      <c r="W85" s="44"/>
      <c r="X85" s="44"/>
      <c r="Y85" s="44"/>
      <c r="Z85" s="42"/>
      <c r="AA85" s="44"/>
      <c r="AB85" s="42"/>
      <c r="AC85" s="44"/>
      <c r="AD85" s="44"/>
      <c r="AE85" s="44"/>
      <c r="AF85" s="42"/>
      <c r="AG85" s="44"/>
      <c r="AH85" s="44"/>
      <c r="AI85" s="44"/>
      <c r="AJ85" s="42"/>
      <c r="AK85" s="42"/>
      <c r="AL85" s="68"/>
      <c r="AM85" s="42"/>
      <c r="AN85" s="44"/>
      <c r="AO85" s="42"/>
      <c r="AP85" s="44"/>
      <c r="AQ85" s="42"/>
      <c r="AR85" s="44"/>
      <c r="AS85" s="44"/>
      <c r="AT85" s="44"/>
      <c r="AU85" s="42"/>
      <c r="AV85" s="42"/>
      <c r="AW85" s="42"/>
      <c r="AX85" s="42"/>
      <c r="AY85" s="42"/>
      <c r="AZ85" s="42"/>
      <c r="BA85" s="47"/>
    </row>
    <row r="86" spans="1:53" ht="16.5" customHeight="1" x14ac:dyDescent="0.3">
      <c r="A86" s="44"/>
      <c r="B86" s="44"/>
      <c r="C86" s="42"/>
      <c r="D86" s="42"/>
      <c r="E86" s="42"/>
      <c r="F86" s="42"/>
      <c r="G86" s="42"/>
      <c r="H86" s="42"/>
      <c r="I86" s="44"/>
      <c r="J86" s="47"/>
      <c r="K86" s="44"/>
      <c r="L86" s="42"/>
      <c r="M86" s="44"/>
      <c r="N86" s="42"/>
      <c r="O86" s="44"/>
      <c r="P86" s="44"/>
      <c r="Q86" s="42"/>
      <c r="R86" s="44"/>
      <c r="S86" s="57"/>
      <c r="T86" s="44"/>
      <c r="U86" s="44"/>
      <c r="V86" s="42"/>
      <c r="W86" s="44"/>
      <c r="X86" s="44"/>
      <c r="Y86" s="44"/>
      <c r="Z86" s="42"/>
      <c r="AA86" s="44"/>
      <c r="AB86" s="42"/>
      <c r="AC86" s="44"/>
      <c r="AD86" s="44"/>
      <c r="AE86" s="44"/>
      <c r="AF86" s="42"/>
      <c r="AG86" s="44"/>
      <c r="AH86" s="44"/>
      <c r="AI86" s="44"/>
      <c r="AJ86" s="42"/>
      <c r="AK86" s="42"/>
      <c r="AL86" s="68"/>
      <c r="AM86" s="42"/>
      <c r="AN86" s="44"/>
      <c r="AO86" s="42"/>
      <c r="AP86" s="44"/>
      <c r="AQ86" s="42"/>
      <c r="AR86" s="44"/>
      <c r="AS86" s="44"/>
      <c r="AT86" s="44"/>
      <c r="AU86" s="42"/>
      <c r="AV86" s="42"/>
      <c r="AW86" s="42"/>
      <c r="AX86" s="42"/>
      <c r="AY86" s="42"/>
      <c r="AZ86" s="42"/>
      <c r="BA86" s="47"/>
    </row>
    <row r="87" spans="1:53" x14ac:dyDescent="0.3">
      <c r="A87" s="44"/>
      <c r="B87" s="44"/>
      <c r="C87" s="42"/>
      <c r="D87" s="42"/>
      <c r="E87" s="42"/>
      <c r="F87" s="42"/>
      <c r="G87" s="42"/>
      <c r="H87" s="42"/>
      <c r="I87" s="44"/>
      <c r="J87" s="47"/>
      <c r="K87" s="44"/>
      <c r="L87" s="42"/>
      <c r="M87" s="44"/>
      <c r="N87" s="42"/>
      <c r="O87" s="44"/>
      <c r="P87" s="44"/>
      <c r="Q87" s="42"/>
      <c r="R87" s="44"/>
      <c r="S87" s="44"/>
      <c r="T87" s="45"/>
      <c r="U87" s="44"/>
      <c r="V87" s="42"/>
      <c r="W87" s="44"/>
      <c r="X87" s="44"/>
      <c r="Y87" s="44"/>
      <c r="Z87" s="42"/>
      <c r="AA87" s="45"/>
      <c r="AB87" s="42"/>
      <c r="AC87" s="44"/>
      <c r="AD87" s="44"/>
      <c r="AE87" s="44"/>
      <c r="AF87" s="42"/>
      <c r="AG87" s="42"/>
      <c r="AH87" s="44"/>
      <c r="AI87" s="42"/>
      <c r="AJ87" s="42"/>
      <c r="AK87" s="42"/>
      <c r="AL87" s="68"/>
      <c r="AM87" s="42"/>
      <c r="AN87" s="44"/>
      <c r="AO87" s="42"/>
      <c r="AP87" s="44"/>
      <c r="AQ87" s="42"/>
      <c r="AR87" s="44"/>
      <c r="AS87" s="44"/>
      <c r="AT87" s="44"/>
      <c r="AU87" s="42"/>
      <c r="AV87" s="42"/>
      <c r="AW87" s="42"/>
      <c r="AX87" s="42"/>
      <c r="AY87" s="42"/>
      <c r="AZ87" s="42"/>
      <c r="BA87" s="47"/>
    </row>
    <row r="88" spans="1:53" x14ac:dyDescent="0.3">
      <c r="A88" s="44"/>
      <c r="B88" s="44"/>
      <c r="C88" s="42"/>
      <c r="D88" s="42"/>
      <c r="E88" s="42"/>
      <c r="F88" s="42"/>
      <c r="G88" s="42"/>
      <c r="H88" s="42"/>
      <c r="I88" s="44"/>
      <c r="J88" s="47"/>
      <c r="K88" s="44"/>
      <c r="L88" s="42"/>
      <c r="M88" s="44"/>
      <c r="N88" s="42"/>
      <c r="O88" s="44"/>
      <c r="P88" s="44"/>
      <c r="Q88" s="42"/>
      <c r="R88" s="44"/>
      <c r="S88" s="44"/>
      <c r="T88" s="45"/>
      <c r="U88" s="44"/>
      <c r="V88" s="42"/>
      <c r="W88" s="44"/>
      <c r="X88" s="44"/>
      <c r="Y88" s="44"/>
      <c r="Z88" s="42"/>
      <c r="AA88" s="45"/>
      <c r="AB88" s="42"/>
      <c r="AC88" s="44"/>
      <c r="AD88" s="44"/>
      <c r="AE88" s="44"/>
      <c r="AF88" s="42"/>
      <c r="AG88" s="42"/>
      <c r="AH88" s="44"/>
      <c r="AI88" s="42"/>
      <c r="AJ88" s="42"/>
      <c r="AK88" s="42"/>
      <c r="AL88" s="68"/>
      <c r="AM88" s="42"/>
      <c r="AN88" s="44"/>
      <c r="AO88" s="42"/>
      <c r="AP88" s="44"/>
      <c r="AQ88" s="42"/>
      <c r="AR88" s="44"/>
      <c r="AS88" s="44"/>
      <c r="AT88" s="44"/>
      <c r="AU88" s="42"/>
      <c r="AV88" s="42"/>
      <c r="AW88" s="42"/>
      <c r="AX88" s="42"/>
      <c r="AY88" s="42"/>
      <c r="AZ88" s="42"/>
      <c r="BA88" s="47"/>
    </row>
    <row r="89" spans="1:53" x14ac:dyDescent="0.3">
      <c r="A89" s="44"/>
      <c r="B89" s="44"/>
      <c r="C89" s="42"/>
      <c r="D89" s="42"/>
      <c r="E89" s="42"/>
      <c r="F89" s="42"/>
      <c r="G89" s="42"/>
      <c r="H89" s="42"/>
      <c r="I89" s="44"/>
      <c r="J89" s="47"/>
      <c r="K89" s="44"/>
      <c r="L89" s="42"/>
      <c r="M89" s="44"/>
      <c r="N89" s="42"/>
      <c r="O89" s="44"/>
      <c r="P89" s="44"/>
      <c r="Q89" s="42"/>
      <c r="R89" s="44"/>
      <c r="S89" s="44"/>
      <c r="T89" s="45"/>
      <c r="U89" s="44"/>
      <c r="V89" s="42"/>
      <c r="W89" s="44"/>
      <c r="X89" s="44"/>
      <c r="Y89" s="44"/>
      <c r="Z89" s="42"/>
      <c r="AA89" s="45"/>
      <c r="AB89" s="42"/>
      <c r="AC89" s="44"/>
      <c r="AD89" s="44"/>
      <c r="AE89" s="44"/>
      <c r="AF89" s="42"/>
      <c r="AG89" s="42"/>
      <c r="AH89" s="44"/>
      <c r="AI89" s="42"/>
      <c r="AJ89" s="42"/>
      <c r="AK89" s="42"/>
      <c r="AL89" s="68"/>
      <c r="AM89" s="42"/>
      <c r="AN89" s="44"/>
      <c r="AO89" s="42"/>
      <c r="AP89" s="44"/>
      <c r="AQ89" s="42"/>
      <c r="AR89" s="44"/>
      <c r="AS89" s="44"/>
      <c r="AT89" s="44"/>
      <c r="AU89" s="42"/>
      <c r="AV89" s="42"/>
      <c r="AW89" s="42"/>
      <c r="AX89" s="42"/>
      <c r="AY89" s="42"/>
      <c r="AZ89" s="42"/>
      <c r="BA89" s="47"/>
    </row>
    <row r="90" spans="1:53" x14ac:dyDescent="0.3">
      <c r="A90" s="44"/>
      <c r="B90" s="44"/>
      <c r="C90" s="42"/>
      <c r="D90" s="42"/>
      <c r="E90" s="42"/>
      <c r="F90" s="42"/>
      <c r="G90" s="42"/>
      <c r="H90" s="42"/>
      <c r="I90" s="44"/>
      <c r="J90" s="47"/>
      <c r="K90" s="44"/>
      <c r="L90" s="42"/>
      <c r="M90" s="44"/>
      <c r="N90" s="42"/>
      <c r="O90" s="44"/>
      <c r="P90" s="44"/>
      <c r="Q90" s="42"/>
      <c r="R90" s="44"/>
      <c r="S90" s="44"/>
      <c r="T90" s="45"/>
      <c r="U90" s="44"/>
      <c r="V90" s="42"/>
      <c r="W90" s="44"/>
      <c r="X90" s="44"/>
      <c r="Y90" s="44"/>
      <c r="Z90" s="42"/>
      <c r="AA90" s="45"/>
      <c r="AB90" s="42"/>
      <c r="AC90" s="44"/>
      <c r="AD90" s="44"/>
      <c r="AE90" s="44"/>
      <c r="AF90" s="42"/>
      <c r="AG90" s="42"/>
      <c r="AH90" s="44"/>
      <c r="AI90" s="42"/>
      <c r="AJ90" s="42"/>
      <c r="AK90" s="42"/>
      <c r="AL90" s="68"/>
      <c r="AM90" s="42"/>
      <c r="AN90" s="44"/>
      <c r="AO90" s="42"/>
      <c r="AP90" s="44"/>
      <c r="AQ90" s="42"/>
      <c r="AR90" s="44"/>
      <c r="AS90" s="44"/>
      <c r="AT90" s="44"/>
      <c r="AU90" s="42"/>
      <c r="AV90" s="42"/>
      <c r="AW90" s="42"/>
      <c r="AX90" s="42"/>
      <c r="AY90" s="42"/>
      <c r="AZ90" s="42"/>
      <c r="BA90" s="47"/>
    </row>
    <row r="91" spans="1:53" x14ac:dyDescent="0.3">
      <c r="A91" s="44"/>
      <c r="B91" s="44"/>
      <c r="C91" s="42"/>
      <c r="D91" s="42"/>
      <c r="E91" s="42"/>
      <c r="F91" s="42"/>
      <c r="G91" s="42"/>
      <c r="H91" s="42"/>
      <c r="I91" s="44"/>
      <c r="J91" s="47"/>
      <c r="K91" s="44"/>
      <c r="L91" s="42"/>
      <c r="M91" s="44"/>
      <c r="N91" s="42"/>
      <c r="O91" s="44"/>
      <c r="P91" s="44"/>
      <c r="Q91" s="42"/>
      <c r="R91" s="44"/>
      <c r="S91" s="44"/>
      <c r="T91" s="44"/>
      <c r="U91" s="44"/>
      <c r="V91" s="42"/>
      <c r="W91" s="44"/>
      <c r="X91" s="44"/>
      <c r="Y91" s="44"/>
      <c r="Z91" s="42"/>
      <c r="AA91" s="44"/>
      <c r="AB91" s="42"/>
      <c r="AC91" s="44"/>
      <c r="AD91" s="44"/>
      <c r="AE91" s="44"/>
      <c r="AF91" s="42"/>
      <c r="AG91" s="42"/>
      <c r="AH91" s="44"/>
      <c r="AI91" s="42"/>
      <c r="AJ91" s="42"/>
      <c r="AK91" s="42"/>
      <c r="AL91" s="68"/>
      <c r="AM91" s="42"/>
      <c r="AN91" s="44"/>
      <c r="AO91" s="42"/>
      <c r="AP91" s="44"/>
      <c r="AQ91" s="42"/>
      <c r="AR91" s="44"/>
      <c r="AS91" s="44"/>
      <c r="AT91" s="44"/>
      <c r="AU91" s="42"/>
      <c r="AV91" s="42"/>
      <c r="AW91" s="42"/>
      <c r="AX91" s="42"/>
      <c r="AY91" s="42"/>
      <c r="AZ91" s="42"/>
      <c r="BA91" s="47"/>
    </row>
    <row r="92" spans="1:53" x14ac:dyDescent="0.3">
      <c r="A92" s="44"/>
      <c r="B92" s="44"/>
      <c r="C92" s="42"/>
      <c r="D92" s="42"/>
      <c r="E92" s="42"/>
      <c r="F92" s="42"/>
      <c r="G92" s="42"/>
      <c r="H92" s="42"/>
      <c r="I92" s="44"/>
      <c r="J92" s="47"/>
      <c r="K92" s="44"/>
      <c r="L92" s="42"/>
      <c r="M92" s="44"/>
      <c r="N92" s="42"/>
      <c r="O92" s="44"/>
      <c r="P92" s="44"/>
      <c r="Q92" s="42"/>
      <c r="R92" s="44"/>
      <c r="S92" s="44"/>
      <c r="T92" s="44"/>
      <c r="U92" s="44"/>
      <c r="V92" s="42"/>
      <c r="W92" s="44"/>
      <c r="X92" s="44"/>
      <c r="Y92" s="44"/>
      <c r="Z92" s="42"/>
      <c r="AA92" s="44"/>
      <c r="AB92" s="42"/>
      <c r="AC92" s="44"/>
      <c r="AD92" s="44"/>
      <c r="AE92" s="44"/>
      <c r="AF92" s="42"/>
      <c r="AG92" s="42"/>
      <c r="AH92" s="44"/>
      <c r="AI92" s="42"/>
      <c r="AJ92" s="42"/>
      <c r="AK92" s="42"/>
      <c r="AL92" s="68"/>
      <c r="AM92" s="42"/>
      <c r="AN92" s="44"/>
      <c r="AO92" s="42"/>
      <c r="AP92" s="44"/>
      <c r="AQ92" s="42"/>
      <c r="AR92" s="44"/>
      <c r="AS92" s="44"/>
      <c r="AT92" s="44"/>
      <c r="AU92" s="42"/>
      <c r="AV92" s="42"/>
      <c r="AW92" s="42"/>
      <c r="AX92" s="42"/>
      <c r="AY92" s="42"/>
      <c r="AZ92" s="42"/>
      <c r="BA92" s="47"/>
    </row>
    <row r="93" spans="1:53" ht="16.5" customHeight="1" x14ac:dyDescent="0.3">
      <c r="A93" s="44"/>
      <c r="B93" s="44"/>
      <c r="C93" s="42"/>
      <c r="D93" s="42"/>
      <c r="E93" s="42"/>
      <c r="F93" s="42"/>
      <c r="G93" s="42"/>
      <c r="H93" s="42"/>
      <c r="I93" s="44"/>
      <c r="J93" s="47"/>
      <c r="K93" s="44"/>
      <c r="L93" s="42"/>
      <c r="M93" s="44"/>
      <c r="N93" s="42"/>
      <c r="O93" s="44"/>
      <c r="P93" s="44"/>
      <c r="Q93" s="42"/>
      <c r="R93" s="44"/>
      <c r="S93" s="44"/>
      <c r="T93" s="45"/>
      <c r="U93" s="44"/>
      <c r="V93" s="42"/>
      <c r="W93" s="44"/>
      <c r="X93" s="44"/>
      <c r="Y93" s="44"/>
      <c r="Z93" s="42"/>
      <c r="AA93" s="45"/>
      <c r="AB93" s="42"/>
      <c r="AC93" s="44"/>
      <c r="AD93" s="44"/>
      <c r="AE93" s="44"/>
      <c r="AF93" s="42"/>
      <c r="AG93" s="42"/>
      <c r="AH93" s="42"/>
      <c r="AI93" s="42"/>
      <c r="AJ93" s="42"/>
      <c r="AK93" s="42"/>
      <c r="AL93" s="68"/>
      <c r="AM93" s="42"/>
      <c r="AN93" s="44"/>
      <c r="AO93" s="42"/>
      <c r="AP93" s="44"/>
      <c r="AQ93" s="42"/>
      <c r="AR93" s="44"/>
      <c r="AS93" s="44"/>
      <c r="AT93" s="44"/>
      <c r="AU93" s="42"/>
      <c r="AV93" s="42"/>
      <c r="AW93" s="42"/>
      <c r="AX93" s="42"/>
      <c r="AY93" s="42"/>
      <c r="AZ93" s="42"/>
      <c r="BA93" s="47"/>
    </row>
    <row r="94" spans="1:53" x14ac:dyDescent="0.3">
      <c r="A94" s="44"/>
      <c r="B94" s="44"/>
      <c r="C94" s="42"/>
      <c r="D94" s="42"/>
      <c r="E94" s="42"/>
      <c r="F94" s="42"/>
      <c r="G94" s="42"/>
      <c r="H94" s="42"/>
      <c r="I94" s="44"/>
      <c r="J94" s="47"/>
      <c r="K94" s="44"/>
      <c r="L94" s="42"/>
      <c r="M94" s="44"/>
      <c r="N94" s="42"/>
      <c r="O94" s="44"/>
      <c r="P94" s="44"/>
      <c r="Q94" s="42"/>
      <c r="R94" s="44"/>
      <c r="S94" s="44"/>
      <c r="T94" s="45"/>
      <c r="U94" s="44"/>
      <c r="V94" s="42"/>
      <c r="W94" s="44"/>
      <c r="X94" s="44"/>
      <c r="Y94" s="44"/>
      <c r="Z94" s="42"/>
      <c r="AA94" s="45"/>
      <c r="AB94" s="42"/>
      <c r="AC94" s="44"/>
      <c r="AD94" s="44"/>
      <c r="AE94" s="44"/>
      <c r="AF94" s="42"/>
      <c r="AG94" s="44"/>
      <c r="AH94" s="44"/>
      <c r="AI94" s="44"/>
      <c r="AJ94" s="42"/>
      <c r="AK94" s="42"/>
      <c r="AL94" s="68"/>
      <c r="AM94" s="42"/>
      <c r="AN94" s="44"/>
      <c r="AO94" s="42"/>
      <c r="AP94" s="44"/>
      <c r="AQ94" s="42"/>
      <c r="AR94" s="44"/>
      <c r="AS94" s="44"/>
      <c r="AT94" s="44"/>
      <c r="AU94" s="42"/>
      <c r="AV94" s="42"/>
      <c r="AW94" s="42"/>
      <c r="AX94" s="42"/>
      <c r="AY94" s="42"/>
      <c r="AZ94" s="42"/>
      <c r="BA94" s="47"/>
    </row>
    <row r="95" spans="1:53" x14ac:dyDescent="0.3">
      <c r="A95" s="44"/>
      <c r="B95" s="44"/>
      <c r="C95" s="42"/>
      <c r="D95" s="42"/>
      <c r="E95" s="42"/>
      <c r="F95" s="42"/>
      <c r="G95" s="42"/>
      <c r="H95" s="42"/>
      <c r="I95" s="44"/>
      <c r="J95" s="47"/>
      <c r="K95" s="44"/>
      <c r="L95" s="42"/>
      <c r="M95" s="44"/>
      <c r="N95" s="42"/>
      <c r="O95" s="44"/>
      <c r="P95" s="44"/>
      <c r="Q95" s="42"/>
      <c r="R95" s="44"/>
      <c r="S95" s="44"/>
      <c r="T95" s="45"/>
      <c r="U95" s="44"/>
      <c r="V95" s="42"/>
      <c r="W95" s="44"/>
      <c r="X95" s="44"/>
      <c r="Y95" s="44"/>
      <c r="Z95" s="42"/>
      <c r="AA95" s="45"/>
      <c r="AB95" s="42"/>
      <c r="AC95" s="44"/>
      <c r="AD95" s="44"/>
      <c r="AE95" s="44"/>
      <c r="AF95" s="42"/>
      <c r="AG95" s="44"/>
      <c r="AH95" s="44"/>
      <c r="AI95" s="44"/>
      <c r="AJ95" s="42"/>
      <c r="AK95" s="42"/>
      <c r="AL95" s="68"/>
      <c r="AM95" s="42"/>
      <c r="AN95" s="44"/>
      <c r="AO95" s="42"/>
      <c r="AP95" s="44"/>
      <c r="AQ95" s="42"/>
      <c r="AR95" s="44"/>
      <c r="AS95" s="44"/>
      <c r="AT95" s="44"/>
      <c r="AU95" s="42"/>
      <c r="AV95" s="42"/>
      <c r="AW95" s="42"/>
      <c r="AX95" s="42"/>
      <c r="AY95" s="42"/>
      <c r="AZ95" s="42"/>
      <c r="BA95" s="47"/>
    </row>
    <row r="96" spans="1:53" x14ac:dyDescent="0.3">
      <c r="A96" s="44"/>
      <c r="B96" s="44"/>
      <c r="C96" s="42"/>
      <c r="D96" s="42"/>
      <c r="E96" s="42"/>
      <c r="F96" s="42"/>
      <c r="G96" s="42"/>
      <c r="H96" s="42"/>
      <c r="I96" s="44"/>
      <c r="J96" s="47"/>
      <c r="K96" s="44"/>
      <c r="L96" s="42"/>
      <c r="M96" s="44"/>
      <c r="N96" s="42"/>
      <c r="O96" s="44"/>
      <c r="P96" s="44"/>
      <c r="Q96" s="42"/>
      <c r="R96" s="44"/>
      <c r="S96" s="44"/>
      <c r="T96" s="45"/>
      <c r="U96" s="44"/>
      <c r="V96" s="42"/>
      <c r="W96" s="44"/>
      <c r="X96" s="44"/>
      <c r="Y96" s="44"/>
      <c r="Z96" s="42"/>
      <c r="AA96" s="44"/>
      <c r="AB96" s="42"/>
      <c r="AC96" s="44"/>
      <c r="AD96" s="44"/>
      <c r="AE96" s="44"/>
      <c r="AF96" s="42"/>
      <c r="AG96" s="44"/>
      <c r="AH96" s="44"/>
      <c r="AI96" s="44"/>
      <c r="AJ96" s="42"/>
      <c r="AK96" s="42"/>
      <c r="AL96" s="68"/>
      <c r="AM96" s="42"/>
      <c r="AN96" s="44"/>
      <c r="AO96" s="42"/>
      <c r="AP96" s="44"/>
      <c r="AQ96" s="42"/>
      <c r="AR96" s="44"/>
      <c r="AS96" s="44"/>
      <c r="AT96" s="44"/>
      <c r="AU96" s="42"/>
      <c r="AV96" s="42"/>
      <c r="AW96" s="42"/>
      <c r="AX96" s="42"/>
      <c r="AY96" s="42"/>
      <c r="AZ96" s="42"/>
      <c r="BA96" s="47"/>
    </row>
    <row r="97" spans="1:53" x14ac:dyDescent="0.3">
      <c r="A97" s="44"/>
      <c r="B97" s="44"/>
      <c r="C97" s="42"/>
      <c r="D97" s="42"/>
      <c r="E97" s="42"/>
      <c r="F97" s="42"/>
      <c r="G97" s="42"/>
      <c r="H97" s="42"/>
      <c r="I97" s="44"/>
      <c r="J97" s="47"/>
      <c r="K97" s="44"/>
      <c r="L97" s="42"/>
      <c r="M97" s="44"/>
      <c r="N97" s="42"/>
      <c r="O97" s="44"/>
      <c r="P97" s="44"/>
      <c r="Q97" s="42"/>
      <c r="R97" s="44"/>
      <c r="S97" s="44"/>
      <c r="T97" s="45"/>
      <c r="U97" s="44"/>
      <c r="V97" s="42"/>
      <c r="W97" s="44"/>
      <c r="X97" s="44"/>
      <c r="Y97" s="44"/>
      <c r="Z97" s="42"/>
      <c r="AA97" s="44"/>
      <c r="AB97" s="42"/>
      <c r="AC97" s="44"/>
      <c r="AD97" s="44"/>
      <c r="AE97" s="44"/>
      <c r="AF97" s="42"/>
      <c r="AG97" s="44"/>
      <c r="AH97" s="44"/>
      <c r="AI97" s="44"/>
      <c r="AJ97" s="42"/>
      <c r="AK97" s="42"/>
      <c r="AL97" s="68"/>
      <c r="AM97" s="42"/>
      <c r="AN97" s="44"/>
      <c r="AO97" s="42"/>
      <c r="AP97" s="44"/>
      <c r="AQ97" s="42"/>
      <c r="AR97" s="44"/>
      <c r="AS97" s="44"/>
      <c r="AT97" s="44"/>
      <c r="AU97" s="42"/>
      <c r="AV97" s="42"/>
      <c r="AW97" s="42"/>
      <c r="AX97" s="42"/>
      <c r="AY97" s="42"/>
      <c r="AZ97" s="42"/>
      <c r="BA97" s="47"/>
    </row>
    <row r="98" spans="1:53" x14ac:dyDescent="0.3">
      <c r="A98" s="44"/>
      <c r="B98" s="44"/>
      <c r="C98" s="42"/>
      <c r="D98" s="42"/>
      <c r="E98" s="42"/>
      <c r="F98" s="42"/>
      <c r="G98" s="42"/>
      <c r="H98" s="42"/>
      <c r="I98" s="44"/>
      <c r="J98" s="47"/>
      <c r="K98" s="44"/>
      <c r="L98" s="42"/>
      <c r="M98" s="44"/>
      <c r="N98" s="42"/>
      <c r="O98" s="44"/>
      <c r="P98" s="44"/>
      <c r="Q98" s="42"/>
      <c r="R98" s="44"/>
      <c r="S98" s="44"/>
      <c r="T98" s="45"/>
      <c r="U98" s="44"/>
      <c r="V98" s="42"/>
      <c r="W98" s="44"/>
      <c r="X98" s="44"/>
      <c r="Y98" s="44"/>
      <c r="Z98" s="42"/>
      <c r="AA98" s="45"/>
      <c r="AB98" s="42"/>
      <c r="AC98" s="44"/>
      <c r="AD98" s="44"/>
      <c r="AE98" s="44"/>
      <c r="AF98" s="42"/>
      <c r="AG98" s="44"/>
      <c r="AH98" s="44"/>
      <c r="AI98" s="44"/>
      <c r="AJ98" s="42"/>
      <c r="AK98" s="42"/>
      <c r="AL98" s="68"/>
      <c r="AM98" s="42"/>
      <c r="AN98" s="44"/>
      <c r="AO98" s="42"/>
      <c r="AP98" s="44"/>
      <c r="AQ98" s="42"/>
      <c r="AR98" s="44"/>
      <c r="AS98" s="44"/>
      <c r="AT98" s="44"/>
      <c r="AU98" s="42"/>
      <c r="AV98" s="42"/>
      <c r="AW98" s="42"/>
      <c r="AX98" s="42"/>
      <c r="AY98" s="42"/>
      <c r="AZ98" s="42"/>
      <c r="BA98" s="47"/>
    </row>
    <row r="99" spans="1:53" x14ac:dyDescent="0.3">
      <c r="A99" s="44"/>
      <c r="B99" s="44"/>
      <c r="C99" s="42"/>
      <c r="D99" s="42"/>
      <c r="E99" s="42"/>
      <c r="F99" s="42"/>
      <c r="G99" s="42"/>
      <c r="H99" s="42"/>
      <c r="I99" s="44"/>
      <c r="J99" s="47"/>
      <c r="K99" s="44"/>
      <c r="L99" s="42"/>
      <c r="M99" s="44"/>
      <c r="N99" s="42"/>
      <c r="O99" s="44"/>
      <c r="P99" s="44"/>
      <c r="Q99" s="42"/>
      <c r="R99" s="44"/>
      <c r="S99" s="44"/>
      <c r="T99" s="45"/>
      <c r="U99" s="44"/>
      <c r="V99" s="42"/>
      <c r="W99" s="44"/>
      <c r="X99" s="44"/>
      <c r="Y99" s="44"/>
      <c r="Z99" s="42"/>
      <c r="AA99" s="45"/>
      <c r="AB99" s="42"/>
      <c r="AC99" s="44"/>
      <c r="AD99" s="44"/>
      <c r="AE99" s="44"/>
      <c r="AF99" s="42"/>
      <c r="AG99" s="44"/>
      <c r="AH99" s="44"/>
      <c r="AI99" s="44"/>
      <c r="AJ99" s="42"/>
      <c r="AK99" s="42"/>
      <c r="AL99" s="68"/>
      <c r="AM99" s="42"/>
      <c r="AN99" s="44"/>
      <c r="AO99" s="42"/>
      <c r="AP99" s="44"/>
      <c r="AQ99" s="42"/>
      <c r="AR99" s="44"/>
      <c r="AS99" s="44"/>
      <c r="AT99" s="44"/>
      <c r="AU99" s="42"/>
      <c r="AV99" s="42"/>
      <c r="AW99" s="42"/>
      <c r="AX99" s="42"/>
      <c r="AY99" s="42"/>
      <c r="AZ99" s="42"/>
      <c r="BA99" s="47"/>
    </row>
    <row r="100" spans="1:53" ht="16.5" customHeight="1" x14ac:dyDescent="0.3">
      <c r="A100" s="44"/>
      <c r="B100" s="44"/>
      <c r="C100" s="42"/>
      <c r="D100" s="42"/>
      <c r="E100" s="42"/>
      <c r="F100" s="42"/>
      <c r="G100" s="42"/>
      <c r="H100" s="42"/>
      <c r="I100" s="44"/>
      <c r="J100" s="47"/>
      <c r="K100" s="44"/>
      <c r="L100" s="42"/>
      <c r="M100" s="44"/>
      <c r="N100" s="42"/>
      <c r="O100" s="44"/>
      <c r="P100" s="44"/>
      <c r="Q100" s="42"/>
      <c r="R100" s="44"/>
      <c r="S100" s="57"/>
      <c r="T100" s="44"/>
      <c r="U100" s="44"/>
      <c r="V100" s="42"/>
      <c r="W100" s="44"/>
      <c r="X100" s="44"/>
      <c r="Y100" s="44"/>
      <c r="Z100" s="42"/>
      <c r="AA100" s="45"/>
      <c r="AB100" s="42"/>
      <c r="AC100" s="44"/>
      <c r="AD100" s="44"/>
      <c r="AE100" s="44"/>
      <c r="AF100" s="42"/>
      <c r="AG100" s="44"/>
      <c r="AH100" s="44"/>
      <c r="AI100" s="44"/>
      <c r="AJ100" s="42"/>
      <c r="AK100" s="42"/>
      <c r="AL100" s="68"/>
      <c r="AM100" s="42"/>
      <c r="AN100" s="44"/>
      <c r="AO100" s="42"/>
      <c r="AP100" s="44"/>
      <c r="AQ100" s="42"/>
      <c r="AR100" s="44"/>
      <c r="AS100" s="44"/>
      <c r="AT100" s="44"/>
      <c r="AU100" s="42"/>
      <c r="AV100" s="42"/>
      <c r="AW100" s="42"/>
      <c r="AX100" s="42"/>
      <c r="AY100" s="42"/>
      <c r="AZ100" s="42"/>
      <c r="BA100" s="47"/>
    </row>
    <row r="101" spans="1:53" ht="16.5" customHeight="1" x14ac:dyDescent="0.3">
      <c r="A101" s="44"/>
      <c r="B101" s="44"/>
      <c r="C101" s="42"/>
      <c r="D101" s="42"/>
      <c r="E101" s="42"/>
      <c r="F101" s="42"/>
      <c r="G101" s="42"/>
      <c r="H101" s="42"/>
      <c r="I101" s="44"/>
      <c r="J101" s="47"/>
      <c r="K101" s="44"/>
      <c r="L101" s="42"/>
      <c r="M101" s="44"/>
      <c r="N101" s="42"/>
      <c r="O101" s="44"/>
      <c r="P101" s="44"/>
      <c r="Q101" s="42"/>
      <c r="R101" s="44"/>
      <c r="S101" s="57"/>
      <c r="T101" s="44"/>
      <c r="U101" s="44"/>
      <c r="V101" s="42"/>
      <c r="W101" s="44"/>
      <c r="X101" s="44"/>
      <c r="Y101" s="44"/>
      <c r="Z101" s="42"/>
      <c r="AA101" s="45"/>
      <c r="AB101" s="42"/>
      <c r="AC101" s="44"/>
      <c r="AD101" s="44"/>
      <c r="AE101" s="44"/>
      <c r="AF101" s="42"/>
      <c r="AG101" s="44"/>
      <c r="AH101" s="44"/>
      <c r="AI101" s="44"/>
      <c r="AJ101" s="42"/>
      <c r="AK101" s="42"/>
      <c r="AL101" s="68"/>
      <c r="AM101" s="42"/>
      <c r="AN101" s="44"/>
      <c r="AO101" s="42"/>
      <c r="AP101" s="44"/>
      <c r="AQ101" s="42"/>
      <c r="AR101" s="44"/>
      <c r="AS101" s="44"/>
      <c r="AT101" s="44"/>
      <c r="AU101" s="42"/>
      <c r="AV101" s="42"/>
      <c r="AW101" s="42"/>
      <c r="AX101" s="42"/>
      <c r="AY101" s="42"/>
      <c r="AZ101" s="42"/>
      <c r="BA101" s="47"/>
    </row>
    <row r="102" spans="1:53" ht="16.5" customHeight="1" x14ac:dyDescent="0.3">
      <c r="A102" s="44"/>
      <c r="B102" s="44"/>
      <c r="C102" s="42"/>
      <c r="D102" s="42"/>
      <c r="E102" s="42"/>
      <c r="F102" s="42"/>
      <c r="G102" s="42"/>
      <c r="H102" s="42"/>
      <c r="I102" s="44"/>
      <c r="J102" s="47"/>
      <c r="K102" s="44"/>
      <c r="L102" s="42"/>
      <c r="M102" s="44"/>
      <c r="N102" s="42"/>
      <c r="O102" s="44"/>
      <c r="P102" s="44"/>
      <c r="Q102" s="42"/>
      <c r="R102" s="44"/>
      <c r="S102" s="44"/>
      <c r="T102" s="44"/>
      <c r="U102" s="44"/>
      <c r="V102" s="42"/>
      <c r="W102" s="44"/>
      <c r="X102" s="44"/>
      <c r="Y102" s="44"/>
      <c r="Z102" s="42"/>
      <c r="AA102" s="44"/>
      <c r="AB102" s="42"/>
      <c r="AC102" s="44"/>
      <c r="AD102" s="44"/>
      <c r="AE102" s="44"/>
      <c r="AF102" s="42"/>
      <c r="AG102" s="44"/>
      <c r="AH102" s="44"/>
      <c r="AI102" s="44"/>
      <c r="AJ102" s="42"/>
      <c r="AK102" s="42"/>
      <c r="AL102" s="68"/>
      <c r="AM102" s="42"/>
      <c r="AN102" s="44"/>
      <c r="AO102" s="42"/>
      <c r="AP102" s="44"/>
      <c r="AQ102" s="42"/>
      <c r="AR102" s="44"/>
      <c r="AS102" s="44"/>
      <c r="AT102" s="44"/>
      <c r="AU102" s="42"/>
      <c r="AV102" s="42"/>
      <c r="AW102" s="42"/>
      <c r="AX102" s="42"/>
      <c r="AY102" s="42"/>
      <c r="AZ102" s="42"/>
      <c r="BA102" s="47"/>
    </row>
    <row r="103" spans="1:53" ht="16.5" customHeight="1" x14ac:dyDescent="0.3">
      <c r="A103" s="44"/>
      <c r="B103" s="44"/>
      <c r="C103" s="42"/>
      <c r="D103" s="42"/>
      <c r="E103" s="42"/>
      <c r="F103" s="42"/>
      <c r="G103" s="42"/>
      <c r="H103" s="42"/>
      <c r="I103" s="44"/>
      <c r="J103" s="47"/>
      <c r="K103" s="44"/>
      <c r="L103" s="42"/>
      <c r="M103" s="44"/>
      <c r="N103" s="42"/>
      <c r="O103" s="44"/>
      <c r="P103" s="44"/>
      <c r="Q103" s="42"/>
      <c r="R103" s="44"/>
      <c r="S103" s="44"/>
      <c r="T103" s="44"/>
      <c r="U103" s="44"/>
      <c r="V103" s="42"/>
      <c r="W103" s="44"/>
      <c r="X103" s="44"/>
      <c r="Y103" s="44"/>
      <c r="Z103" s="42"/>
      <c r="AA103" s="44"/>
      <c r="AB103" s="42"/>
      <c r="AC103" s="44"/>
      <c r="AD103" s="44"/>
      <c r="AE103" s="44"/>
      <c r="AF103" s="42"/>
      <c r="AG103" s="44"/>
      <c r="AH103" s="44"/>
      <c r="AI103" s="44"/>
      <c r="AJ103" s="42"/>
      <c r="AK103" s="42"/>
      <c r="AL103" s="68"/>
      <c r="AM103" s="42"/>
      <c r="AN103" s="44"/>
      <c r="AO103" s="42"/>
      <c r="AP103" s="44"/>
      <c r="AQ103" s="42"/>
      <c r="AR103" s="44"/>
      <c r="AS103" s="44"/>
      <c r="AT103" s="44"/>
      <c r="AU103" s="42"/>
      <c r="AV103" s="42"/>
      <c r="AW103" s="42"/>
      <c r="AX103" s="42"/>
      <c r="AY103" s="42"/>
      <c r="AZ103" s="42"/>
      <c r="BA103" s="47"/>
    </row>
    <row r="104" spans="1:53" ht="16.5" customHeight="1" x14ac:dyDescent="0.3">
      <c r="A104" s="44"/>
      <c r="B104" s="44"/>
      <c r="C104" s="42"/>
      <c r="D104" s="42"/>
      <c r="E104" s="42"/>
      <c r="F104" s="42"/>
      <c r="G104" s="42"/>
      <c r="H104" s="42"/>
      <c r="I104" s="44"/>
      <c r="J104" s="47"/>
      <c r="K104" s="44"/>
      <c r="L104" s="42"/>
      <c r="M104" s="44"/>
      <c r="N104" s="42"/>
      <c r="O104" s="44"/>
      <c r="P104" s="44"/>
      <c r="Q104" s="42"/>
      <c r="R104" s="44"/>
      <c r="S104" s="44"/>
      <c r="T104" s="44"/>
      <c r="U104" s="44"/>
      <c r="V104" s="42"/>
      <c r="W104" s="44"/>
      <c r="X104" s="44"/>
      <c r="Y104" s="44"/>
      <c r="Z104" s="42"/>
      <c r="AA104" s="44"/>
      <c r="AB104" s="42"/>
      <c r="AC104" s="44"/>
      <c r="AD104" s="44"/>
      <c r="AE104" s="44"/>
      <c r="AF104" s="42"/>
      <c r="AG104" s="44"/>
      <c r="AH104" s="44"/>
      <c r="AI104" s="44"/>
      <c r="AJ104" s="42"/>
      <c r="AK104" s="42"/>
      <c r="AL104" s="68"/>
      <c r="AM104" s="42"/>
      <c r="AN104" s="44"/>
      <c r="AO104" s="42"/>
      <c r="AP104" s="44"/>
      <c r="AQ104" s="42"/>
      <c r="AR104" s="44"/>
      <c r="AS104" s="44"/>
      <c r="AT104" s="44"/>
      <c r="AU104" s="42"/>
      <c r="AV104" s="42"/>
      <c r="AW104" s="42"/>
      <c r="AX104" s="42"/>
      <c r="AY104" s="42"/>
      <c r="AZ104" s="42"/>
      <c r="BA104" s="47"/>
    </row>
    <row r="105" spans="1:53" ht="16.5" customHeight="1" x14ac:dyDescent="0.3">
      <c r="A105" s="44"/>
      <c r="B105" s="44"/>
      <c r="C105" s="42"/>
      <c r="D105" s="42"/>
      <c r="E105" s="42"/>
      <c r="F105" s="42"/>
      <c r="G105" s="42"/>
      <c r="H105" s="42"/>
      <c r="I105" s="44"/>
      <c r="J105" s="47"/>
      <c r="K105" s="44"/>
      <c r="L105" s="42"/>
      <c r="M105" s="44"/>
      <c r="N105" s="42"/>
      <c r="O105" s="44"/>
      <c r="P105" s="44"/>
      <c r="Q105" s="42"/>
      <c r="R105" s="44"/>
      <c r="S105" s="44"/>
      <c r="T105" s="44"/>
      <c r="U105" s="44"/>
      <c r="V105" s="42"/>
      <c r="W105" s="44"/>
      <c r="X105" s="44"/>
      <c r="Y105" s="44"/>
      <c r="Z105" s="42"/>
      <c r="AA105" s="44"/>
      <c r="AB105" s="42"/>
      <c r="AC105" s="44"/>
      <c r="AD105" s="44"/>
      <c r="AE105" s="44"/>
      <c r="AF105" s="42"/>
      <c r="AG105" s="44"/>
      <c r="AH105" s="44"/>
      <c r="AI105" s="44"/>
      <c r="AJ105" s="42"/>
      <c r="AK105" s="42"/>
      <c r="AL105" s="68"/>
      <c r="AM105" s="42"/>
      <c r="AN105" s="44"/>
      <c r="AO105" s="42"/>
      <c r="AP105" s="44"/>
      <c r="AQ105" s="42"/>
      <c r="AR105" s="44"/>
      <c r="AS105" s="44"/>
      <c r="AT105" s="44"/>
      <c r="AU105" s="42"/>
      <c r="AV105" s="42"/>
      <c r="AW105" s="42"/>
      <c r="AX105" s="42"/>
      <c r="AY105" s="42"/>
      <c r="AZ105" s="42"/>
      <c r="BA105" s="47"/>
    </row>
    <row r="106" spans="1:53" x14ac:dyDescent="0.3">
      <c r="A106" s="44"/>
      <c r="B106" s="44"/>
      <c r="C106" s="42"/>
      <c r="D106" s="42"/>
      <c r="E106" s="42"/>
      <c r="F106" s="42"/>
      <c r="G106" s="42"/>
      <c r="H106" s="42"/>
      <c r="I106" s="44"/>
      <c r="J106" s="47"/>
      <c r="K106" s="44"/>
      <c r="L106" s="42"/>
      <c r="M106" s="44"/>
      <c r="N106" s="42"/>
      <c r="O106" s="44"/>
      <c r="P106" s="44"/>
      <c r="Q106" s="42"/>
      <c r="R106" s="44"/>
      <c r="S106" s="44"/>
      <c r="T106" s="44"/>
      <c r="U106" s="44"/>
      <c r="V106" s="42"/>
      <c r="W106" s="44"/>
      <c r="X106" s="44"/>
      <c r="Y106" s="44"/>
      <c r="Z106" s="42"/>
      <c r="AA106" s="44"/>
      <c r="AB106" s="42"/>
      <c r="AC106" s="44"/>
      <c r="AD106" s="44"/>
      <c r="AE106" s="44"/>
      <c r="AF106" s="42"/>
      <c r="AG106" s="44"/>
      <c r="AH106" s="44"/>
      <c r="AI106" s="44"/>
      <c r="AJ106" s="42"/>
      <c r="AK106" s="42"/>
      <c r="AL106" s="68"/>
      <c r="AM106" s="42"/>
      <c r="AN106" s="44"/>
      <c r="AO106" s="42"/>
      <c r="AP106" s="44"/>
      <c r="AQ106" s="42"/>
      <c r="AR106" s="44"/>
      <c r="AS106" s="44"/>
      <c r="AT106" s="44"/>
      <c r="AU106" s="42"/>
      <c r="AV106" s="42"/>
      <c r="AW106" s="42"/>
      <c r="AX106" s="42"/>
      <c r="AY106" s="42"/>
      <c r="AZ106" s="42"/>
      <c r="BA106" s="47"/>
    </row>
    <row r="107" spans="1:53" x14ac:dyDescent="0.3">
      <c r="A107" s="44"/>
      <c r="B107" s="44"/>
      <c r="C107" s="42"/>
      <c r="D107" s="42"/>
      <c r="E107" s="42"/>
      <c r="F107" s="42"/>
      <c r="G107" s="42"/>
      <c r="H107" s="42"/>
      <c r="I107" s="44"/>
      <c r="J107" s="47"/>
      <c r="K107" s="44"/>
      <c r="L107" s="42"/>
      <c r="M107" s="44"/>
      <c r="N107" s="42"/>
      <c r="O107" s="44"/>
      <c r="P107" s="44"/>
      <c r="Q107" s="42"/>
      <c r="R107" s="44"/>
      <c r="S107" s="44"/>
      <c r="T107" s="44"/>
      <c r="U107" s="44"/>
      <c r="V107" s="42"/>
      <c r="W107" s="44"/>
      <c r="X107" s="44"/>
      <c r="Y107" s="44"/>
      <c r="Z107" s="42"/>
      <c r="AA107" s="44"/>
      <c r="AB107" s="42"/>
      <c r="AC107" s="44"/>
      <c r="AD107" s="44"/>
      <c r="AE107" s="44"/>
      <c r="AF107" s="42"/>
      <c r="AG107" s="44"/>
      <c r="AH107" s="44"/>
      <c r="AI107" s="44"/>
      <c r="AJ107" s="42"/>
      <c r="AK107" s="42"/>
      <c r="AL107" s="68"/>
      <c r="AM107" s="42"/>
      <c r="AN107" s="44"/>
      <c r="AO107" s="42"/>
      <c r="AP107" s="44"/>
      <c r="AQ107" s="42"/>
      <c r="AR107" s="44"/>
      <c r="AS107" s="44"/>
      <c r="AT107" s="44"/>
      <c r="AU107" s="42"/>
      <c r="AV107" s="42"/>
      <c r="AW107" s="42"/>
      <c r="AX107" s="42"/>
      <c r="AY107" s="42"/>
      <c r="AZ107" s="42"/>
      <c r="BA107" s="47"/>
    </row>
    <row r="108" spans="1:53" x14ac:dyDescent="0.3">
      <c r="A108" s="44"/>
      <c r="B108" s="44"/>
      <c r="C108" s="42"/>
      <c r="D108" s="42"/>
      <c r="E108" s="42"/>
      <c r="F108" s="42"/>
      <c r="G108" s="42"/>
      <c r="H108" s="42"/>
      <c r="I108" s="44"/>
      <c r="J108" s="47"/>
      <c r="K108" s="44"/>
      <c r="L108" s="42"/>
      <c r="M108" s="44"/>
      <c r="N108" s="42"/>
      <c r="O108" s="44"/>
      <c r="P108" s="44"/>
      <c r="Q108" s="42"/>
      <c r="R108" s="44"/>
      <c r="S108" s="44"/>
      <c r="T108" s="44"/>
      <c r="U108" s="44"/>
      <c r="V108" s="42"/>
      <c r="W108" s="44"/>
      <c r="X108" s="44"/>
      <c r="Y108" s="44"/>
      <c r="Z108" s="42"/>
      <c r="AA108" s="44"/>
      <c r="AB108" s="42"/>
      <c r="AC108" s="44"/>
      <c r="AD108" s="44"/>
      <c r="AE108" s="44"/>
      <c r="AF108" s="42"/>
      <c r="AG108" s="44"/>
      <c r="AH108" s="44"/>
      <c r="AI108" s="44"/>
      <c r="AJ108" s="42"/>
      <c r="AK108" s="42"/>
      <c r="AL108" s="68"/>
      <c r="AM108" s="42"/>
      <c r="AN108" s="44"/>
      <c r="AO108" s="42"/>
      <c r="AP108" s="44"/>
      <c r="AQ108" s="42"/>
      <c r="AR108" s="44"/>
      <c r="AS108" s="44"/>
      <c r="AT108" s="44"/>
      <c r="AU108" s="42"/>
      <c r="AV108" s="42"/>
      <c r="AW108" s="42"/>
      <c r="AX108" s="42"/>
      <c r="AY108" s="42"/>
      <c r="AZ108" s="42"/>
      <c r="BA108" s="47"/>
    </row>
    <row r="109" spans="1:53" x14ac:dyDescent="0.3">
      <c r="A109" s="44"/>
      <c r="B109" s="44"/>
      <c r="C109" s="42"/>
      <c r="D109" s="42"/>
      <c r="E109" s="42"/>
      <c r="F109" s="42"/>
      <c r="G109" s="42"/>
      <c r="H109" s="42"/>
      <c r="I109" s="44"/>
      <c r="J109" s="47"/>
      <c r="K109" s="44"/>
      <c r="L109" s="42"/>
      <c r="M109" s="44"/>
      <c r="N109" s="42"/>
      <c r="O109" s="44"/>
      <c r="P109" s="44"/>
      <c r="Q109" s="42"/>
      <c r="R109" s="44"/>
      <c r="S109" s="44"/>
      <c r="T109" s="44"/>
      <c r="U109" s="44"/>
      <c r="V109" s="42"/>
      <c r="W109" s="44"/>
      <c r="X109" s="44"/>
      <c r="Y109" s="44"/>
      <c r="Z109" s="42"/>
      <c r="AA109" s="44"/>
      <c r="AB109" s="42"/>
      <c r="AC109" s="44"/>
      <c r="AD109" s="44"/>
      <c r="AE109" s="44"/>
      <c r="AF109" s="42"/>
      <c r="AG109" s="44"/>
      <c r="AH109" s="44"/>
      <c r="AI109" s="44"/>
      <c r="AJ109" s="42"/>
      <c r="AK109" s="42"/>
      <c r="AL109" s="68"/>
      <c r="AM109" s="42"/>
      <c r="AN109" s="44"/>
      <c r="AO109" s="42"/>
      <c r="AP109" s="44"/>
      <c r="AQ109" s="42"/>
      <c r="AR109" s="44"/>
      <c r="AS109" s="44"/>
      <c r="AT109" s="44"/>
      <c r="AU109" s="42"/>
      <c r="AV109" s="42"/>
      <c r="AW109" s="42"/>
      <c r="AX109" s="42"/>
      <c r="AY109" s="42"/>
      <c r="AZ109" s="42"/>
      <c r="BA109" s="47"/>
    </row>
    <row r="110" spans="1:53" x14ac:dyDescent="0.3">
      <c r="A110" s="44"/>
      <c r="B110" s="44"/>
      <c r="C110" s="42"/>
      <c r="D110" s="42"/>
      <c r="E110" s="42"/>
      <c r="F110" s="42"/>
      <c r="G110" s="42"/>
      <c r="H110" s="42"/>
      <c r="I110" s="44"/>
      <c r="J110" s="47"/>
      <c r="K110" s="44"/>
      <c r="L110" s="42"/>
      <c r="M110" s="44"/>
      <c r="N110" s="42"/>
      <c r="O110" s="44"/>
      <c r="P110" s="44"/>
      <c r="Q110" s="42"/>
      <c r="R110" s="44"/>
      <c r="S110" s="44"/>
      <c r="T110" s="44"/>
      <c r="U110" s="44"/>
      <c r="V110" s="42"/>
      <c r="W110" s="44"/>
      <c r="X110" s="44"/>
      <c r="Y110" s="44"/>
      <c r="Z110" s="42"/>
      <c r="AA110" s="44"/>
      <c r="AB110" s="42"/>
      <c r="AC110" s="44"/>
      <c r="AD110" s="44"/>
      <c r="AE110" s="44"/>
      <c r="AF110" s="42"/>
      <c r="AG110" s="44"/>
      <c r="AH110" s="44"/>
      <c r="AI110" s="44"/>
      <c r="AJ110" s="42"/>
      <c r="AK110" s="42"/>
      <c r="AL110" s="68"/>
      <c r="AM110" s="42"/>
      <c r="AN110" s="44"/>
      <c r="AO110" s="42"/>
      <c r="AP110" s="44"/>
      <c r="AQ110" s="42"/>
      <c r="AR110" s="44"/>
      <c r="AS110" s="44"/>
      <c r="AT110" s="44"/>
      <c r="AU110" s="42"/>
      <c r="AV110" s="42"/>
      <c r="AW110" s="42"/>
      <c r="AX110" s="42"/>
      <c r="AY110" s="42"/>
      <c r="AZ110" s="42"/>
      <c r="BA110" s="47"/>
    </row>
    <row r="111" spans="1:53" x14ac:dyDescent="0.3">
      <c r="A111" s="44"/>
      <c r="B111" s="44"/>
      <c r="C111" s="42"/>
      <c r="D111" s="42"/>
      <c r="E111" s="42"/>
      <c r="F111" s="42"/>
      <c r="G111" s="42"/>
      <c r="H111" s="42"/>
      <c r="I111" s="44"/>
      <c r="J111" s="47"/>
      <c r="K111" s="44"/>
      <c r="L111" s="42"/>
      <c r="M111" s="44"/>
      <c r="N111" s="42"/>
      <c r="O111" s="44"/>
      <c r="P111" s="44"/>
      <c r="Q111" s="42"/>
      <c r="R111" s="44"/>
      <c r="S111" s="44"/>
      <c r="T111" s="44"/>
      <c r="U111" s="44"/>
      <c r="V111" s="42"/>
      <c r="W111" s="44"/>
      <c r="X111" s="44"/>
      <c r="Y111" s="44"/>
      <c r="Z111" s="42"/>
      <c r="AA111" s="44"/>
      <c r="AB111" s="42"/>
      <c r="AC111" s="44"/>
      <c r="AD111" s="44"/>
      <c r="AE111" s="44"/>
      <c r="AF111" s="42"/>
      <c r="AG111" s="44"/>
      <c r="AH111" s="44"/>
      <c r="AI111" s="44"/>
      <c r="AJ111" s="42"/>
      <c r="AK111" s="42"/>
      <c r="AL111" s="68"/>
      <c r="AM111" s="42"/>
      <c r="AN111" s="44"/>
      <c r="AO111" s="42"/>
      <c r="AP111" s="44"/>
      <c r="AQ111" s="42"/>
      <c r="AR111" s="44"/>
      <c r="AS111" s="44"/>
      <c r="AT111" s="44"/>
      <c r="AU111" s="42"/>
      <c r="AV111" s="42"/>
      <c r="AW111" s="42"/>
      <c r="AX111" s="42"/>
      <c r="AY111" s="42"/>
      <c r="AZ111" s="42"/>
      <c r="BA111" s="47"/>
    </row>
    <row r="112" spans="1:53" ht="16.5" customHeight="1" x14ac:dyDescent="0.3">
      <c r="A112" s="44"/>
      <c r="B112" s="44"/>
      <c r="C112" s="42"/>
      <c r="D112" s="42"/>
      <c r="E112" s="42"/>
      <c r="F112" s="42"/>
      <c r="G112" s="42"/>
      <c r="H112" s="42"/>
      <c r="I112" s="44"/>
      <c r="J112" s="47"/>
      <c r="K112" s="44"/>
      <c r="L112" s="42"/>
      <c r="M112" s="44"/>
      <c r="N112" s="42"/>
      <c r="O112" s="44"/>
      <c r="P112" s="44"/>
      <c r="Q112" s="42"/>
      <c r="R112" s="44"/>
      <c r="S112" s="44"/>
      <c r="T112" s="44"/>
      <c r="U112" s="44"/>
      <c r="V112" s="42"/>
      <c r="W112" s="44"/>
      <c r="X112" s="44"/>
      <c r="Y112" s="44"/>
      <c r="Z112" s="42"/>
      <c r="AA112" s="44"/>
      <c r="AB112" s="42"/>
      <c r="AC112" s="44"/>
      <c r="AD112" s="44"/>
      <c r="AE112" s="44"/>
      <c r="AF112" s="42"/>
      <c r="AG112" s="44"/>
      <c r="AH112" s="44"/>
      <c r="AI112" s="44"/>
      <c r="AJ112" s="42"/>
      <c r="AK112" s="42"/>
      <c r="AL112" s="68"/>
      <c r="AM112" s="42"/>
      <c r="AN112" s="44"/>
      <c r="AO112" s="42"/>
      <c r="AP112" s="44"/>
      <c r="AQ112" s="42"/>
      <c r="AR112" s="44"/>
      <c r="AS112" s="44"/>
      <c r="AT112" s="44"/>
      <c r="AU112" s="42"/>
      <c r="AV112" s="42"/>
      <c r="AW112" s="42"/>
      <c r="AX112" s="42"/>
      <c r="AY112" s="42"/>
      <c r="AZ112" s="42"/>
      <c r="BA112" s="47"/>
    </row>
    <row r="113" spans="1:53" ht="16.5" customHeight="1" x14ac:dyDescent="0.3">
      <c r="A113" s="44"/>
      <c r="B113" s="44"/>
      <c r="C113" s="42"/>
      <c r="D113" s="42"/>
      <c r="E113" s="42"/>
      <c r="F113" s="42"/>
      <c r="G113" s="42"/>
      <c r="H113" s="42"/>
      <c r="I113" s="44"/>
      <c r="J113" s="47"/>
      <c r="K113" s="44"/>
      <c r="L113" s="42"/>
      <c r="M113" s="44"/>
      <c r="N113" s="42"/>
      <c r="O113" s="44"/>
      <c r="P113" s="44"/>
      <c r="Q113" s="42"/>
      <c r="R113" s="44"/>
      <c r="S113" s="44"/>
      <c r="T113" s="44"/>
      <c r="U113" s="44"/>
      <c r="V113" s="42"/>
      <c r="W113" s="44"/>
      <c r="X113" s="44"/>
      <c r="Y113" s="44"/>
      <c r="Z113" s="42"/>
      <c r="AA113" s="44"/>
      <c r="AB113" s="42"/>
      <c r="AC113" s="44"/>
      <c r="AD113" s="44"/>
      <c r="AE113" s="44"/>
      <c r="AF113" s="42"/>
      <c r="AG113" s="44"/>
      <c r="AH113" s="44"/>
      <c r="AI113" s="44"/>
      <c r="AJ113" s="42"/>
      <c r="AK113" s="42"/>
      <c r="AL113" s="68"/>
      <c r="AM113" s="42"/>
      <c r="AN113" s="44"/>
      <c r="AO113" s="42"/>
      <c r="AP113" s="44"/>
      <c r="AQ113" s="42"/>
      <c r="AR113" s="44"/>
      <c r="AS113" s="44"/>
      <c r="AT113" s="44"/>
      <c r="AU113" s="42"/>
      <c r="AV113" s="42"/>
      <c r="AW113" s="42"/>
      <c r="AX113" s="42"/>
      <c r="AY113" s="42"/>
      <c r="AZ113" s="42"/>
      <c r="BA113" s="47"/>
    </row>
    <row r="114" spans="1:53" ht="16.5" customHeight="1" x14ac:dyDescent="0.3">
      <c r="A114" s="44"/>
      <c r="B114" s="44"/>
      <c r="C114" s="42"/>
      <c r="D114" s="42"/>
      <c r="E114" s="42"/>
      <c r="F114" s="42"/>
      <c r="G114" s="42"/>
      <c r="H114" s="42"/>
      <c r="I114" s="44"/>
      <c r="J114" s="47"/>
      <c r="K114" s="44"/>
      <c r="L114" s="42"/>
      <c r="M114" s="44"/>
      <c r="N114" s="42"/>
      <c r="O114" s="44"/>
      <c r="P114" s="44"/>
      <c r="Q114" s="42"/>
      <c r="R114" s="44"/>
      <c r="S114" s="44"/>
      <c r="T114" s="44"/>
      <c r="U114" s="44"/>
      <c r="V114" s="42"/>
      <c r="W114" s="44"/>
      <c r="X114" s="44"/>
      <c r="Y114" s="44"/>
      <c r="Z114" s="42"/>
      <c r="AA114" s="44"/>
      <c r="AB114" s="42"/>
      <c r="AC114" s="44"/>
      <c r="AD114" s="44"/>
      <c r="AE114" s="44"/>
      <c r="AF114" s="42"/>
      <c r="AG114" s="44"/>
      <c r="AH114" s="44"/>
      <c r="AI114" s="44"/>
      <c r="AJ114" s="42"/>
      <c r="AK114" s="42"/>
      <c r="AL114" s="68"/>
      <c r="AM114" s="42"/>
      <c r="AN114" s="44"/>
      <c r="AO114" s="42"/>
      <c r="AP114" s="44"/>
      <c r="AQ114" s="42"/>
      <c r="AR114" s="44"/>
      <c r="AS114" s="44"/>
      <c r="AT114" s="44"/>
      <c r="AU114" s="42"/>
      <c r="AV114" s="42"/>
      <c r="AW114" s="42"/>
      <c r="AX114" s="42"/>
      <c r="AY114" s="42"/>
      <c r="AZ114" s="42"/>
      <c r="BA114" s="47"/>
    </row>
    <row r="115" spans="1:53" ht="16.5" customHeight="1" x14ac:dyDescent="0.3">
      <c r="A115" s="44"/>
      <c r="B115" s="44"/>
      <c r="C115" s="42"/>
      <c r="D115" s="42"/>
      <c r="E115" s="42"/>
      <c r="F115" s="42"/>
      <c r="G115" s="42"/>
      <c r="H115" s="42"/>
      <c r="I115" s="44"/>
      <c r="J115" s="47"/>
      <c r="K115" s="44"/>
      <c r="L115" s="42"/>
      <c r="M115" s="44"/>
      <c r="N115" s="42"/>
      <c r="O115" s="44"/>
      <c r="P115" s="44"/>
      <c r="Q115" s="42"/>
      <c r="R115" s="44"/>
      <c r="S115" s="44"/>
      <c r="T115" s="44"/>
      <c r="U115" s="44"/>
      <c r="V115" s="42"/>
      <c r="W115" s="44"/>
      <c r="X115" s="44"/>
      <c r="Y115" s="44"/>
      <c r="Z115" s="42"/>
      <c r="AA115" s="44"/>
      <c r="AB115" s="42"/>
      <c r="AC115" s="44"/>
      <c r="AD115" s="44"/>
      <c r="AE115" s="44"/>
      <c r="AF115" s="42"/>
      <c r="AG115" s="44"/>
      <c r="AH115" s="44"/>
      <c r="AI115" s="44"/>
      <c r="AJ115" s="42"/>
      <c r="AK115" s="42"/>
      <c r="AL115" s="68"/>
      <c r="AM115" s="42"/>
      <c r="AN115" s="44"/>
      <c r="AO115" s="42"/>
      <c r="AP115" s="44"/>
      <c r="AQ115" s="42"/>
      <c r="AR115" s="44"/>
      <c r="AS115" s="44"/>
      <c r="AT115" s="44"/>
      <c r="AU115" s="42"/>
      <c r="AV115" s="42"/>
      <c r="AW115" s="42"/>
      <c r="AX115" s="42"/>
      <c r="AY115" s="42"/>
      <c r="AZ115" s="42"/>
      <c r="BA115" s="47"/>
    </row>
    <row r="116" spans="1:53" x14ac:dyDescent="0.3">
      <c r="A116" s="44"/>
      <c r="B116" s="44"/>
      <c r="C116" s="42"/>
      <c r="D116" s="42"/>
      <c r="E116" s="42"/>
      <c r="F116" s="42"/>
      <c r="G116" s="42"/>
      <c r="H116" s="42"/>
      <c r="I116" s="44"/>
      <c r="J116" s="47"/>
      <c r="K116" s="44"/>
      <c r="L116" s="42"/>
      <c r="M116" s="44"/>
      <c r="N116" s="42"/>
      <c r="O116" s="44"/>
      <c r="P116" s="44"/>
      <c r="Q116" s="42"/>
      <c r="R116" s="44"/>
      <c r="S116" s="44"/>
      <c r="T116" s="44"/>
      <c r="U116" s="44"/>
      <c r="V116" s="42"/>
      <c r="W116" s="44"/>
      <c r="X116" s="44"/>
      <c r="Y116" s="44"/>
      <c r="Z116" s="42"/>
      <c r="AA116" s="44"/>
      <c r="AB116" s="42"/>
      <c r="AC116" s="44"/>
      <c r="AD116" s="44"/>
      <c r="AE116" s="44"/>
      <c r="AF116" s="42"/>
      <c r="AG116" s="44"/>
      <c r="AH116" s="44"/>
      <c r="AI116" s="44"/>
      <c r="AJ116" s="42"/>
      <c r="AK116" s="42"/>
      <c r="AL116" s="68"/>
      <c r="AM116" s="42"/>
      <c r="AN116" s="44"/>
      <c r="AO116" s="42"/>
      <c r="AP116" s="44"/>
      <c r="AQ116" s="42"/>
      <c r="AR116" s="44"/>
      <c r="AS116" s="44"/>
      <c r="AT116" s="44"/>
      <c r="AU116" s="42"/>
      <c r="AV116" s="42"/>
      <c r="AW116" s="42"/>
      <c r="AX116" s="42"/>
      <c r="AY116" s="42"/>
      <c r="AZ116" s="42"/>
      <c r="BA116" s="64"/>
    </row>
    <row r="117" spans="1:53" x14ac:dyDescent="0.3">
      <c r="A117" s="44"/>
      <c r="B117" s="44"/>
      <c r="C117" s="42"/>
      <c r="D117" s="42"/>
      <c r="E117" s="42"/>
      <c r="F117" s="42"/>
      <c r="G117" s="42"/>
      <c r="H117" s="42"/>
      <c r="I117" s="44"/>
      <c r="J117" s="47"/>
      <c r="K117" s="44"/>
      <c r="L117" s="42"/>
      <c r="M117" s="44"/>
      <c r="N117" s="42"/>
      <c r="O117" s="44"/>
      <c r="P117" s="44"/>
      <c r="Q117" s="42"/>
      <c r="R117" s="44"/>
      <c r="S117" s="44"/>
      <c r="T117" s="44"/>
      <c r="U117" s="44"/>
      <c r="V117" s="42"/>
      <c r="W117" s="44"/>
      <c r="X117" s="44"/>
      <c r="Y117" s="44"/>
      <c r="Z117" s="42"/>
      <c r="AA117" s="44"/>
      <c r="AB117" s="42"/>
      <c r="AC117" s="44"/>
      <c r="AD117" s="44"/>
      <c r="AE117" s="44"/>
      <c r="AF117" s="42"/>
      <c r="AG117" s="44"/>
      <c r="AH117" s="44"/>
      <c r="AI117" s="44"/>
      <c r="AJ117" s="42"/>
      <c r="AK117" s="42"/>
      <c r="AL117" s="68"/>
      <c r="AM117" s="42"/>
      <c r="AN117" s="44"/>
      <c r="AO117" s="42"/>
      <c r="AP117" s="44"/>
      <c r="AQ117" s="42"/>
      <c r="AR117" s="44"/>
      <c r="AS117" s="44"/>
      <c r="AT117" s="44"/>
      <c r="AU117" s="42"/>
      <c r="AV117" s="42"/>
      <c r="AW117" s="42"/>
      <c r="AX117" s="42"/>
      <c r="AY117" s="42"/>
      <c r="AZ117" s="42"/>
      <c r="BA117" s="64"/>
    </row>
    <row r="118" spans="1:53" x14ac:dyDescent="0.3">
      <c r="A118" s="44"/>
      <c r="B118" s="44"/>
      <c r="C118" s="42"/>
      <c r="D118" s="42"/>
      <c r="E118" s="42"/>
      <c r="F118" s="42"/>
      <c r="G118" s="42"/>
      <c r="H118" s="42"/>
      <c r="I118" s="44"/>
      <c r="J118" s="47"/>
      <c r="K118" s="44"/>
      <c r="L118" s="42"/>
      <c r="M118" s="44"/>
      <c r="N118" s="42"/>
      <c r="O118" s="44"/>
      <c r="P118" s="44"/>
      <c r="Q118" s="42"/>
      <c r="R118" s="44"/>
      <c r="S118" s="44"/>
      <c r="T118" s="44"/>
      <c r="U118" s="44"/>
      <c r="V118" s="42"/>
      <c r="W118" s="44"/>
      <c r="X118" s="44"/>
      <c r="Y118" s="44"/>
      <c r="Z118" s="42"/>
      <c r="AA118" s="44"/>
      <c r="AB118" s="42"/>
      <c r="AC118" s="44"/>
      <c r="AD118" s="44"/>
      <c r="AE118" s="44"/>
      <c r="AF118" s="42"/>
      <c r="AG118" s="44"/>
      <c r="AH118" s="44"/>
      <c r="AI118" s="44"/>
      <c r="AJ118" s="42"/>
      <c r="AK118" s="42"/>
      <c r="AL118" s="68"/>
      <c r="AM118" s="42"/>
      <c r="AN118" s="44"/>
      <c r="AO118" s="42"/>
      <c r="AP118" s="44"/>
      <c r="AQ118" s="42"/>
      <c r="AR118" s="44"/>
      <c r="AS118" s="44"/>
      <c r="AT118" s="44"/>
      <c r="AU118" s="42"/>
      <c r="AV118" s="42"/>
      <c r="AW118" s="42"/>
      <c r="AX118" s="42"/>
      <c r="AY118" s="42"/>
      <c r="AZ118" s="42"/>
      <c r="BA118" s="47"/>
    </row>
    <row r="119" spans="1:53" x14ac:dyDescent="0.3">
      <c r="A119" s="44"/>
      <c r="B119" s="44"/>
      <c r="C119" s="42"/>
      <c r="D119" s="42"/>
      <c r="E119" s="42"/>
      <c r="F119" s="42"/>
      <c r="G119" s="42"/>
      <c r="H119" s="42"/>
      <c r="I119" s="44"/>
      <c r="J119" s="47"/>
      <c r="K119" s="44"/>
      <c r="L119" s="42"/>
      <c r="M119" s="44"/>
      <c r="N119" s="42"/>
      <c r="O119" s="44"/>
      <c r="P119" s="44"/>
      <c r="Q119" s="42"/>
      <c r="R119" s="44"/>
      <c r="S119" s="44"/>
      <c r="T119" s="44"/>
      <c r="U119" s="44"/>
      <c r="V119" s="42"/>
      <c r="W119" s="44"/>
      <c r="X119" s="44"/>
      <c r="Y119" s="44"/>
      <c r="Z119" s="42"/>
      <c r="AA119" s="44"/>
      <c r="AB119" s="42"/>
      <c r="AC119" s="44"/>
      <c r="AD119" s="44"/>
      <c r="AE119" s="44"/>
      <c r="AF119" s="42"/>
      <c r="AG119" s="44"/>
      <c r="AH119" s="44"/>
      <c r="AI119" s="44"/>
      <c r="AJ119" s="42"/>
      <c r="AK119" s="42"/>
      <c r="AL119" s="68"/>
      <c r="AM119" s="42"/>
      <c r="AN119" s="44"/>
      <c r="AO119" s="42"/>
      <c r="AP119" s="44"/>
      <c r="AQ119" s="42"/>
      <c r="AR119" s="44"/>
      <c r="AS119" s="44"/>
      <c r="AT119" s="44"/>
      <c r="AU119" s="42"/>
      <c r="AV119" s="42"/>
      <c r="AW119" s="42"/>
      <c r="AX119" s="42"/>
      <c r="AY119" s="42"/>
      <c r="AZ119" s="42"/>
      <c r="BA119" s="47"/>
    </row>
    <row r="120" spans="1:53" x14ac:dyDescent="0.3">
      <c r="A120" s="44"/>
      <c r="B120" s="44"/>
      <c r="C120" s="42"/>
      <c r="D120" s="42"/>
      <c r="E120" s="42"/>
      <c r="F120" s="42"/>
      <c r="G120" s="42"/>
      <c r="H120" s="42"/>
      <c r="I120" s="44"/>
      <c r="J120" s="47"/>
      <c r="K120" s="44"/>
      <c r="L120" s="42"/>
      <c r="M120" s="44"/>
      <c r="N120" s="42"/>
      <c r="O120" s="44"/>
      <c r="P120" s="44"/>
      <c r="Q120" s="42"/>
      <c r="R120" s="44"/>
      <c r="S120" s="44"/>
      <c r="T120" s="44"/>
      <c r="U120" s="44"/>
      <c r="V120" s="42"/>
      <c r="W120" s="44"/>
      <c r="X120" s="44"/>
      <c r="Y120" s="44"/>
      <c r="Z120" s="42"/>
      <c r="AA120" s="44"/>
      <c r="AB120" s="42"/>
      <c r="AC120" s="44"/>
      <c r="AD120" s="44"/>
      <c r="AE120" s="44"/>
      <c r="AF120" s="42"/>
      <c r="AG120" s="44"/>
      <c r="AH120" s="44"/>
      <c r="AI120" s="44"/>
      <c r="AJ120" s="42"/>
      <c r="AK120" s="42"/>
      <c r="AL120" s="68"/>
      <c r="AM120" s="42"/>
      <c r="AN120" s="44"/>
      <c r="AO120" s="42"/>
      <c r="AP120" s="44"/>
      <c r="AQ120" s="42"/>
      <c r="AR120" s="44"/>
      <c r="AS120" s="44"/>
      <c r="AT120" s="44"/>
      <c r="AU120" s="42"/>
      <c r="AV120" s="42"/>
      <c r="AW120" s="42"/>
      <c r="AX120" s="42"/>
      <c r="AY120" s="42"/>
      <c r="AZ120" s="42"/>
      <c r="BA120" s="47"/>
    </row>
    <row r="121" spans="1:53" x14ac:dyDescent="0.3">
      <c r="A121" s="44"/>
      <c r="B121" s="44"/>
      <c r="C121" s="42"/>
      <c r="D121" s="42"/>
      <c r="E121" s="42"/>
      <c r="F121" s="42"/>
      <c r="G121" s="42"/>
      <c r="H121" s="42"/>
      <c r="I121" s="44"/>
      <c r="J121" s="47"/>
      <c r="K121" s="44"/>
      <c r="L121" s="42"/>
      <c r="M121" s="44"/>
      <c r="N121" s="42"/>
      <c r="O121" s="44"/>
      <c r="P121" s="44"/>
      <c r="Q121" s="42"/>
      <c r="R121" s="44"/>
      <c r="S121" s="44"/>
      <c r="T121" s="44"/>
      <c r="U121" s="44"/>
      <c r="V121" s="42"/>
      <c r="W121" s="44"/>
      <c r="X121" s="44"/>
      <c r="Y121" s="44"/>
      <c r="Z121" s="42"/>
      <c r="AA121" s="44"/>
      <c r="AB121" s="42"/>
      <c r="AC121" s="44"/>
      <c r="AD121" s="44"/>
      <c r="AE121" s="44"/>
      <c r="AF121" s="42"/>
      <c r="AG121" s="44"/>
      <c r="AH121" s="44"/>
      <c r="AI121" s="44"/>
      <c r="AJ121" s="42"/>
      <c r="AK121" s="42"/>
      <c r="AL121" s="68"/>
      <c r="AM121" s="42"/>
      <c r="AN121" s="44"/>
      <c r="AO121" s="42"/>
      <c r="AP121" s="44"/>
      <c r="AQ121" s="42"/>
      <c r="AR121" s="44"/>
      <c r="AS121" s="44"/>
      <c r="AT121" s="44"/>
      <c r="AU121" s="42"/>
      <c r="AV121" s="42"/>
      <c r="AW121" s="42"/>
      <c r="AX121" s="42"/>
      <c r="AY121" s="42"/>
      <c r="AZ121" s="42"/>
      <c r="BA121" s="47"/>
    </row>
    <row r="122" spans="1:53" x14ac:dyDescent="0.3">
      <c r="A122" s="44"/>
      <c r="B122" s="44"/>
      <c r="C122" s="42"/>
      <c r="D122" s="42"/>
      <c r="E122" s="42"/>
      <c r="F122" s="42"/>
      <c r="G122" s="42"/>
      <c r="H122" s="42"/>
      <c r="I122" s="44"/>
      <c r="J122" s="47"/>
      <c r="K122" s="44"/>
      <c r="L122" s="42"/>
      <c r="M122" s="44"/>
      <c r="N122" s="42"/>
      <c r="O122" s="44"/>
      <c r="P122" s="44"/>
      <c r="Q122" s="42"/>
      <c r="R122" s="44"/>
      <c r="S122" s="44"/>
      <c r="T122" s="44"/>
      <c r="U122" s="44"/>
      <c r="V122" s="42"/>
      <c r="W122" s="44"/>
      <c r="X122" s="44"/>
      <c r="Y122" s="44"/>
      <c r="Z122" s="42"/>
      <c r="AA122" s="44"/>
      <c r="AB122" s="42"/>
      <c r="AC122" s="44"/>
      <c r="AD122" s="44"/>
      <c r="AE122" s="44"/>
      <c r="AF122" s="42"/>
      <c r="AG122" s="44"/>
      <c r="AH122" s="44"/>
      <c r="AI122" s="44"/>
      <c r="AJ122" s="42"/>
      <c r="AK122" s="42"/>
      <c r="AL122" s="68"/>
      <c r="AM122" s="42"/>
      <c r="AN122" s="44"/>
      <c r="AO122" s="42"/>
      <c r="AP122" s="44"/>
      <c r="AQ122" s="42"/>
      <c r="AR122" s="44"/>
      <c r="AS122" s="44"/>
      <c r="AT122" s="44"/>
      <c r="AU122" s="42"/>
      <c r="AV122" s="42"/>
      <c r="AW122" s="42"/>
      <c r="AX122" s="42"/>
      <c r="AY122" s="42"/>
      <c r="AZ122" s="42"/>
      <c r="BA122" s="47"/>
    </row>
    <row r="123" spans="1:53" ht="16.5" customHeight="1" x14ac:dyDescent="0.3">
      <c r="A123" s="44"/>
      <c r="B123" s="44"/>
      <c r="C123" s="42"/>
      <c r="D123" s="42"/>
      <c r="E123" s="42"/>
      <c r="F123" s="42"/>
      <c r="G123" s="42"/>
      <c r="H123" s="42"/>
      <c r="I123" s="44"/>
      <c r="J123" s="47"/>
      <c r="K123" s="44"/>
      <c r="L123" s="42"/>
      <c r="M123" s="44"/>
      <c r="N123" s="42"/>
      <c r="O123" s="44"/>
      <c r="P123" s="44"/>
      <c r="Q123" s="42"/>
      <c r="R123" s="44"/>
      <c r="S123" s="44"/>
      <c r="T123" s="44"/>
      <c r="U123" s="44"/>
      <c r="V123" s="42"/>
      <c r="W123" s="44"/>
      <c r="X123" s="44"/>
      <c r="Y123" s="44"/>
      <c r="Z123" s="42"/>
      <c r="AA123" s="44"/>
      <c r="AB123" s="42"/>
      <c r="AC123" s="44"/>
      <c r="AD123" s="44"/>
      <c r="AE123" s="44"/>
      <c r="AF123" s="42"/>
      <c r="AG123" s="44"/>
      <c r="AH123" s="44"/>
      <c r="AI123" s="44"/>
      <c r="AJ123" s="42"/>
      <c r="AK123" s="42"/>
      <c r="AL123" s="68"/>
      <c r="AM123" s="42"/>
      <c r="AN123" s="44"/>
      <c r="AO123" s="42"/>
      <c r="AP123" s="44"/>
      <c r="AQ123" s="42"/>
      <c r="AR123" s="44"/>
      <c r="AS123" s="44"/>
      <c r="AT123" s="44"/>
      <c r="AU123" s="42"/>
      <c r="AV123" s="42"/>
      <c r="AW123" s="42"/>
      <c r="AX123" s="42"/>
      <c r="AY123" s="42"/>
      <c r="AZ123" s="42"/>
      <c r="BA123" s="47"/>
    </row>
    <row r="124" spans="1:53" x14ac:dyDescent="0.3">
      <c r="A124" s="44"/>
      <c r="B124" s="44"/>
      <c r="C124" s="42"/>
      <c r="D124" s="42"/>
      <c r="E124" s="42"/>
      <c r="F124" s="42"/>
      <c r="G124" s="42"/>
      <c r="H124" s="42"/>
      <c r="I124" s="44"/>
      <c r="J124" s="47"/>
      <c r="K124" s="44"/>
      <c r="L124" s="42"/>
      <c r="M124" s="44"/>
      <c r="N124" s="42"/>
      <c r="O124" s="44"/>
      <c r="P124" s="44"/>
      <c r="Q124" s="42"/>
      <c r="R124" s="44"/>
      <c r="S124" s="44"/>
      <c r="T124" s="44"/>
      <c r="U124" s="44"/>
      <c r="V124" s="42"/>
      <c r="W124" s="44"/>
      <c r="X124" s="44"/>
      <c r="Y124" s="44"/>
      <c r="Z124" s="42"/>
      <c r="AA124" s="44"/>
      <c r="AB124" s="42"/>
      <c r="AC124" s="44"/>
      <c r="AD124" s="44"/>
      <c r="AE124" s="44"/>
      <c r="AF124" s="42"/>
      <c r="AG124" s="44"/>
      <c r="AH124" s="44"/>
      <c r="AI124" s="44"/>
      <c r="AJ124" s="42"/>
      <c r="AK124" s="42"/>
      <c r="AL124" s="68"/>
      <c r="AM124" s="42"/>
      <c r="AN124" s="44"/>
      <c r="AO124" s="42"/>
      <c r="AP124" s="44"/>
      <c r="AQ124" s="42"/>
      <c r="AR124" s="44"/>
      <c r="AS124" s="44"/>
      <c r="AT124" s="44"/>
      <c r="AU124" s="42"/>
      <c r="AV124" s="42"/>
      <c r="AW124" s="42"/>
      <c r="AX124" s="42"/>
      <c r="AY124" s="42"/>
      <c r="AZ124" s="42"/>
      <c r="BA124" s="47"/>
    </row>
    <row r="125" spans="1:53" x14ac:dyDescent="0.3">
      <c r="A125" s="44"/>
      <c r="B125" s="44"/>
      <c r="C125" s="42"/>
      <c r="D125" s="42"/>
      <c r="E125" s="42"/>
      <c r="F125" s="42"/>
      <c r="G125" s="42"/>
      <c r="H125" s="42"/>
      <c r="I125" s="44"/>
      <c r="J125" s="47"/>
      <c r="K125" s="44"/>
      <c r="L125" s="42"/>
      <c r="M125" s="44"/>
      <c r="N125" s="42"/>
      <c r="O125" s="44"/>
      <c r="P125" s="44"/>
      <c r="Q125" s="42"/>
      <c r="R125" s="44"/>
      <c r="S125" s="44"/>
      <c r="T125" s="44"/>
      <c r="U125" s="44"/>
      <c r="V125" s="42"/>
      <c r="W125" s="44"/>
      <c r="X125" s="44"/>
      <c r="Y125" s="44"/>
      <c r="Z125" s="42"/>
      <c r="AA125" s="44"/>
      <c r="AB125" s="42"/>
      <c r="AC125" s="44"/>
      <c r="AD125" s="44"/>
      <c r="AE125" s="44"/>
      <c r="AF125" s="42"/>
      <c r="AG125" s="44"/>
      <c r="AH125" s="44"/>
      <c r="AI125" s="44"/>
      <c r="AJ125" s="42"/>
      <c r="AK125" s="42"/>
      <c r="AL125" s="68"/>
      <c r="AM125" s="42"/>
      <c r="AN125" s="44"/>
      <c r="AO125" s="42"/>
      <c r="AP125" s="44"/>
      <c r="AQ125" s="42"/>
      <c r="AR125" s="44"/>
      <c r="AS125" s="44"/>
      <c r="AT125" s="44"/>
      <c r="AU125" s="42"/>
      <c r="AV125" s="42"/>
      <c r="AW125" s="42"/>
      <c r="AX125" s="42"/>
      <c r="AY125" s="42"/>
      <c r="AZ125" s="42"/>
      <c r="BA125" s="47"/>
    </row>
    <row r="126" spans="1:53" x14ac:dyDescent="0.3">
      <c r="A126" s="44"/>
      <c r="B126" s="44"/>
      <c r="C126" s="42"/>
      <c r="D126" s="42"/>
      <c r="E126" s="42"/>
      <c r="F126" s="42"/>
      <c r="G126" s="42"/>
      <c r="H126" s="42"/>
      <c r="I126" s="44"/>
      <c r="J126" s="47"/>
      <c r="K126" s="44"/>
      <c r="L126" s="42"/>
      <c r="M126" s="44"/>
      <c r="N126" s="42"/>
      <c r="O126" s="44"/>
      <c r="P126" s="44"/>
      <c r="Q126" s="42"/>
      <c r="R126" s="44"/>
      <c r="S126" s="44"/>
      <c r="T126" s="44"/>
      <c r="U126" s="44"/>
      <c r="V126" s="42"/>
      <c r="W126" s="44"/>
      <c r="X126" s="44"/>
      <c r="Y126" s="44"/>
      <c r="Z126" s="42"/>
      <c r="AA126" s="44"/>
      <c r="AB126" s="42"/>
      <c r="AC126" s="44"/>
      <c r="AD126" s="44"/>
      <c r="AE126" s="44"/>
      <c r="AF126" s="42"/>
      <c r="AG126" s="44"/>
      <c r="AH126" s="44"/>
      <c r="AI126" s="44"/>
      <c r="AJ126" s="42"/>
      <c r="AK126" s="42"/>
      <c r="AL126" s="68"/>
      <c r="AM126" s="42"/>
      <c r="AN126" s="44"/>
      <c r="AO126" s="42"/>
      <c r="AP126" s="44"/>
      <c r="AQ126" s="42"/>
      <c r="AR126" s="44"/>
      <c r="AS126" s="44"/>
      <c r="AT126" s="44"/>
      <c r="AU126" s="42"/>
      <c r="AV126" s="42"/>
      <c r="AW126" s="42"/>
      <c r="AX126" s="42"/>
      <c r="AY126" s="42"/>
      <c r="AZ126" s="42"/>
      <c r="BA126" s="47"/>
    </row>
    <row r="127" spans="1:53" x14ac:dyDescent="0.3">
      <c r="A127" s="44"/>
      <c r="B127" s="44"/>
      <c r="C127" s="42"/>
      <c r="D127" s="42"/>
      <c r="E127" s="42"/>
      <c r="F127" s="42"/>
      <c r="G127" s="42"/>
      <c r="H127" s="42"/>
      <c r="I127" s="44"/>
      <c r="J127" s="47"/>
      <c r="K127" s="44"/>
      <c r="L127" s="42"/>
      <c r="M127" s="44"/>
      <c r="N127" s="42"/>
      <c r="O127" s="44"/>
      <c r="P127" s="44"/>
      <c r="Q127" s="42"/>
      <c r="R127" s="44"/>
      <c r="S127" s="44"/>
      <c r="T127" s="44"/>
      <c r="U127" s="44"/>
      <c r="V127" s="42"/>
      <c r="W127" s="44"/>
      <c r="X127" s="44"/>
      <c r="Y127" s="44"/>
      <c r="Z127" s="42"/>
      <c r="AA127" s="44"/>
      <c r="AB127" s="42"/>
      <c r="AC127" s="44"/>
      <c r="AD127" s="44"/>
      <c r="AE127" s="44"/>
      <c r="AF127" s="42"/>
      <c r="AG127" s="44"/>
      <c r="AH127" s="44"/>
      <c r="AI127" s="44"/>
      <c r="AJ127" s="42"/>
      <c r="AK127" s="42"/>
      <c r="AL127" s="68"/>
      <c r="AM127" s="42"/>
      <c r="AN127" s="44"/>
      <c r="AO127" s="42"/>
      <c r="AP127" s="44"/>
      <c r="AQ127" s="42"/>
      <c r="AR127" s="44"/>
      <c r="AS127" s="44"/>
      <c r="AT127" s="44"/>
      <c r="AU127" s="42"/>
      <c r="AV127" s="42"/>
      <c r="AW127" s="42"/>
      <c r="AX127" s="42"/>
      <c r="AY127" s="42"/>
      <c r="AZ127" s="42"/>
      <c r="BA127" s="47"/>
    </row>
    <row r="128" spans="1:53" x14ac:dyDescent="0.3">
      <c r="AG128" s="40"/>
      <c r="AH128" s="40"/>
      <c r="AI128" s="4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1A46-7398-4A81-A3E7-D48DD5408D60}">
  <dimension ref="A1:BA131"/>
  <sheetViews>
    <sheetView zoomScale="70" zoomScaleNormal="70" workbookViewId="0">
      <pane xSplit="2" ySplit="4" topLeftCell="AA5" activePane="bottomRight" state="frozen"/>
      <selection pane="topRight" activeCell="C1" sqref="C1"/>
      <selection pane="bottomLeft" activeCell="A2" sqref="A2"/>
      <selection pane="bottomRight" activeCell="BA1" sqref="BA1:BA3"/>
    </sheetView>
  </sheetViews>
  <sheetFormatPr defaultRowHeight="16.5" x14ac:dyDescent="0.3"/>
  <cols>
    <col min="1" max="1" width="7" bestFit="1" customWidth="1"/>
    <col min="2" max="2" width="13.5" bestFit="1" customWidth="1"/>
    <col min="3" max="3" width="7.875" bestFit="1" customWidth="1"/>
    <col min="4" max="4" width="17.125" bestFit="1" customWidth="1"/>
    <col min="5" max="5" width="8.125" customWidth="1"/>
    <col min="6" max="6" width="7.75" customWidth="1"/>
    <col min="7" max="7" width="10.125" bestFit="1" customWidth="1"/>
    <col min="8" max="8" width="8.875" bestFit="1" customWidth="1"/>
    <col min="9" max="9" width="7" bestFit="1" customWidth="1"/>
    <col min="10" max="10" width="11.75" bestFit="1" customWidth="1"/>
    <col min="11" max="11" width="38.25" bestFit="1" customWidth="1"/>
    <col min="12" max="12" width="17.25" bestFit="1" customWidth="1"/>
    <col min="13" max="13" width="11.375" bestFit="1" customWidth="1"/>
    <col min="14" max="14" width="26" bestFit="1" customWidth="1"/>
    <col min="15" max="15" width="12" bestFit="1" customWidth="1"/>
    <col min="16" max="16" width="13.25" bestFit="1" customWidth="1"/>
    <col min="17" max="17" width="14" bestFit="1" customWidth="1"/>
    <col min="18" max="18" width="8.875" bestFit="1" customWidth="1"/>
    <col min="19" max="19" width="10.75" bestFit="1" customWidth="1"/>
    <col min="20" max="21" width="10.375" bestFit="1" customWidth="1"/>
    <col min="22" max="22" width="7.75" customWidth="1"/>
    <col min="23" max="23" width="10.75" bestFit="1" customWidth="1"/>
    <col min="24" max="25" width="10.375" bestFit="1" customWidth="1"/>
    <col min="26" max="26" width="11.625" bestFit="1" customWidth="1"/>
    <col min="27" max="27" width="10.625" bestFit="1" customWidth="1"/>
    <col min="28" max="28" width="9.625" customWidth="1"/>
    <col min="29" max="29" width="10.375" bestFit="1" customWidth="1"/>
    <col min="30" max="30" width="10.25" bestFit="1" customWidth="1"/>
    <col min="31" max="31" width="10.875" bestFit="1" customWidth="1"/>
    <col min="32" max="32" width="7.5" customWidth="1"/>
    <col min="33" max="35" width="14.25" customWidth="1"/>
    <col min="36" max="36" width="8.875" customWidth="1"/>
    <col min="37" max="37" width="10.25" customWidth="1"/>
    <col min="38" max="38" width="8.375" customWidth="1"/>
    <col min="39" max="39" width="18.75" bestFit="1" customWidth="1"/>
    <col min="40" max="40" width="10.375" bestFit="1" customWidth="1"/>
    <col min="41" max="41" width="8.375" customWidth="1"/>
    <col min="42" max="42" width="11.5" bestFit="1" customWidth="1"/>
    <col min="43" max="43" width="5.625" customWidth="1"/>
    <col min="44" max="44" width="7.375" bestFit="1" customWidth="1"/>
    <col min="45" max="45" width="8.375" bestFit="1" customWidth="1"/>
    <col min="46" max="46" width="11.25" bestFit="1" customWidth="1"/>
    <col min="47" max="47" width="15.625" bestFit="1" customWidth="1"/>
    <col min="48" max="48" width="6.375" customWidth="1"/>
    <col min="49" max="49" width="14.625" bestFit="1" customWidth="1"/>
    <col min="50" max="50" width="8.25" customWidth="1"/>
    <col min="51" max="51" width="15.875" bestFit="1" customWidth="1"/>
    <col min="52" max="52" width="7.75" customWidth="1"/>
    <col min="53" max="53" width="33.25" customWidth="1"/>
  </cols>
  <sheetData>
    <row r="1" spans="1:53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03" t="s">
        <v>104</v>
      </c>
      <c r="AH1" s="103"/>
      <c r="AI1" s="103"/>
      <c r="AJ1" s="103"/>
      <c r="AK1" s="103" t="s">
        <v>105</v>
      </c>
      <c r="AL1" s="103"/>
      <c r="AM1" s="103"/>
      <c r="AN1" s="103" t="s">
        <v>41</v>
      </c>
      <c r="AO1" s="103"/>
      <c r="AP1" s="103" t="s">
        <v>43</v>
      </c>
      <c r="AQ1" s="103"/>
      <c r="AR1" s="103" t="s">
        <v>45</v>
      </c>
      <c r="AS1" s="103" t="s">
        <v>106</v>
      </c>
      <c r="AT1" s="103" t="s">
        <v>107</v>
      </c>
      <c r="AU1" s="99" t="s">
        <v>108</v>
      </c>
      <c r="AV1" s="99"/>
      <c r="AW1" s="99" t="s">
        <v>109</v>
      </c>
      <c r="AX1" s="99"/>
      <c r="AY1" s="103" t="s">
        <v>405</v>
      </c>
      <c r="AZ1" s="103"/>
      <c r="BA1" s="100" t="s">
        <v>112</v>
      </c>
    </row>
    <row r="2" spans="1:53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99"/>
      <c r="AV2" s="99"/>
      <c r="AW2" s="99"/>
      <c r="AX2" s="99"/>
      <c r="AY2" s="103"/>
      <c r="AZ2" s="103"/>
      <c r="BA2" s="101"/>
    </row>
    <row r="3" spans="1:53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 t="s">
        <v>126</v>
      </c>
      <c r="AH3" s="95" t="s">
        <v>127</v>
      </c>
      <c r="AI3" s="95" t="s">
        <v>128</v>
      </c>
      <c r="AJ3" s="95" t="s">
        <v>121</v>
      </c>
      <c r="AK3" s="95" t="s">
        <v>126</v>
      </c>
      <c r="AL3" s="95" t="s">
        <v>127</v>
      </c>
      <c r="AM3" s="95" t="s">
        <v>121</v>
      </c>
      <c r="AN3" s="95"/>
      <c r="AO3" s="95" t="s">
        <v>121</v>
      </c>
      <c r="AP3" s="95"/>
      <c r="AQ3" s="95" t="s">
        <v>121</v>
      </c>
      <c r="AR3" s="95" t="s">
        <v>129</v>
      </c>
      <c r="AS3" s="103"/>
      <c r="AT3" s="103"/>
      <c r="AU3" s="95"/>
      <c r="AV3" s="95" t="s">
        <v>121</v>
      </c>
      <c r="AW3" s="5"/>
      <c r="AX3" s="95" t="s">
        <v>121</v>
      </c>
      <c r="AY3" s="98"/>
      <c r="AZ3" s="98" t="s">
        <v>406</v>
      </c>
      <c r="BA3" s="102"/>
    </row>
    <row r="4" spans="1:53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61</v>
      </c>
    </row>
    <row r="5" spans="1:53" x14ac:dyDescent="0.3">
      <c r="A5" s="59"/>
      <c r="B5" s="44"/>
      <c r="C5" s="42"/>
      <c r="D5" s="42"/>
      <c r="E5" s="42"/>
      <c r="F5" s="42"/>
      <c r="G5" s="42"/>
      <c r="H5" s="42"/>
      <c r="I5" s="59"/>
      <c r="J5" s="60"/>
      <c r="K5" s="59"/>
      <c r="L5" s="42"/>
      <c r="M5" s="59"/>
      <c r="N5" s="42"/>
      <c r="O5" s="59"/>
      <c r="P5" s="59"/>
      <c r="Q5" s="42"/>
      <c r="R5" s="59"/>
      <c r="S5" s="59"/>
      <c r="T5" s="61"/>
      <c r="U5" s="59"/>
      <c r="V5" s="42"/>
      <c r="W5" s="59"/>
      <c r="X5" s="59"/>
      <c r="Y5" s="59"/>
      <c r="Z5" s="42"/>
      <c r="AA5" s="61"/>
      <c r="AB5" s="42"/>
      <c r="AC5" s="59"/>
      <c r="AD5" s="59"/>
      <c r="AE5" s="59"/>
      <c r="AF5" s="42"/>
      <c r="AG5" s="59"/>
      <c r="AH5" s="59"/>
      <c r="AI5" s="59"/>
      <c r="AJ5" s="42"/>
      <c r="AK5" s="42"/>
      <c r="AL5" s="65"/>
      <c r="AM5" s="42"/>
      <c r="AN5" s="59"/>
      <c r="AO5" s="42"/>
      <c r="AP5" s="59"/>
      <c r="AQ5" s="42"/>
      <c r="AR5" s="59"/>
      <c r="AS5" s="59"/>
      <c r="AT5" s="59"/>
      <c r="AU5" s="42"/>
      <c r="AV5" s="42"/>
      <c r="AW5" s="42"/>
      <c r="AX5" s="42"/>
      <c r="AY5" s="42"/>
      <c r="AZ5" s="42"/>
      <c r="BA5" s="60"/>
    </row>
    <row r="6" spans="1:53" x14ac:dyDescent="0.3">
      <c r="A6" s="59"/>
      <c r="B6" s="44"/>
      <c r="C6" s="42"/>
      <c r="D6" s="42"/>
      <c r="E6" s="42"/>
      <c r="F6" s="42"/>
      <c r="G6" s="42"/>
      <c r="H6" s="42"/>
      <c r="I6" s="59"/>
      <c r="J6" s="60"/>
      <c r="K6" s="59"/>
      <c r="L6" s="42"/>
      <c r="M6" s="59"/>
      <c r="N6" s="42"/>
      <c r="O6" s="59"/>
      <c r="P6" s="59"/>
      <c r="Q6" s="42"/>
      <c r="R6" s="59"/>
      <c r="S6" s="59"/>
      <c r="T6" s="61"/>
      <c r="U6" s="59"/>
      <c r="V6" s="42"/>
      <c r="W6" s="59"/>
      <c r="X6" s="59"/>
      <c r="Y6" s="59"/>
      <c r="Z6" s="42"/>
      <c r="AA6" s="61"/>
      <c r="AB6" s="42"/>
      <c r="AC6" s="59"/>
      <c r="AD6" s="59"/>
      <c r="AE6" s="59"/>
      <c r="AF6" s="42"/>
      <c r="AG6" s="59"/>
      <c r="AH6" s="59"/>
      <c r="AI6" s="59"/>
      <c r="AJ6" s="42"/>
      <c r="AK6" s="42"/>
      <c r="AL6" s="65"/>
      <c r="AM6" s="42"/>
      <c r="AN6" s="59"/>
      <c r="AO6" s="42"/>
      <c r="AP6" s="59"/>
      <c r="AQ6" s="42"/>
      <c r="AR6" s="59"/>
      <c r="AS6" s="59"/>
      <c r="AT6" s="59"/>
      <c r="AU6" s="42"/>
      <c r="AV6" s="42"/>
      <c r="AW6" s="42"/>
      <c r="AX6" s="42"/>
      <c r="AY6" s="42"/>
      <c r="AZ6" s="42"/>
      <c r="BA6" s="60"/>
    </row>
    <row r="7" spans="1:53" x14ac:dyDescent="0.3">
      <c r="A7" s="59"/>
      <c r="B7" s="44"/>
      <c r="C7" s="42"/>
      <c r="D7" s="42"/>
      <c r="E7" s="42"/>
      <c r="F7" s="42"/>
      <c r="G7" s="42"/>
      <c r="H7" s="42"/>
      <c r="I7" s="59"/>
      <c r="J7" s="60"/>
      <c r="K7" s="59"/>
      <c r="L7" s="42"/>
      <c r="M7" s="59"/>
      <c r="N7" s="42"/>
      <c r="O7" s="59"/>
      <c r="P7" s="59"/>
      <c r="Q7" s="42"/>
      <c r="R7" s="59"/>
      <c r="S7" s="59"/>
      <c r="T7" s="61"/>
      <c r="U7" s="59"/>
      <c r="V7" s="42"/>
      <c r="W7" s="59"/>
      <c r="X7" s="59"/>
      <c r="Y7" s="59"/>
      <c r="Z7" s="42"/>
      <c r="AA7" s="61"/>
      <c r="AB7" s="42"/>
      <c r="AC7" s="59"/>
      <c r="AD7" s="59"/>
      <c r="AE7" s="59"/>
      <c r="AF7" s="42"/>
      <c r="AG7" s="59"/>
      <c r="AH7" s="59"/>
      <c r="AI7" s="59"/>
      <c r="AJ7" s="42"/>
      <c r="AK7" s="42"/>
      <c r="AL7" s="65"/>
      <c r="AM7" s="42"/>
      <c r="AN7" s="59"/>
      <c r="AO7" s="42"/>
      <c r="AP7" s="59"/>
      <c r="AQ7" s="42"/>
      <c r="AR7" s="59"/>
      <c r="AS7" s="59"/>
      <c r="AT7" s="59"/>
      <c r="AU7" s="42"/>
      <c r="AV7" s="42"/>
      <c r="AW7" s="42"/>
      <c r="AX7" s="42"/>
      <c r="AY7" s="42"/>
      <c r="AZ7" s="42"/>
      <c r="BA7" s="60"/>
    </row>
    <row r="8" spans="1:53" x14ac:dyDescent="0.3">
      <c r="A8" s="59"/>
      <c r="B8" s="44"/>
      <c r="C8" s="42"/>
      <c r="D8" s="42"/>
      <c r="E8" s="42"/>
      <c r="F8" s="42"/>
      <c r="G8" s="42"/>
      <c r="H8" s="42"/>
      <c r="I8" s="59"/>
      <c r="J8" s="60"/>
      <c r="K8" s="59"/>
      <c r="L8" s="42"/>
      <c r="M8" s="66"/>
      <c r="N8" s="42"/>
      <c r="O8" s="59"/>
      <c r="P8" s="59"/>
      <c r="Q8" s="42"/>
      <c r="R8" s="59"/>
      <c r="S8" s="59"/>
      <c r="T8" s="61"/>
      <c r="U8" s="59"/>
      <c r="V8" s="42"/>
      <c r="W8" s="59"/>
      <c r="X8" s="59"/>
      <c r="Y8" s="59"/>
      <c r="Z8" s="42"/>
      <c r="AA8" s="61"/>
      <c r="AB8" s="42"/>
      <c r="AC8" s="59"/>
      <c r="AD8" s="59"/>
      <c r="AE8" s="59"/>
      <c r="AF8" s="42"/>
      <c r="AG8" s="59"/>
      <c r="AH8" s="59"/>
      <c r="AI8" s="59"/>
      <c r="AJ8" s="42"/>
      <c r="AK8" s="42"/>
      <c r="AL8" s="65"/>
      <c r="AM8" s="42"/>
      <c r="AN8" s="59"/>
      <c r="AO8" s="42"/>
      <c r="AP8" s="59"/>
      <c r="AQ8" s="42"/>
      <c r="AR8" s="59"/>
      <c r="AS8" s="59"/>
      <c r="AT8" s="59"/>
      <c r="AU8" s="42"/>
      <c r="AV8" s="42"/>
      <c r="AW8" s="42"/>
      <c r="AX8" s="42"/>
      <c r="AY8" s="42"/>
      <c r="AZ8" s="42"/>
      <c r="BA8" s="60"/>
    </row>
    <row r="9" spans="1:53" x14ac:dyDescent="0.3">
      <c r="A9" s="59"/>
      <c r="B9" s="44"/>
      <c r="C9" s="42"/>
      <c r="D9" s="42"/>
      <c r="E9" s="42"/>
      <c r="F9" s="42"/>
      <c r="G9" s="42"/>
      <c r="H9" s="42"/>
      <c r="I9" s="59"/>
      <c r="J9" s="60"/>
      <c r="K9" s="59"/>
      <c r="L9" s="42"/>
      <c r="M9" s="59"/>
      <c r="N9" s="42"/>
      <c r="O9" s="59"/>
      <c r="P9" s="59"/>
      <c r="Q9" s="42"/>
      <c r="R9" s="59"/>
      <c r="S9" s="59"/>
      <c r="T9" s="61"/>
      <c r="U9" s="59"/>
      <c r="V9" s="42"/>
      <c r="W9" s="59"/>
      <c r="X9" s="59"/>
      <c r="Y9" s="59"/>
      <c r="Z9" s="42"/>
      <c r="AA9" s="61"/>
      <c r="AB9" s="42"/>
      <c r="AC9" s="59"/>
      <c r="AD9" s="59"/>
      <c r="AE9" s="59"/>
      <c r="AF9" s="42"/>
      <c r="AG9" s="59"/>
      <c r="AH9" s="59"/>
      <c r="AI9" s="59"/>
      <c r="AJ9" s="42"/>
      <c r="AK9" s="42"/>
      <c r="AL9" s="65"/>
      <c r="AM9" s="42"/>
      <c r="AN9" s="59"/>
      <c r="AO9" s="42"/>
      <c r="AP9" s="59"/>
      <c r="AQ9" s="42"/>
      <c r="AR9" s="59"/>
      <c r="AS9" s="59"/>
      <c r="AT9" s="59"/>
      <c r="AU9" s="42"/>
      <c r="AV9" s="42"/>
      <c r="AW9" s="42"/>
      <c r="AX9" s="42"/>
      <c r="AY9" s="42"/>
      <c r="AZ9" s="42"/>
      <c r="BA9" s="60"/>
    </row>
    <row r="10" spans="1:53" x14ac:dyDescent="0.3">
      <c r="A10" s="59"/>
      <c r="B10" s="44"/>
      <c r="C10" s="42"/>
      <c r="D10" s="42"/>
      <c r="E10" s="42"/>
      <c r="F10" s="42"/>
      <c r="G10" s="42"/>
      <c r="H10" s="42"/>
      <c r="I10" s="59"/>
      <c r="J10" s="60"/>
      <c r="K10" s="59"/>
      <c r="L10" s="42"/>
      <c r="M10" s="59"/>
      <c r="N10" s="42"/>
      <c r="O10" s="59"/>
      <c r="P10" s="59"/>
      <c r="Q10" s="42"/>
      <c r="R10" s="59"/>
      <c r="S10" s="59"/>
      <c r="T10" s="61"/>
      <c r="U10" s="59"/>
      <c r="V10" s="42"/>
      <c r="W10" s="59"/>
      <c r="X10" s="59"/>
      <c r="Y10" s="59"/>
      <c r="Z10" s="42"/>
      <c r="AA10" s="61"/>
      <c r="AB10" s="42"/>
      <c r="AC10" s="59"/>
      <c r="AD10" s="59"/>
      <c r="AE10" s="59"/>
      <c r="AF10" s="42"/>
      <c r="AG10" s="59"/>
      <c r="AH10" s="59"/>
      <c r="AI10" s="59"/>
      <c r="AJ10" s="42"/>
      <c r="AK10" s="42"/>
      <c r="AL10" s="65"/>
      <c r="AM10" s="42"/>
      <c r="AN10" s="59"/>
      <c r="AO10" s="42"/>
      <c r="AP10" s="59"/>
      <c r="AQ10" s="42"/>
      <c r="AR10" s="59"/>
      <c r="AS10" s="59"/>
      <c r="AT10" s="59"/>
      <c r="AU10" s="42"/>
      <c r="AV10" s="42"/>
      <c r="AW10" s="42"/>
      <c r="AX10" s="42"/>
      <c r="AY10" s="42"/>
      <c r="AZ10" s="42"/>
      <c r="BA10" s="60"/>
    </row>
    <row r="11" spans="1:53" x14ac:dyDescent="0.3">
      <c r="A11" s="59"/>
      <c r="B11" s="44"/>
      <c r="C11" s="42"/>
      <c r="D11" s="42"/>
      <c r="E11" s="42"/>
      <c r="F11" s="42"/>
      <c r="G11" s="42"/>
      <c r="H11" s="42"/>
      <c r="I11" s="59"/>
      <c r="J11" s="60"/>
      <c r="K11" s="59"/>
      <c r="L11" s="42"/>
      <c r="M11" s="59"/>
      <c r="N11" s="42"/>
      <c r="O11" s="59"/>
      <c r="P11" s="59"/>
      <c r="Q11" s="42"/>
      <c r="R11" s="59"/>
      <c r="S11" s="59"/>
      <c r="T11" s="59"/>
      <c r="U11" s="59"/>
      <c r="V11" s="42"/>
      <c r="W11" s="59"/>
      <c r="X11" s="59"/>
      <c r="Y11" s="59"/>
      <c r="Z11" s="42"/>
      <c r="AA11" s="61"/>
      <c r="AB11" s="42"/>
      <c r="AC11" s="59"/>
      <c r="AD11" s="59"/>
      <c r="AE11" s="59"/>
      <c r="AF11" s="42"/>
      <c r="AG11" s="44"/>
      <c r="AH11" s="44"/>
      <c r="AI11" s="44"/>
      <c r="AJ11" s="42"/>
      <c r="AK11" s="42"/>
      <c r="AL11" s="65"/>
      <c r="AM11" s="42"/>
      <c r="AN11" s="59"/>
      <c r="AO11" s="42"/>
      <c r="AP11" s="59"/>
      <c r="AQ11" s="42"/>
      <c r="AR11" s="59"/>
      <c r="AS11" s="59"/>
      <c r="AT11" s="59"/>
      <c r="AU11" s="42"/>
      <c r="AV11" s="42"/>
      <c r="AW11" s="42"/>
      <c r="AX11" s="42"/>
      <c r="AY11" s="42"/>
      <c r="AZ11" s="42"/>
      <c r="BA11" s="47"/>
    </row>
    <row r="12" spans="1:53" x14ac:dyDescent="0.3">
      <c r="A12" s="59"/>
      <c r="B12" s="44"/>
      <c r="C12" s="42"/>
      <c r="D12" s="42"/>
      <c r="E12" s="42"/>
      <c r="F12" s="42"/>
      <c r="G12" s="42"/>
      <c r="H12" s="42"/>
      <c r="I12" s="59"/>
      <c r="J12" s="60"/>
      <c r="K12" s="59"/>
      <c r="L12" s="42"/>
      <c r="M12" s="59"/>
      <c r="N12" s="42"/>
      <c r="O12" s="59"/>
      <c r="P12" s="59"/>
      <c r="Q12" s="42"/>
      <c r="R12" s="59"/>
      <c r="S12" s="59"/>
      <c r="T12" s="59"/>
      <c r="U12" s="59"/>
      <c r="V12" s="42"/>
      <c r="W12" s="59"/>
      <c r="X12" s="59"/>
      <c r="Y12" s="59"/>
      <c r="Z12" s="42"/>
      <c r="AA12" s="61"/>
      <c r="AB12" s="42"/>
      <c r="AC12" s="59"/>
      <c r="AD12" s="59"/>
      <c r="AE12" s="59"/>
      <c r="AF12" s="42"/>
      <c r="AG12" s="44"/>
      <c r="AH12" s="44"/>
      <c r="AI12" s="44"/>
      <c r="AJ12" s="42"/>
      <c r="AK12" s="42"/>
      <c r="AL12" s="65"/>
      <c r="AM12" s="42"/>
      <c r="AN12" s="59"/>
      <c r="AO12" s="42"/>
      <c r="AP12" s="59"/>
      <c r="AQ12" s="42"/>
      <c r="AR12" s="59"/>
      <c r="AS12" s="59"/>
      <c r="AT12" s="59"/>
      <c r="AU12" s="42"/>
      <c r="AV12" s="42"/>
      <c r="AW12" s="42"/>
      <c r="AX12" s="42"/>
      <c r="AY12" s="42"/>
      <c r="AZ12" s="42"/>
      <c r="BA12" s="47"/>
    </row>
    <row r="13" spans="1:53" x14ac:dyDescent="0.3">
      <c r="A13" s="59"/>
      <c r="B13" s="44"/>
      <c r="C13" s="42"/>
      <c r="D13" s="42"/>
      <c r="E13" s="42"/>
      <c r="F13" s="42"/>
      <c r="G13" s="42"/>
      <c r="H13" s="42"/>
      <c r="I13" s="59"/>
      <c r="J13" s="60"/>
      <c r="K13" s="59"/>
      <c r="L13" s="42"/>
      <c r="M13" s="59"/>
      <c r="N13" s="42"/>
      <c r="O13" s="59"/>
      <c r="P13" s="59"/>
      <c r="Q13" s="42"/>
      <c r="R13" s="59"/>
      <c r="S13" s="59"/>
      <c r="T13" s="59"/>
      <c r="U13" s="59"/>
      <c r="V13" s="42"/>
      <c r="W13" s="59"/>
      <c r="X13" s="59"/>
      <c r="Y13" s="59"/>
      <c r="Z13" s="42"/>
      <c r="AA13" s="61"/>
      <c r="AB13" s="42"/>
      <c r="AC13" s="59"/>
      <c r="AD13" s="59"/>
      <c r="AE13" s="59"/>
      <c r="AF13" s="42"/>
      <c r="AG13" s="44"/>
      <c r="AH13" s="44"/>
      <c r="AI13" s="44"/>
      <c r="AJ13" s="42"/>
      <c r="AK13" s="42"/>
      <c r="AL13" s="65"/>
      <c r="AM13" s="42"/>
      <c r="AN13" s="59"/>
      <c r="AO13" s="42"/>
      <c r="AP13" s="59"/>
      <c r="AQ13" s="42"/>
      <c r="AR13" s="59"/>
      <c r="AS13" s="59"/>
      <c r="AT13" s="59"/>
      <c r="AU13" s="42"/>
      <c r="AV13" s="42"/>
      <c r="AW13" s="42"/>
      <c r="AX13" s="42"/>
      <c r="AY13" s="42"/>
      <c r="AZ13" s="42"/>
      <c r="BA13" s="47"/>
    </row>
    <row r="14" spans="1:53" x14ac:dyDescent="0.3">
      <c r="A14" s="59"/>
      <c r="B14" s="44"/>
      <c r="C14" s="42"/>
      <c r="D14" s="42"/>
      <c r="E14" s="42"/>
      <c r="F14" s="42"/>
      <c r="G14" s="42"/>
      <c r="H14" s="42"/>
      <c r="I14" s="59"/>
      <c r="J14" s="60"/>
      <c r="K14" s="59"/>
      <c r="L14" s="42"/>
      <c r="M14" s="59"/>
      <c r="N14" s="42"/>
      <c r="O14" s="59"/>
      <c r="P14" s="59"/>
      <c r="Q14" s="42"/>
      <c r="R14" s="59"/>
      <c r="S14" s="59"/>
      <c r="T14" s="59"/>
      <c r="U14" s="59"/>
      <c r="V14" s="42"/>
      <c r="W14" s="59"/>
      <c r="X14" s="59"/>
      <c r="Y14" s="59"/>
      <c r="Z14" s="42"/>
      <c r="AA14" s="61"/>
      <c r="AB14" s="42"/>
      <c r="AC14" s="59"/>
      <c r="AD14" s="59"/>
      <c r="AE14" s="59"/>
      <c r="AF14" s="42"/>
      <c r="AG14" s="44"/>
      <c r="AH14" s="44"/>
      <c r="AI14" s="44"/>
      <c r="AJ14" s="42"/>
      <c r="AK14" s="42"/>
      <c r="AL14" s="65"/>
      <c r="AM14" s="42"/>
      <c r="AN14" s="59"/>
      <c r="AO14" s="42"/>
      <c r="AP14" s="59"/>
      <c r="AQ14" s="42"/>
      <c r="AR14" s="59"/>
      <c r="AS14" s="59"/>
      <c r="AT14" s="59"/>
      <c r="AU14" s="42"/>
      <c r="AV14" s="42"/>
      <c r="AW14" s="42"/>
      <c r="AX14" s="42"/>
      <c r="AY14" s="42"/>
      <c r="AZ14" s="42"/>
      <c r="BA14" s="47"/>
    </row>
    <row r="15" spans="1:53" x14ac:dyDescent="0.3">
      <c r="A15" s="59"/>
      <c r="B15" s="44"/>
      <c r="C15" s="42"/>
      <c r="D15" s="42"/>
      <c r="E15" s="42"/>
      <c r="F15" s="42"/>
      <c r="G15" s="42"/>
      <c r="H15" s="42"/>
      <c r="I15" s="59"/>
      <c r="J15" s="60"/>
      <c r="K15" s="59"/>
      <c r="L15" s="42"/>
      <c r="M15" s="59"/>
      <c r="N15" s="42"/>
      <c r="O15" s="59"/>
      <c r="P15" s="59"/>
      <c r="Q15" s="42"/>
      <c r="R15" s="59"/>
      <c r="S15" s="59"/>
      <c r="T15" s="59"/>
      <c r="U15" s="59"/>
      <c r="V15" s="42"/>
      <c r="W15" s="59"/>
      <c r="X15" s="59"/>
      <c r="Y15" s="59"/>
      <c r="Z15" s="42"/>
      <c r="AA15" s="61"/>
      <c r="AB15" s="42"/>
      <c r="AC15" s="59"/>
      <c r="AD15" s="59"/>
      <c r="AE15" s="59"/>
      <c r="AF15" s="42"/>
      <c r="AG15" s="44"/>
      <c r="AH15" s="44"/>
      <c r="AI15" s="44"/>
      <c r="AJ15" s="42"/>
      <c r="AK15" s="42"/>
      <c r="AL15" s="65"/>
      <c r="AM15" s="42"/>
      <c r="AN15" s="59"/>
      <c r="AO15" s="42"/>
      <c r="AP15" s="59"/>
      <c r="AQ15" s="42"/>
      <c r="AR15" s="59"/>
      <c r="AS15" s="59"/>
      <c r="AT15" s="59"/>
      <c r="AU15" s="42"/>
      <c r="AV15" s="42"/>
      <c r="AW15" s="42"/>
      <c r="AX15" s="42"/>
      <c r="AY15" s="42"/>
      <c r="AZ15" s="42"/>
      <c r="BA15" s="47"/>
    </row>
    <row r="16" spans="1:53" x14ac:dyDescent="0.3">
      <c r="A16" s="59"/>
      <c r="B16" s="44"/>
      <c r="C16" s="42"/>
      <c r="D16" s="42"/>
      <c r="E16" s="42"/>
      <c r="F16" s="42"/>
      <c r="G16" s="42"/>
      <c r="H16" s="42"/>
      <c r="I16" s="59"/>
      <c r="J16" s="60"/>
      <c r="K16" s="59"/>
      <c r="L16" s="42"/>
      <c r="M16" s="59"/>
      <c r="N16" s="42"/>
      <c r="O16" s="59"/>
      <c r="P16" s="59"/>
      <c r="Q16" s="42"/>
      <c r="R16" s="59"/>
      <c r="S16" s="59"/>
      <c r="T16" s="59"/>
      <c r="U16" s="59"/>
      <c r="V16" s="42"/>
      <c r="W16" s="59"/>
      <c r="X16" s="59"/>
      <c r="Y16" s="59"/>
      <c r="Z16" s="42"/>
      <c r="AA16" s="61"/>
      <c r="AB16" s="42"/>
      <c r="AC16" s="59"/>
      <c r="AD16" s="59"/>
      <c r="AE16" s="59"/>
      <c r="AF16" s="42"/>
      <c r="AG16" s="44"/>
      <c r="AH16" s="44"/>
      <c r="AI16" s="44"/>
      <c r="AJ16" s="42"/>
      <c r="AK16" s="42"/>
      <c r="AL16" s="65"/>
      <c r="AM16" s="42"/>
      <c r="AN16" s="59"/>
      <c r="AO16" s="42"/>
      <c r="AP16" s="59"/>
      <c r="AQ16" s="42"/>
      <c r="AR16" s="59"/>
      <c r="AS16" s="59"/>
      <c r="AT16" s="59"/>
      <c r="AU16" s="42"/>
      <c r="AV16" s="42"/>
      <c r="AW16" s="42"/>
      <c r="AX16" s="42"/>
      <c r="AY16" s="42"/>
      <c r="AZ16" s="42"/>
      <c r="BA16" s="47"/>
    </row>
    <row r="17" spans="1:53" x14ac:dyDescent="0.3">
      <c r="A17" s="59"/>
      <c r="B17" s="44"/>
      <c r="C17" s="42"/>
      <c r="D17" s="42"/>
      <c r="E17" s="42"/>
      <c r="F17" s="42"/>
      <c r="G17" s="42"/>
      <c r="H17" s="42"/>
      <c r="I17" s="59"/>
      <c r="J17" s="60"/>
      <c r="K17" s="59"/>
      <c r="L17" s="42"/>
      <c r="M17" s="59"/>
      <c r="N17" s="42"/>
      <c r="O17" s="59"/>
      <c r="P17" s="59"/>
      <c r="Q17" s="42"/>
      <c r="R17" s="59"/>
      <c r="S17" s="59"/>
      <c r="T17" s="59"/>
      <c r="U17" s="59"/>
      <c r="V17" s="42"/>
      <c r="W17" s="59"/>
      <c r="X17" s="59"/>
      <c r="Y17" s="59"/>
      <c r="Z17" s="42"/>
      <c r="AA17" s="61"/>
      <c r="AB17" s="42"/>
      <c r="AC17" s="59"/>
      <c r="AD17" s="59"/>
      <c r="AE17" s="59"/>
      <c r="AF17" s="42"/>
      <c r="AG17" s="44"/>
      <c r="AH17" s="44"/>
      <c r="AI17" s="44"/>
      <c r="AJ17" s="42"/>
      <c r="AK17" s="42"/>
      <c r="AL17" s="65"/>
      <c r="AM17" s="42"/>
      <c r="AN17" s="59"/>
      <c r="AO17" s="42"/>
      <c r="AP17" s="59"/>
      <c r="AQ17" s="42"/>
      <c r="AR17" s="59"/>
      <c r="AS17" s="59"/>
      <c r="AT17" s="59"/>
      <c r="AU17" s="42"/>
      <c r="AV17" s="42"/>
      <c r="AW17" s="42"/>
      <c r="AX17" s="42"/>
      <c r="AY17" s="42"/>
      <c r="AZ17" s="42"/>
      <c r="BA17" s="47"/>
    </row>
    <row r="18" spans="1:53" x14ac:dyDescent="0.3">
      <c r="A18" s="59"/>
      <c r="B18" s="44"/>
      <c r="C18" s="42"/>
      <c r="D18" s="42"/>
      <c r="E18" s="42"/>
      <c r="F18" s="42"/>
      <c r="G18" s="42"/>
      <c r="H18" s="42"/>
      <c r="I18" s="59"/>
      <c r="J18" s="60"/>
      <c r="K18" s="59"/>
      <c r="L18" s="42"/>
      <c r="M18" s="59"/>
      <c r="N18" s="42"/>
      <c r="O18" s="59"/>
      <c r="P18" s="59"/>
      <c r="Q18" s="42"/>
      <c r="R18" s="59"/>
      <c r="S18" s="59"/>
      <c r="T18" s="59"/>
      <c r="U18" s="59"/>
      <c r="V18" s="42"/>
      <c r="W18" s="59"/>
      <c r="X18" s="59"/>
      <c r="Y18" s="59"/>
      <c r="Z18" s="42"/>
      <c r="AA18" s="61"/>
      <c r="AB18" s="42"/>
      <c r="AC18" s="59"/>
      <c r="AD18" s="59"/>
      <c r="AE18" s="59"/>
      <c r="AF18" s="42"/>
      <c r="AG18" s="44"/>
      <c r="AH18" s="44"/>
      <c r="AI18" s="44"/>
      <c r="AJ18" s="42"/>
      <c r="AK18" s="42"/>
      <c r="AL18" s="65"/>
      <c r="AM18" s="42"/>
      <c r="AN18" s="59"/>
      <c r="AO18" s="42"/>
      <c r="AP18" s="59"/>
      <c r="AQ18" s="42"/>
      <c r="AR18" s="59"/>
      <c r="AS18" s="59"/>
      <c r="AT18" s="59"/>
      <c r="AU18" s="42"/>
      <c r="AV18" s="42"/>
      <c r="AW18" s="42"/>
      <c r="AX18" s="42"/>
      <c r="AY18" s="42"/>
      <c r="AZ18" s="42"/>
      <c r="BA18" s="47"/>
    </row>
    <row r="19" spans="1:53" x14ac:dyDescent="0.3">
      <c r="A19" s="59"/>
      <c r="B19" s="44"/>
      <c r="C19" s="42"/>
      <c r="D19" s="42"/>
      <c r="E19" s="42"/>
      <c r="F19" s="42"/>
      <c r="G19" s="42"/>
      <c r="H19" s="42"/>
      <c r="I19" s="59"/>
      <c r="J19" s="60"/>
      <c r="K19" s="59"/>
      <c r="L19" s="42"/>
      <c r="M19" s="59"/>
      <c r="N19" s="42"/>
      <c r="O19" s="59"/>
      <c r="P19" s="59"/>
      <c r="Q19" s="42"/>
      <c r="R19" s="59"/>
      <c r="S19" s="59"/>
      <c r="T19" s="59"/>
      <c r="U19" s="59"/>
      <c r="V19" s="42"/>
      <c r="W19" s="59"/>
      <c r="X19" s="59"/>
      <c r="Y19" s="59"/>
      <c r="Z19" s="42"/>
      <c r="AA19" s="61"/>
      <c r="AB19" s="42"/>
      <c r="AC19" s="59"/>
      <c r="AD19" s="59"/>
      <c r="AE19" s="59"/>
      <c r="AF19" s="42"/>
      <c r="AG19" s="44"/>
      <c r="AH19" s="44"/>
      <c r="AI19" s="44"/>
      <c r="AJ19" s="42"/>
      <c r="AK19" s="42"/>
      <c r="AL19" s="65"/>
      <c r="AM19" s="42"/>
      <c r="AN19" s="59"/>
      <c r="AO19" s="42"/>
      <c r="AP19" s="59"/>
      <c r="AQ19" s="42"/>
      <c r="AR19" s="59"/>
      <c r="AS19" s="59"/>
      <c r="AT19" s="59"/>
      <c r="AU19" s="42"/>
      <c r="AV19" s="42"/>
      <c r="AW19" s="42"/>
      <c r="AX19" s="42"/>
      <c r="AY19" s="42"/>
      <c r="AZ19" s="42"/>
      <c r="BA19" s="47"/>
    </row>
    <row r="20" spans="1:53" x14ac:dyDescent="0.3">
      <c r="A20" s="59"/>
      <c r="B20" s="44"/>
      <c r="C20" s="42"/>
      <c r="D20" s="42"/>
      <c r="E20" s="42"/>
      <c r="F20" s="42"/>
      <c r="G20" s="42"/>
      <c r="H20" s="42"/>
      <c r="I20" s="59"/>
      <c r="J20" s="60"/>
      <c r="K20" s="59"/>
      <c r="L20" s="42"/>
      <c r="M20" s="59"/>
      <c r="N20" s="42"/>
      <c r="O20" s="59"/>
      <c r="P20" s="59"/>
      <c r="Q20" s="42"/>
      <c r="R20" s="59"/>
      <c r="S20" s="59"/>
      <c r="T20" s="59"/>
      <c r="U20" s="59"/>
      <c r="V20" s="42"/>
      <c r="W20" s="59"/>
      <c r="X20" s="59"/>
      <c r="Y20" s="59"/>
      <c r="Z20" s="42"/>
      <c r="AA20" s="61"/>
      <c r="AB20" s="42"/>
      <c r="AC20" s="59"/>
      <c r="AD20" s="59"/>
      <c r="AE20" s="59"/>
      <c r="AF20" s="42"/>
      <c r="AG20" s="44"/>
      <c r="AH20" s="44"/>
      <c r="AI20" s="44"/>
      <c r="AJ20" s="42"/>
      <c r="AK20" s="42"/>
      <c r="AL20" s="65"/>
      <c r="AM20" s="42"/>
      <c r="AN20" s="59"/>
      <c r="AO20" s="42"/>
      <c r="AP20" s="59"/>
      <c r="AQ20" s="42"/>
      <c r="AR20" s="59"/>
      <c r="AS20" s="59"/>
      <c r="AT20" s="59"/>
      <c r="AU20" s="42"/>
      <c r="AV20" s="42"/>
      <c r="AW20" s="42"/>
      <c r="AX20" s="42"/>
      <c r="AY20" s="42"/>
      <c r="AZ20" s="42"/>
      <c r="BA20" s="47"/>
    </row>
    <row r="21" spans="1:53" x14ac:dyDescent="0.3">
      <c r="A21" s="59"/>
      <c r="B21" s="44"/>
      <c r="C21" s="42"/>
      <c r="D21" s="42"/>
      <c r="E21" s="42"/>
      <c r="F21" s="42"/>
      <c r="G21" s="42"/>
      <c r="H21" s="42"/>
      <c r="I21" s="59"/>
      <c r="J21" s="60"/>
      <c r="K21" s="59"/>
      <c r="L21" s="42"/>
      <c r="M21" s="59"/>
      <c r="N21" s="42"/>
      <c r="O21" s="59"/>
      <c r="P21" s="59"/>
      <c r="Q21" s="42"/>
      <c r="R21" s="59"/>
      <c r="S21" s="59"/>
      <c r="T21" s="59"/>
      <c r="U21" s="59"/>
      <c r="V21" s="42"/>
      <c r="W21" s="59"/>
      <c r="X21" s="59"/>
      <c r="Y21" s="59"/>
      <c r="Z21" s="42"/>
      <c r="AA21" s="61"/>
      <c r="AB21" s="42"/>
      <c r="AC21" s="59"/>
      <c r="AD21" s="59"/>
      <c r="AE21" s="59"/>
      <c r="AF21" s="42"/>
      <c r="AG21" s="44"/>
      <c r="AH21" s="44"/>
      <c r="AI21" s="44"/>
      <c r="AJ21" s="42"/>
      <c r="AK21" s="42"/>
      <c r="AL21" s="65"/>
      <c r="AM21" s="42"/>
      <c r="AN21" s="59"/>
      <c r="AO21" s="42"/>
      <c r="AP21" s="59"/>
      <c r="AQ21" s="42"/>
      <c r="AR21" s="59"/>
      <c r="AS21" s="59"/>
      <c r="AT21" s="59"/>
      <c r="AU21" s="42"/>
      <c r="AV21" s="42"/>
      <c r="AW21" s="42"/>
      <c r="AX21" s="42"/>
      <c r="AY21" s="42"/>
      <c r="AZ21" s="42"/>
      <c r="BA21" s="47"/>
    </row>
    <row r="22" spans="1:53" x14ac:dyDescent="0.3">
      <c r="A22" s="59"/>
      <c r="B22" s="44"/>
      <c r="C22" s="42"/>
      <c r="D22" s="42"/>
      <c r="E22" s="42"/>
      <c r="F22" s="42"/>
      <c r="G22" s="42"/>
      <c r="H22" s="42"/>
      <c r="I22" s="59"/>
      <c r="J22" s="60"/>
      <c r="K22" s="59"/>
      <c r="L22" s="42"/>
      <c r="M22" s="59"/>
      <c r="N22" s="42"/>
      <c r="O22" s="59"/>
      <c r="P22" s="59"/>
      <c r="Q22" s="42"/>
      <c r="R22" s="59"/>
      <c r="S22" s="59"/>
      <c r="T22" s="59"/>
      <c r="U22" s="59"/>
      <c r="V22" s="42"/>
      <c r="W22" s="59"/>
      <c r="X22" s="59"/>
      <c r="Y22" s="59"/>
      <c r="Z22" s="42"/>
      <c r="AA22" s="61"/>
      <c r="AB22" s="42"/>
      <c r="AC22" s="59"/>
      <c r="AD22" s="59"/>
      <c r="AE22" s="59"/>
      <c r="AF22" s="42"/>
      <c r="AG22" s="44"/>
      <c r="AH22" s="44"/>
      <c r="AI22" s="44"/>
      <c r="AJ22" s="42"/>
      <c r="AK22" s="42"/>
      <c r="AL22" s="65"/>
      <c r="AM22" s="42"/>
      <c r="AN22" s="59"/>
      <c r="AO22" s="42"/>
      <c r="AP22" s="59"/>
      <c r="AQ22" s="42"/>
      <c r="AR22" s="59"/>
      <c r="AS22" s="59"/>
      <c r="AT22" s="59"/>
      <c r="AU22" s="42"/>
      <c r="AV22" s="42"/>
      <c r="AW22" s="42"/>
      <c r="AX22" s="42"/>
      <c r="AY22" s="42"/>
      <c r="AZ22" s="42"/>
      <c r="BA22" s="47"/>
    </row>
    <row r="23" spans="1:53" x14ac:dyDescent="0.3">
      <c r="A23" s="59"/>
      <c r="B23" s="44"/>
      <c r="C23" s="42"/>
      <c r="D23" s="42"/>
      <c r="E23" s="42"/>
      <c r="F23" s="42"/>
      <c r="G23" s="42"/>
      <c r="H23" s="42"/>
      <c r="I23" s="59"/>
      <c r="J23" s="60"/>
      <c r="K23" s="59"/>
      <c r="L23" s="42"/>
      <c r="M23" s="59"/>
      <c r="N23" s="42"/>
      <c r="O23" s="59"/>
      <c r="P23" s="59"/>
      <c r="Q23" s="42"/>
      <c r="R23" s="59"/>
      <c r="S23" s="59"/>
      <c r="T23" s="59"/>
      <c r="U23" s="59"/>
      <c r="V23" s="42"/>
      <c r="W23" s="59"/>
      <c r="X23" s="59"/>
      <c r="Y23" s="59"/>
      <c r="Z23" s="42"/>
      <c r="AA23" s="61"/>
      <c r="AB23" s="42"/>
      <c r="AC23" s="59"/>
      <c r="AD23" s="59"/>
      <c r="AE23" s="59"/>
      <c r="AF23" s="42"/>
      <c r="AG23" s="44"/>
      <c r="AH23" s="44"/>
      <c r="AI23" s="44"/>
      <c r="AJ23" s="42"/>
      <c r="AK23" s="42"/>
      <c r="AL23" s="65"/>
      <c r="AM23" s="42"/>
      <c r="AN23" s="59"/>
      <c r="AO23" s="42"/>
      <c r="AP23" s="59"/>
      <c r="AQ23" s="42"/>
      <c r="AR23" s="59"/>
      <c r="AS23" s="59"/>
      <c r="AT23" s="59"/>
      <c r="AU23" s="42"/>
      <c r="AV23" s="42"/>
      <c r="AW23" s="42"/>
      <c r="AX23" s="42"/>
      <c r="AY23" s="42"/>
      <c r="AZ23" s="42"/>
      <c r="BA23" s="47"/>
    </row>
    <row r="24" spans="1:53" x14ac:dyDescent="0.3">
      <c r="A24" s="59"/>
      <c r="B24" s="44"/>
      <c r="C24" s="42"/>
      <c r="D24" s="42"/>
      <c r="E24" s="42"/>
      <c r="F24" s="42"/>
      <c r="G24" s="42"/>
      <c r="H24" s="42"/>
      <c r="I24" s="59"/>
      <c r="J24" s="60"/>
      <c r="K24" s="59"/>
      <c r="L24" s="42"/>
      <c r="M24" s="59"/>
      <c r="N24" s="42"/>
      <c r="O24" s="59"/>
      <c r="P24" s="59"/>
      <c r="Q24" s="42"/>
      <c r="R24" s="59"/>
      <c r="S24" s="59"/>
      <c r="T24" s="59"/>
      <c r="U24" s="59"/>
      <c r="V24" s="42"/>
      <c r="W24" s="59"/>
      <c r="X24" s="59"/>
      <c r="Y24" s="59"/>
      <c r="Z24" s="42"/>
      <c r="AA24" s="61"/>
      <c r="AB24" s="42"/>
      <c r="AC24" s="59"/>
      <c r="AD24" s="59"/>
      <c r="AE24" s="59"/>
      <c r="AF24" s="42"/>
      <c r="AG24" s="44"/>
      <c r="AH24" s="44"/>
      <c r="AI24" s="44"/>
      <c r="AJ24" s="42"/>
      <c r="AK24" s="42"/>
      <c r="AL24" s="65"/>
      <c r="AM24" s="42"/>
      <c r="AN24" s="59"/>
      <c r="AO24" s="42"/>
      <c r="AP24" s="59"/>
      <c r="AQ24" s="42"/>
      <c r="AR24" s="59"/>
      <c r="AS24" s="59"/>
      <c r="AT24" s="59"/>
      <c r="AU24" s="42"/>
      <c r="AV24" s="42"/>
      <c r="AW24" s="42"/>
      <c r="AX24" s="42"/>
      <c r="AY24" s="42"/>
      <c r="AZ24" s="42"/>
      <c r="BA24" s="47"/>
    </row>
    <row r="25" spans="1:53" x14ac:dyDescent="0.3">
      <c r="A25" s="59"/>
      <c r="B25" s="44"/>
      <c r="C25" s="42"/>
      <c r="D25" s="42"/>
      <c r="E25" s="42"/>
      <c r="F25" s="42"/>
      <c r="G25" s="42"/>
      <c r="H25" s="42"/>
      <c r="I25" s="59"/>
      <c r="J25" s="60"/>
      <c r="K25" s="59"/>
      <c r="L25" s="42"/>
      <c r="M25" s="59"/>
      <c r="N25" s="42"/>
      <c r="O25" s="59"/>
      <c r="P25" s="59"/>
      <c r="Q25" s="42"/>
      <c r="R25" s="59"/>
      <c r="S25" s="59"/>
      <c r="T25" s="59"/>
      <c r="U25" s="59"/>
      <c r="V25" s="42"/>
      <c r="W25" s="59"/>
      <c r="X25" s="59"/>
      <c r="Y25" s="59"/>
      <c r="Z25" s="42"/>
      <c r="AA25" s="61"/>
      <c r="AB25" s="42"/>
      <c r="AC25" s="59"/>
      <c r="AD25" s="59"/>
      <c r="AE25" s="59"/>
      <c r="AF25" s="42"/>
      <c r="AG25" s="44"/>
      <c r="AH25" s="44"/>
      <c r="AI25" s="44"/>
      <c r="AJ25" s="42"/>
      <c r="AK25" s="42"/>
      <c r="AL25" s="65"/>
      <c r="AM25" s="42"/>
      <c r="AN25" s="59"/>
      <c r="AO25" s="42"/>
      <c r="AP25" s="59"/>
      <c r="AQ25" s="42"/>
      <c r="AR25" s="59"/>
      <c r="AS25" s="59"/>
      <c r="AT25" s="59"/>
      <c r="AU25" s="42"/>
      <c r="AV25" s="42"/>
      <c r="AW25" s="42"/>
      <c r="AX25" s="42"/>
      <c r="AY25" s="42"/>
      <c r="AZ25" s="42"/>
      <c r="BA25" s="47"/>
    </row>
    <row r="26" spans="1:53" x14ac:dyDescent="0.3">
      <c r="A26" s="59"/>
      <c r="B26" s="44"/>
      <c r="C26" s="42"/>
      <c r="D26" s="42"/>
      <c r="E26" s="42"/>
      <c r="F26" s="42"/>
      <c r="G26" s="42"/>
      <c r="H26" s="42"/>
      <c r="I26" s="59"/>
      <c r="J26" s="60"/>
      <c r="K26" s="59"/>
      <c r="L26" s="42"/>
      <c r="M26" s="59"/>
      <c r="N26" s="42"/>
      <c r="O26" s="59"/>
      <c r="P26" s="59"/>
      <c r="Q26" s="42"/>
      <c r="R26" s="59"/>
      <c r="S26" s="59"/>
      <c r="T26" s="59"/>
      <c r="U26" s="59"/>
      <c r="V26" s="42"/>
      <c r="W26" s="59"/>
      <c r="X26" s="59"/>
      <c r="Y26" s="59"/>
      <c r="Z26" s="42"/>
      <c r="AA26" s="61"/>
      <c r="AB26" s="42"/>
      <c r="AC26" s="59"/>
      <c r="AD26" s="59"/>
      <c r="AE26" s="59"/>
      <c r="AF26" s="42"/>
      <c r="AG26" s="44"/>
      <c r="AH26" s="44"/>
      <c r="AI26" s="44"/>
      <c r="AJ26" s="42"/>
      <c r="AK26" s="42"/>
      <c r="AL26" s="65"/>
      <c r="AM26" s="42"/>
      <c r="AN26" s="59"/>
      <c r="AO26" s="42"/>
      <c r="AP26" s="59"/>
      <c r="AQ26" s="42"/>
      <c r="AR26" s="59"/>
      <c r="AS26" s="59"/>
      <c r="AT26" s="59"/>
      <c r="AU26" s="42"/>
      <c r="AV26" s="42"/>
      <c r="AW26" s="42"/>
      <c r="AX26" s="42"/>
      <c r="AY26" s="42"/>
      <c r="AZ26" s="42"/>
      <c r="BA26" s="47"/>
    </row>
    <row r="27" spans="1:53" x14ac:dyDescent="0.3">
      <c r="A27" s="59"/>
      <c r="B27" s="44"/>
      <c r="C27" s="42"/>
      <c r="D27" s="42"/>
      <c r="E27" s="42"/>
      <c r="F27" s="42"/>
      <c r="G27" s="42"/>
      <c r="H27" s="42"/>
      <c r="I27" s="59"/>
      <c r="J27" s="60"/>
      <c r="K27" s="59"/>
      <c r="L27" s="42"/>
      <c r="M27" s="59"/>
      <c r="N27" s="42"/>
      <c r="O27" s="59"/>
      <c r="P27" s="59"/>
      <c r="Q27" s="42"/>
      <c r="R27" s="59"/>
      <c r="S27" s="59"/>
      <c r="T27" s="59"/>
      <c r="U27" s="67"/>
      <c r="V27" s="42"/>
      <c r="W27" s="67"/>
      <c r="X27" s="59"/>
      <c r="Y27" s="59"/>
      <c r="Z27" s="42"/>
      <c r="AA27" s="61"/>
      <c r="AB27" s="42"/>
      <c r="AC27" s="59"/>
      <c r="AD27" s="59"/>
      <c r="AE27" s="59"/>
      <c r="AF27" s="42"/>
      <c r="AG27" s="44"/>
      <c r="AH27" s="44"/>
      <c r="AI27" s="44"/>
      <c r="AJ27" s="42"/>
      <c r="AK27" s="42"/>
      <c r="AL27" s="65"/>
      <c r="AM27" s="42"/>
      <c r="AN27" s="59"/>
      <c r="AO27" s="42"/>
      <c r="AP27" s="59"/>
      <c r="AQ27" s="42"/>
      <c r="AR27" s="59"/>
      <c r="AS27" s="59"/>
      <c r="AT27" s="59"/>
      <c r="AU27" s="42"/>
      <c r="AV27" s="42"/>
      <c r="AW27" s="42"/>
      <c r="AX27" s="42"/>
      <c r="AY27" s="42"/>
      <c r="AZ27" s="42"/>
      <c r="BA27" s="47"/>
    </row>
    <row r="28" spans="1:53" x14ac:dyDescent="0.3">
      <c r="A28" s="59"/>
      <c r="B28" s="44"/>
      <c r="C28" s="42"/>
      <c r="D28" s="42"/>
      <c r="E28" s="42"/>
      <c r="F28" s="42"/>
      <c r="G28" s="42"/>
      <c r="H28" s="42"/>
      <c r="I28" s="59"/>
      <c r="J28" s="60"/>
      <c r="K28" s="59"/>
      <c r="L28" s="42"/>
      <c r="M28" s="59"/>
      <c r="N28" s="42"/>
      <c r="O28" s="59"/>
      <c r="P28" s="59"/>
      <c r="Q28" s="42"/>
      <c r="R28" s="59"/>
      <c r="S28" s="59"/>
      <c r="T28" s="59"/>
      <c r="U28" s="59"/>
      <c r="V28" s="42"/>
      <c r="W28" s="59"/>
      <c r="X28" s="59"/>
      <c r="Y28" s="59"/>
      <c r="Z28" s="42"/>
      <c r="AA28" s="61"/>
      <c r="AB28" s="42"/>
      <c r="AC28" s="59"/>
      <c r="AD28" s="59"/>
      <c r="AE28" s="59"/>
      <c r="AF28" s="42"/>
      <c r="AG28" s="44"/>
      <c r="AH28" s="44"/>
      <c r="AI28" s="44"/>
      <c r="AJ28" s="42"/>
      <c r="AK28" s="42"/>
      <c r="AL28" s="65"/>
      <c r="AM28" s="42"/>
      <c r="AN28" s="59"/>
      <c r="AO28" s="42"/>
      <c r="AP28" s="59"/>
      <c r="AQ28" s="42"/>
      <c r="AR28" s="59"/>
      <c r="AS28" s="59"/>
      <c r="AT28" s="59"/>
      <c r="AU28" s="42"/>
      <c r="AV28" s="42"/>
      <c r="AW28" s="42"/>
      <c r="AX28" s="42"/>
      <c r="AY28" s="42"/>
      <c r="AZ28" s="42"/>
      <c r="BA28" s="47"/>
    </row>
    <row r="29" spans="1:53" x14ac:dyDescent="0.3">
      <c r="A29" s="59"/>
      <c r="B29" s="44"/>
      <c r="C29" s="42"/>
      <c r="D29" s="42"/>
      <c r="E29" s="42"/>
      <c r="F29" s="42"/>
      <c r="G29" s="42"/>
      <c r="H29" s="42"/>
      <c r="I29" s="59"/>
      <c r="J29" s="60"/>
      <c r="K29" s="59"/>
      <c r="L29" s="42"/>
      <c r="M29" s="59"/>
      <c r="N29" s="42"/>
      <c r="O29" s="59"/>
      <c r="P29" s="59"/>
      <c r="Q29" s="42"/>
      <c r="R29" s="59"/>
      <c r="S29" s="59"/>
      <c r="T29" s="59"/>
      <c r="U29" s="59"/>
      <c r="V29" s="42"/>
      <c r="W29" s="59"/>
      <c r="X29" s="59"/>
      <c r="Y29" s="59"/>
      <c r="Z29" s="42"/>
      <c r="AA29" s="61"/>
      <c r="AB29" s="42"/>
      <c r="AC29" s="59"/>
      <c r="AD29" s="59"/>
      <c r="AE29" s="59"/>
      <c r="AF29" s="42"/>
      <c r="AG29" s="44"/>
      <c r="AH29" s="44"/>
      <c r="AI29" s="44"/>
      <c r="AJ29" s="42"/>
      <c r="AK29" s="42"/>
      <c r="AL29" s="65"/>
      <c r="AM29" s="42"/>
      <c r="AN29" s="59"/>
      <c r="AO29" s="42"/>
      <c r="AP29" s="59"/>
      <c r="AQ29" s="42"/>
      <c r="AR29" s="59"/>
      <c r="AS29" s="59"/>
      <c r="AT29" s="59"/>
      <c r="AU29" s="42"/>
      <c r="AV29" s="42"/>
      <c r="AW29" s="42"/>
      <c r="AX29" s="42"/>
      <c r="AY29" s="42"/>
      <c r="AZ29" s="42"/>
      <c r="BA29" s="47"/>
    </row>
    <row r="30" spans="1:53" x14ac:dyDescent="0.3">
      <c r="A30" s="59"/>
      <c r="B30" s="44"/>
      <c r="C30" s="42"/>
      <c r="D30" s="42"/>
      <c r="E30" s="42"/>
      <c r="F30" s="42"/>
      <c r="G30" s="42"/>
      <c r="H30" s="42"/>
      <c r="I30" s="59"/>
      <c r="J30" s="60"/>
      <c r="K30" s="59"/>
      <c r="L30" s="42"/>
      <c r="M30" s="59"/>
      <c r="N30" s="42"/>
      <c r="O30" s="59"/>
      <c r="P30" s="59"/>
      <c r="Q30" s="42"/>
      <c r="R30" s="59"/>
      <c r="S30" s="59"/>
      <c r="T30" s="59"/>
      <c r="U30" s="59"/>
      <c r="V30" s="42"/>
      <c r="W30" s="59"/>
      <c r="X30" s="59"/>
      <c r="Y30" s="59"/>
      <c r="Z30" s="42"/>
      <c r="AA30" s="61"/>
      <c r="AB30" s="42"/>
      <c r="AC30" s="59"/>
      <c r="AD30" s="59"/>
      <c r="AE30" s="59"/>
      <c r="AF30" s="42"/>
      <c r="AG30" s="44"/>
      <c r="AH30" s="44"/>
      <c r="AI30" s="44"/>
      <c r="AJ30" s="42"/>
      <c r="AK30" s="42"/>
      <c r="AL30" s="65"/>
      <c r="AM30" s="42"/>
      <c r="AN30" s="59"/>
      <c r="AO30" s="42"/>
      <c r="AP30" s="59"/>
      <c r="AQ30" s="42"/>
      <c r="AR30" s="59"/>
      <c r="AS30" s="59"/>
      <c r="AT30" s="59"/>
      <c r="AU30" s="42"/>
      <c r="AV30" s="42"/>
      <c r="AW30" s="42"/>
      <c r="AX30" s="42"/>
      <c r="AY30" s="42"/>
      <c r="AZ30" s="42"/>
      <c r="BA30" s="47"/>
    </row>
    <row r="31" spans="1:53" x14ac:dyDescent="0.3">
      <c r="A31" s="59"/>
      <c r="B31" s="44"/>
      <c r="C31" s="42"/>
      <c r="D31" s="42"/>
      <c r="E31" s="42"/>
      <c r="F31" s="42"/>
      <c r="G31" s="42"/>
      <c r="H31" s="42"/>
      <c r="I31" s="59"/>
      <c r="J31" s="60"/>
      <c r="K31" s="59"/>
      <c r="L31" s="42"/>
      <c r="M31" s="59"/>
      <c r="N31" s="42"/>
      <c r="O31" s="59"/>
      <c r="P31" s="59"/>
      <c r="Q31" s="42"/>
      <c r="R31" s="59"/>
      <c r="S31" s="59"/>
      <c r="T31" s="59"/>
      <c r="U31" s="59"/>
      <c r="V31" s="42"/>
      <c r="W31" s="59"/>
      <c r="X31" s="59"/>
      <c r="Y31" s="59"/>
      <c r="Z31" s="42"/>
      <c r="AA31" s="61"/>
      <c r="AB31" s="42"/>
      <c r="AC31" s="59"/>
      <c r="AD31" s="59"/>
      <c r="AE31" s="59"/>
      <c r="AF31" s="42"/>
      <c r="AG31" s="44"/>
      <c r="AH31" s="44"/>
      <c r="AI31" s="44"/>
      <c r="AJ31" s="42"/>
      <c r="AK31" s="42"/>
      <c r="AL31" s="65"/>
      <c r="AM31" s="42"/>
      <c r="AN31" s="59"/>
      <c r="AO31" s="42"/>
      <c r="AP31" s="59"/>
      <c r="AQ31" s="42"/>
      <c r="AR31" s="59"/>
      <c r="AS31" s="59"/>
      <c r="AT31" s="59"/>
      <c r="AU31" s="42"/>
      <c r="AV31" s="42"/>
      <c r="AW31" s="42"/>
      <c r="AX31" s="42"/>
      <c r="AY31" s="42"/>
      <c r="AZ31" s="42"/>
      <c r="BA31" s="47"/>
    </row>
    <row r="32" spans="1:53" x14ac:dyDescent="0.3">
      <c r="A32" s="59"/>
      <c r="B32" s="44"/>
      <c r="C32" s="42"/>
      <c r="D32" s="42"/>
      <c r="E32" s="42"/>
      <c r="F32" s="42"/>
      <c r="G32" s="42"/>
      <c r="H32" s="42"/>
      <c r="I32" s="59"/>
      <c r="J32" s="60"/>
      <c r="K32" s="59"/>
      <c r="L32" s="42"/>
      <c r="M32" s="59"/>
      <c r="N32" s="42"/>
      <c r="O32" s="59"/>
      <c r="P32" s="59"/>
      <c r="Q32" s="42"/>
      <c r="R32" s="59"/>
      <c r="S32" s="59"/>
      <c r="T32" s="59"/>
      <c r="U32" s="59"/>
      <c r="V32" s="42"/>
      <c r="W32" s="59"/>
      <c r="X32" s="59"/>
      <c r="Y32" s="59"/>
      <c r="Z32" s="42"/>
      <c r="AA32" s="61"/>
      <c r="AB32" s="42"/>
      <c r="AC32" s="59"/>
      <c r="AD32" s="59"/>
      <c r="AE32" s="59"/>
      <c r="AF32" s="42"/>
      <c r="AG32" s="44"/>
      <c r="AH32" s="44"/>
      <c r="AI32" s="44"/>
      <c r="AJ32" s="42"/>
      <c r="AK32" s="42"/>
      <c r="AL32" s="65"/>
      <c r="AM32" s="42"/>
      <c r="AN32" s="59"/>
      <c r="AO32" s="42"/>
      <c r="AP32" s="59"/>
      <c r="AQ32" s="42"/>
      <c r="AR32" s="59"/>
      <c r="AS32" s="59"/>
      <c r="AT32" s="59"/>
      <c r="AU32" s="42"/>
      <c r="AV32" s="42"/>
      <c r="AW32" s="42"/>
      <c r="AX32" s="42"/>
      <c r="AY32" s="42"/>
      <c r="AZ32" s="42"/>
      <c r="BA32" s="47"/>
    </row>
    <row r="33" spans="1:53" x14ac:dyDescent="0.3">
      <c r="A33" s="59"/>
      <c r="B33" s="44"/>
      <c r="C33" s="42"/>
      <c r="D33" s="42"/>
      <c r="E33" s="42"/>
      <c r="F33" s="42"/>
      <c r="G33" s="42"/>
      <c r="H33" s="42"/>
      <c r="I33" s="59"/>
      <c r="J33" s="60"/>
      <c r="K33" s="59"/>
      <c r="L33" s="42"/>
      <c r="M33" s="59"/>
      <c r="N33" s="42"/>
      <c r="O33" s="59"/>
      <c r="P33" s="59"/>
      <c r="Q33" s="42"/>
      <c r="R33" s="59"/>
      <c r="S33" s="59"/>
      <c r="T33" s="59"/>
      <c r="U33" s="59"/>
      <c r="V33" s="42"/>
      <c r="W33" s="59"/>
      <c r="X33" s="59"/>
      <c r="Y33" s="59"/>
      <c r="Z33" s="42"/>
      <c r="AA33" s="61"/>
      <c r="AB33" s="42"/>
      <c r="AC33" s="59"/>
      <c r="AD33" s="59"/>
      <c r="AE33" s="59"/>
      <c r="AF33" s="42"/>
      <c r="AG33" s="44"/>
      <c r="AH33" s="44"/>
      <c r="AI33" s="44"/>
      <c r="AJ33" s="42"/>
      <c r="AK33" s="42"/>
      <c r="AL33" s="65"/>
      <c r="AM33" s="42"/>
      <c r="AN33" s="59"/>
      <c r="AO33" s="42"/>
      <c r="AP33" s="59"/>
      <c r="AQ33" s="42"/>
      <c r="AR33" s="59"/>
      <c r="AS33" s="59"/>
      <c r="AT33" s="59"/>
      <c r="AU33" s="42"/>
      <c r="AV33" s="42"/>
      <c r="AW33" s="42"/>
      <c r="AX33" s="42"/>
      <c r="AY33" s="42"/>
      <c r="AZ33" s="42"/>
      <c r="BA33" s="47"/>
    </row>
    <row r="34" spans="1:53" x14ac:dyDescent="0.3">
      <c r="A34" s="59"/>
      <c r="B34" s="44"/>
      <c r="C34" s="42"/>
      <c r="D34" s="42"/>
      <c r="E34" s="42"/>
      <c r="F34" s="42"/>
      <c r="G34" s="42"/>
      <c r="H34" s="42"/>
      <c r="I34" s="59"/>
      <c r="J34" s="60"/>
      <c r="K34" s="59"/>
      <c r="L34" s="42"/>
      <c r="M34" s="59"/>
      <c r="N34" s="42"/>
      <c r="O34" s="59"/>
      <c r="P34" s="59"/>
      <c r="Q34" s="42"/>
      <c r="R34" s="59"/>
      <c r="S34" s="59"/>
      <c r="T34" s="59"/>
      <c r="U34" s="59"/>
      <c r="V34" s="42"/>
      <c r="W34" s="59"/>
      <c r="X34" s="59"/>
      <c r="Y34" s="59"/>
      <c r="Z34" s="42"/>
      <c r="AA34" s="61"/>
      <c r="AB34" s="42"/>
      <c r="AC34" s="59"/>
      <c r="AD34" s="59"/>
      <c r="AE34" s="59"/>
      <c r="AF34" s="42"/>
      <c r="AG34" s="44"/>
      <c r="AH34" s="44"/>
      <c r="AI34" s="44"/>
      <c r="AJ34" s="42"/>
      <c r="AK34" s="42"/>
      <c r="AL34" s="65"/>
      <c r="AM34" s="42"/>
      <c r="AN34" s="59"/>
      <c r="AO34" s="42"/>
      <c r="AP34" s="59"/>
      <c r="AQ34" s="42"/>
      <c r="AR34" s="59"/>
      <c r="AS34" s="59"/>
      <c r="AT34" s="59"/>
      <c r="AU34" s="42"/>
      <c r="AV34" s="42"/>
      <c r="AW34" s="42"/>
      <c r="AX34" s="42"/>
      <c r="AY34" s="42"/>
      <c r="AZ34" s="42"/>
      <c r="BA34" s="47"/>
    </row>
    <row r="35" spans="1:53" x14ac:dyDescent="0.3">
      <c r="A35" s="59"/>
      <c r="B35" s="44"/>
      <c r="C35" s="42"/>
      <c r="D35" s="42"/>
      <c r="E35" s="42"/>
      <c r="F35" s="42"/>
      <c r="G35" s="42"/>
      <c r="H35" s="42"/>
      <c r="I35" s="59"/>
      <c r="J35" s="60"/>
      <c r="K35" s="59"/>
      <c r="L35" s="42"/>
      <c r="M35" s="59"/>
      <c r="N35" s="42"/>
      <c r="O35" s="59"/>
      <c r="P35" s="59"/>
      <c r="Q35" s="42"/>
      <c r="R35" s="59"/>
      <c r="S35" s="59"/>
      <c r="T35" s="59"/>
      <c r="U35" s="59"/>
      <c r="V35" s="42"/>
      <c r="W35" s="59"/>
      <c r="X35" s="59"/>
      <c r="Y35" s="59"/>
      <c r="Z35" s="42"/>
      <c r="AA35" s="61"/>
      <c r="AB35" s="42"/>
      <c r="AC35" s="59"/>
      <c r="AD35" s="59"/>
      <c r="AE35" s="59"/>
      <c r="AF35" s="42"/>
      <c r="AG35" s="44"/>
      <c r="AH35" s="44"/>
      <c r="AI35" s="44"/>
      <c r="AJ35" s="42"/>
      <c r="AK35" s="42"/>
      <c r="AL35" s="65"/>
      <c r="AM35" s="42"/>
      <c r="AN35" s="59"/>
      <c r="AO35" s="42"/>
      <c r="AP35" s="59"/>
      <c r="AQ35" s="42"/>
      <c r="AR35" s="59"/>
      <c r="AS35" s="59"/>
      <c r="AT35" s="59"/>
      <c r="AU35" s="42"/>
      <c r="AV35" s="42"/>
      <c r="AW35" s="42"/>
      <c r="AX35" s="42"/>
      <c r="AY35" s="42"/>
      <c r="AZ35" s="42"/>
      <c r="BA35" s="47"/>
    </row>
    <row r="36" spans="1:53" x14ac:dyDescent="0.3">
      <c r="A36" s="59"/>
      <c r="B36" s="44"/>
      <c r="C36" s="42"/>
      <c r="D36" s="42"/>
      <c r="E36" s="42"/>
      <c r="F36" s="42"/>
      <c r="G36" s="42"/>
      <c r="H36" s="42"/>
      <c r="I36" s="59"/>
      <c r="J36" s="60"/>
      <c r="K36" s="59"/>
      <c r="L36" s="42"/>
      <c r="M36" s="59"/>
      <c r="N36" s="42"/>
      <c r="O36" s="59"/>
      <c r="P36" s="59"/>
      <c r="Q36" s="42"/>
      <c r="R36" s="59"/>
      <c r="S36" s="59"/>
      <c r="T36" s="59"/>
      <c r="U36" s="59"/>
      <c r="V36" s="42"/>
      <c r="W36" s="59"/>
      <c r="X36" s="59"/>
      <c r="Y36" s="59"/>
      <c r="Z36" s="42"/>
      <c r="AA36" s="61"/>
      <c r="AB36" s="42"/>
      <c r="AC36" s="59"/>
      <c r="AD36" s="59"/>
      <c r="AE36" s="59"/>
      <c r="AF36" s="42"/>
      <c r="AG36" s="44"/>
      <c r="AH36" s="44"/>
      <c r="AI36" s="44"/>
      <c r="AJ36" s="42"/>
      <c r="AK36" s="42"/>
      <c r="AL36" s="65"/>
      <c r="AM36" s="42"/>
      <c r="AN36" s="59"/>
      <c r="AO36" s="42"/>
      <c r="AP36" s="59"/>
      <c r="AQ36" s="42"/>
      <c r="AR36" s="59"/>
      <c r="AS36" s="59"/>
      <c r="AT36" s="59"/>
      <c r="AU36" s="42"/>
      <c r="AV36" s="42"/>
      <c r="AW36" s="42"/>
      <c r="AX36" s="42"/>
      <c r="AY36" s="42"/>
      <c r="AZ36" s="42"/>
      <c r="BA36" s="47"/>
    </row>
    <row r="37" spans="1:53" x14ac:dyDescent="0.3">
      <c r="A37" s="59"/>
      <c r="B37" s="44"/>
      <c r="C37" s="42"/>
      <c r="D37" s="42"/>
      <c r="E37" s="42"/>
      <c r="F37" s="42"/>
      <c r="G37" s="42"/>
      <c r="H37" s="42"/>
      <c r="I37" s="59"/>
      <c r="J37" s="60"/>
      <c r="K37" s="59"/>
      <c r="L37" s="42"/>
      <c r="M37" s="59"/>
      <c r="N37" s="42"/>
      <c r="O37" s="59"/>
      <c r="P37" s="59"/>
      <c r="Q37" s="42"/>
      <c r="R37" s="59"/>
      <c r="S37" s="59"/>
      <c r="T37" s="59"/>
      <c r="U37" s="59"/>
      <c r="V37" s="42"/>
      <c r="W37" s="59"/>
      <c r="X37" s="59"/>
      <c r="Y37" s="59"/>
      <c r="Z37" s="42"/>
      <c r="AA37" s="61"/>
      <c r="AB37" s="42"/>
      <c r="AC37" s="59"/>
      <c r="AD37" s="59"/>
      <c r="AE37" s="59"/>
      <c r="AF37" s="42"/>
      <c r="AG37" s="44"/>
      <c r="AH37" s="44"/>
      <c r="AI37" s="44"/>
      <c r="AJ37" s="42"/>
      <c r="AK37" s="42"/>
      <c r="AL37" s="65"/>
      <c r="AM37" s="42"/>
      <c r="AN37" s="59"/>
      <c r="AO37" s="42"/>
      <c r="AP37" s="59"/>
      <c r="AQ37" s="42"/>
      <c r="AR37" s="59"/>
      <c r="AS37" s="59"/>
      <c r="AT37" s="59"/>
      <c r="AU37" s="42"/>
      <c r="AV37" s="42"/>
      <c r="AW37" s="42"/>
      <c r="AX37" s="42"/>
      <c r="AY37" s="42"/>
      <c r="AZ37" s="42"/>
      <c r="BA37" s="47"/>
    </row>
    <row r="38" spans="1:53" x14ac:dyDescent="0.3">
      <c r="A38" s="59"/>
      <c r="B38" s="44"/>
      <c r="C38" s="42"/>
      <c r="D38" s="42"/>
      <c r="E38" s="42"/>
      <c r="F38" s="42"/>
      <c r="G38" s="42"/>
      <c r="H38" s="42"/>
      <c r="I38" s="59"/>
      <c r="J38" s="60"/>
      <c r="K38" s="59"/>
      <c r="L38" s="42"/>
      <c r="M38" s="59"/>
      <c r="N38" s="42"/>
      <c r="O38" s="59"/>
      <c r="P38" s="59"/>
      <c r="Q38" s="42"/>
      <c r="R38" s="59"/>
      <c r="S38" s="59"/>
      <c r="T38" s="59"/>
      <c r="U38" s="59"/>
      <c r="V38" s="42"/>
      <c r="W38" s="59"/>
      <c r="X38" s="59"/>
      <c r="Y38" s="59"/>
      <c r="Z38" s="42"/>
      <c r="AA38" s="61"/>
      <c r="AB38" s="42"/>
      <c r="AC38" s="59"/>
      <c r="AD38" s="59"/>
      <c r="AE38" s="59"/>
      <c r="AF38" s="42"/>
      <c r="AG38" s="44"/>
      <c r="AH38" s="44"/>
      <c r="AI38" s="44"/>
      <c r="AJ38" s="42"/>
      <c r="AK38" s="42"/>
      <c r="AL38" s="65"/>
      <c r="AM38" s="42"/>
      <c r="AN38" s="59"/>
      <c r="AO38" s="42"/>
      <c r="AP38" s="59"/>
      <c r="AQ38" s="42"/>
      <c r="AR38" s="59"/>
      <c r="AS38" s="59"/>
      <c r="AT38" s="59"/>
      <c r="AU38" s="42"/>
      <c r="AV38" s="42"/>
      <c r="AW38" s="42"/>
      <c r="AX38" s="42"/>
      <c r="AY38" s="42"/>
      <c r="AZ38" s="42"/>
      <c r="BA38" s="47"/>
    </row>
    <row r="39" spans="1:53" x14ac:dyDescent="0.3">
      <c r="A39" s="59"/>
      <c r="B39" s="44"/>
      <c r="C39" s="42"/>
      <c r="D39" s="42"/>
      <c r="E39" s="42"/>
      <c r="F39" s="42"/>
      <c r="G39" s="42"/>
      <c r="H39" s="42"/>
      <c r="I39" s="59"/>
      <c r="J39" s="60"/>
      <c r="K39" s="59"/>
      <c r="L39" s="42"/>
      <c r="M39" s="59"/>
      <c r="N39" s="42"/>
      <c r="O39" s="59"/>
      <c r="P39" s="59"/>
      <c r="Q39" s="42"/>
      <c r="R39" s="59"/>
      <c r="S39" s="59"/>
      <c r="T39" s="59"/>
      <c r="U39" s="59"/>
      <c r="V39" s="42"/>
      <c r="W39" s="59"/>
      <c r="X39" s="59"/>
      <c r="Y39" s="59"/>
      <c r="Z39" s="42"/>
      <c r="AA39" s="61"/>
      <c r="AB39" s="42"/>
      <c r="AC39" s="59"/>
      <c r="AD39" s="59"/>
      <c r="AE39" s="59"/>
      <c r="AF39" s="42"/>
      <c r="AG39" s="44"/>
      <c r="AH39" s="44"/>
      <c r="AI39" s="44"/>
      <c r="AJ39" s="42"/>
      <c r="AK39" s="42"/>
      <c r="AL39" s="65"/>
      <c r="AM39" s="42"/>
      <c r="AN39" s="59"/>
      <c r="AO39" s="42"/>
      <c r="AP39" s="59"/>
      <c r="AQ39" s="42"/>
      <c r="AR39" s="59"/>
      <c r="AS39" s="59"/>
      <c r="AT39" s="59"/>
      <c r="AU39" s="42"/>
      <c r="AV39" s="42"/>
      <c r="AW39" s="42"/>
      <c r="AX39" s="42"/>
      <c r="AY39" s="42"/>
      <c r="AZ39" s="42"/>
      <c r="BA39" s="47"/>
    </row>
    <row r="40" spans="1:53" x14ac:dyDescent="0.3">
      <c r="A40" s="59"/>
      <c r="B40" s="44"/>
      <c r="C40" s="42"/>
      <c r="D40" s="42"/>
      <c r="E40" s="42"/>
      <c r="F40" s="42"/>
      <c r="G40" s="42"/>
      <c r="H40" s="42"/>
      <c r="I40" s="59"/>
      <c r="J40" s="60"/>
      <c r="K40" s="59"/>
      <c r="L40" s="42"/>
      <c r="M40" s="59"/>
      <c r="N40" s="42"/>
      <c r="O40" s="59"/>
      <c r="P40" s="59"/>
      <c r="Q40" s="42"/>
      <c r="R40" s="59"/>
      <c r="S40" s="59"/>
      <c r="T40" s="59"/>
      <c r="U40" s="59"/>
      <c r="V40" s="42"/>
      <c r="W40" s="59"/>
      <c r="X40" s="59"/>
      <c r="Y40" s="59"/>
      <c r="Z40" s="42"/>
      <c r="AA40" s="61"/>
      <c r="AB40" s="42"/>
      <c r="AC40" s="59"/>
      <c r="AD40" s="59"/>
      <c r="AE40" s="59"/>
      <c r="AF40" s="42"/>
      <c r="AG40" s="44"/>
      <c r="AH40" s="44"/>
      <c r="AI40" s="44"/>
      <c r="AJ40" s="42"/>
      <c r="AK40" s="42"/>
      <c r="AL40" s="65"/>
      <c r="AM40" s="42"/>
      <c r="AN40" s="59"/>
      <c r="AO40" s="42"/>
      <c r="AP40" s="59"/>
      <c r="AQ40" s="42"/>
      <c r="AR40" s="59"/>
      <c r="AS40" s="59"/>
      <c r="AT40" s="59"/>
      <c r="AU40" s="42"/>
      <c r="AV40" s="42"/>
      <c r="AW40" s="42"/>
      <c r="AX40" s="42"/>
      <c r="AY40" s="42"/>
      <c r="AZ40" s="42"/>
      <c r="BA40" s="47"/>
    </row>
    <row r="41" spans="1:53" x14ac:dyDescent="0.3">
      <c r="A41" s="59"/>
      <c r="B41" s="44"/>
      <c r="C41" s="42"/>
      <c r="D41" s="42"/>
      <c r="E41" s="42"/>
      <c r="F41" s="42"/>
      <c r="G41" s="42"/>
      <c r="H41" s="42"/>
      <c r="I41" s="59"/>
      <c r="J41" s="60"/>
      <c r="K41" s="59"/>
      <c r="L41" s="42"/>
      <c r="M41" s="59"/>
      <c r="N41" s="42"/>
      <c r="O41" s="59"/>
      <c r="P41" s="59"/>
      <c r="Q41" s="42"/>
      <c r="R41" s="59"/>
      <c r="S41" s="59"/>
      <c r="T41" s="59"/>
      <c r="U41" s="59"/>
      <c r="V41" s="42"/>
      <c r="W41" s="59"/>
      <c r="X41" s="59"/>
      <c r="Y41" s="59"/>
      <c r="Z41" s="42"/>
      <c r="AA41" s="61"/>
      <c r="AB41" s="42"/>
      <c r="AC41" s="59"/>
      <c r="AD41" s="59"/>
      <c r="AE41" s="59"/>
      <c r="AF41" s="42"/>
      <c r="AG41" s="44"/>
      <c r="AH41" s="44"/>
      <c r="AI41" s="44"/>
      <c r="AJ41" s="42"/>
      <c r="AK41" s="42"/>
      <c r="AL41" s="65"/>
      <c r="AM41" s="42"/>
      <c r="AN41" s="59"/>
      <c r="AO41" s="42"/>
      <c r="AP41" s="59"/>
      <c r="AQ41" s="42"/>
      <c r="AR41" s="59"/>
      <c r="AS41" s="59"/>
      <c r="AT41" s="59"/>
      <c r="AU41" s="42"/>
      <c r="AV41" s="42"/>
      <c r="AW41" s="42"/>
      <c r="AX41" s="42"/>
      <c r="AY41" s="42"/>
      <c r="AZ41" s="42"/>
      <c r="BA41" s="47"/>
    </row>
    <row r="42" spans="1:53" x14ac:dyDescent="0.3">
      <c r="A42" s="59"/>
      <c r="B42" s="44"/>
      <c r="C42" s="42"/>
      <c r="D42" s="42"/>
      <c r="E42" s="42"/>
      <c r="F42" s="42"/>
      <c r="G42" s="42"/>
      <c r="H42" s="42"/>
      <c r="I42" s="59"/>
      <c r="J42" s="60"/>
      <c r="K42" s="59"/>
      <c r="L42" s="42"/>
      <c r="M42" s="59"/>
      <c r="N42" s="42"/>
      <c r="O42" s="59"/>
      <c r="P42" s="59"/>
      <c r="Q42" s="42"/>
      <c r="R42" s="59"/>
      <c r="S42" s="59"/>
      <c r="T42" s="59"/>
      <c r="U42" s="59"/>
      <c r="V42" s="42"/>
      <c r="W42" s="59"/>
      <c r="X42" s="59"/>
      <c r="Y42" s="59"/>
      <c r="Z42" s="42"/>
      <c r="AA42" s="61"/>
      <c r="AB42" s="42"/>
      <c r="AC42" s="59"/>
      <c r="AD42" s="59"/>
      <c r="AE42" s="59"/>
      <c r="AF42" s="42"/>
      <c r="AG42" s="44"/>
      <c r="AH42" s="44"/>
      <c r="AI42" s="44"/>
      <c r="AJ42" s="42"/>
      <c r="AK42" s="42"/>
      <c r="AL42" s="65"/>
      <c r="AM42" s="42"/>
      <c r="AN42" s="59"/>
      <c r="AO42" s="42"/>
      <c r="AP42" s="59"/>
      <c r="AQ42" s="42"/>
      <c r="AR42" s="59"/>
      <c r="AS42" s="59"/>
      <c r="AT42" s="59"/>
      <c r="AU42" s="42"/>
      <c r="AV42" s="42"/>
      <c r="AW42" s="42"/>
      <c r="AX42" s="42"/>
      <c r="AY42" s="42"/>
      <c r="AZ42" s="42"/>
      <c r="BA42" s="47"/>
    </row>
    <row r="43" spans="1:53" x14ac:dyDescent="0.3">
      <c r="A43" s="44"/>
      <c r="B43" s="44"/>
      <c r="C43" s="42"/>
      <c r="D43" s="42"/>
      <c r="E43" s="42"/>
      <c r="F43" s="42"/>
      <c r="G43" s="42"/>
      <c r="H43" s="42"/>
      <c r="I43" s="44"/>
      <c r="J43" s="47"/>
      <c r="K43" s="44"/>
      <c r="L43" s="42"/>
      <c r="M43" s="44"/>
      <c r="N43" s="42"/>
      <c r="O43" s="44"/>
      <c r="P43" s="44"/>
      <c r="Q43" s="42"/>
      <c r="R43" s="44"/>
      <c r="S43" s="44"/>
      <c r="T43" s="45"/>
      <c r="U43" s="44"/>
      <c r="V43" s="42"/>
      <c r="W43" s="44"/>
      <c r="X43" s="44"/>
      <c r="Y43" s="44"/>
      <c r="Z43" s="42"/>
      <c r="AA43" s="45"/>
      <c r="AB43" s="42"/>
      <c r="AC43" s="44"/>
      <c r="AD43" s="44"/>
      <c r="AE43" s="44"/>
      <c r="AF43" s="42"/>
      <c r="AG43" s="44"/>
      <c r="AH43" s="44"/>
      <c r="AI43" s="44"/>
      <c r="AJ43" s="42"/>
      <c r="AK43" s="42"/>
      <c r="AL43" s="68"/>
      <c r="AM43" s="42"/>
      <c r="AN43" s="44"/>
      <c r="AO43" s="42"/>
      <c r="AP43" s="44"/>
      <c r="AQ43" s="42"/>
      <c r="AR43" s="44"/>
      <c r="AS43" s="44"/>
      <c r="AT43" s="44"/>
      <c r="AU43" s="42"/>
      <c r="AV43" s="42"/>
      <c r="AW43" s="42"/>
      <c r="AX43" s="42"/>
      <c r="AY43" s="42"/>
      <c r="AZ43" s="42"/>
      <c r="BA43" s="47"/>
    </row>
    <row r="44" spans="1:53" x14ac:dyDescent="0.3">
      <c r="A44" s="44"/>
      <c r="B44" s="44"/>
      <c r="C44" s="42"/>
      <c r="D44" s="42"/>
      <c r="E44" s="42"/>
      <c r="F44" s="42"/>
      <c r="G44" s="42"/>
      <c r="H44" s="42"/>
      <c r="I44" s="44"/>
      <c r="J44" s="47"/>
      <c r="K44" s="44"/>
      <c r="L44" s="42"/>
      <c r="M44" s="44"/>
      <c r="N44" s="42"/>
      <c r="O44" s="44"/>
      <c r="P44" s="44"/>
      <c r="Q44" s="42"/>
      <c r="R44" s="44"/>
      <c r="S44" s="44"/>
      <c r="T44" s="45"/>
      <c r="U44" s="44"/>
      <c r="V44" s="42"/>
      <c r="W44" s="44"/>
      <c r="X44" s="44"/>
      <c r="Y44" s="44"/>
      <c r="Z44" s="42"/>
      <c r="AA44" s="45"/>
      <c r="AB44" s="42"/>
      <c r="AC44" s="44"/>
      <c r="AD44" s="44"/>
      <c r="AE44" s="44"/>
      <c r="AF44" s="42"/>
      <c r="AG44" s="44"/>
      <c r="AH44" s="44"/>
      <c r="AI44" s="44"/>
      <c r="AJ44" s="42"/>
      <c r="AK44" s="42"/>
      <c r="AL44" s="68"/>
      <c r="AM44" s="42"/>
      <c r="AN44" s="44"/>
      <c r="AO44" s="42"/>
      <c r="AP44" s="44"/>
      <c r="AQ44" s="42"/>
      <c r="AR44" s="44"/>
      <c r="AS44" s="44"/>
      <c r="AT44" s="44"/>
      <c r="AU44" s="42"/>
      <c r="AV44" s="42"/>
      <c r="AW44" s="42"/>
      <c r="AX44" s="42"/>
      <c r="AY44" s="42"/>
      <c r="AZ44" s="42"/>
      <c r="BA44" s="47"/>
    </row>
    <row r="45" spans="1:53" x14ac:dyDescent="0.3">
      <c r="A45" s="44"/>
      <c r="B45" s="44"/>
      <c r="C45" s="42"/>
      <c r="D45" s="42"/>
      <c r="E45" s="42"/>
      <c r="F45" s="42"/>
      <c r="G45" s="42"/>
      <c r="H45" s="42"/>
      <c r="I45" s="44"/>
      <c r="J45" s="47"/>
      <c r="K45" s="44"/>
      <c r="L45" s="42"/>
      <c r="M45" s="44"/>
      <c r="N45" s="42"/>
      <c r="O45" s="44"/>
      <c r="P45" s="44"/>
      <c r="Q45" s="42"/>
      <c r="R45" s="44"/>
      <c r="S45" s="44"/>
      <c r="T45" s="45"/>
      <c r="U45" s="44"/>
      <c r="V45" s="42"/>
      <c r="W45" s="44"/>
      <c r="X45" s="44"/>
      <c r="Y45" s="44"/>
      <c r="Z45" s="42"/>
      <c r="AA45" s="45"/>
      <c r="AB45" s="42"/>
      <c r="AC45" s="44"/>
      <c r="AD45" s="44"/>
      <c r="AE45" s="44"/>
      <c r="AF45" s="42"/>
      <c r="AG45" s="44"/>
      <c r="AH45" s="44"/>
      <c r="AI45" s="44"/>
      <c r="AJ45" s="42"/>
      <c r="AK45" s="42"/>
      <c r="AL45" s="68"/>
      <c r="AM45" s="42"/>
      <c r="AN45" s="44"/>
      <c r="AO45" s="42"/>
      <c r="AP45" s="44"/>
      <c r="AQ45" s="42"/>
      <c r="AR45" s="44"/>
      <c r="AS45" s="44"/>
      <c r="AT45" s="44"/>
      <c r="AU45" s="42"/>
      <c r="AV45" s="42"/>
      <c r="AW45" s="42"/>
      <c r="AX45" s="42"/>
      <c r="AY45" s="42"/>
      <c r="AZ45" s="42"/>
      <c r="BA45" s="47"/>
    </row>
    <row r="46" spans="1:53" x14ac:dyDescent="0.3">
      <c r="A46" s="44"/>
      <c r="B46" s="44"/>
      <c r="C46" s="42"/>
      <c r="D46" s="42"/>
      <c r="E46" s="42"/>
      <c r="F46" s="42"/>
      <c r="G46" s="42"/>
      <c r="H46" s="42"/>
      <c r="I46" s="44"/>
      <c r="J46" s="47"/>
      <c r="K46" s="44"/>
      <c r="L46" s="42"/>
      <c r="M46" s="44"/>
      <c r="N46" s="42"/>
      <c r="O46" s="44"/>
      <c r="P46" s="44"/>
      <c r="Q46" s="42"/>
      <c r="R46" s="44"/>
      <c r="S46" s="44"/>
      <c r="T46" s="45"/>
      <c r="U46" s="44"/>
      <c r="V46" s="42"/>
      <c r="W46" s="44"/>
      <c r="X46" s="44"/>
      <c r="Y46" s="44"/>
      <c r="Z46" s="42"/>
      <c r="AA46" s="45"/>
      <c r="AB46" s="42"/>
      <c r="AC46" s="44"/>
      <c r="AD46" s="44"/>
      <c r="AE46" s="44"/>
      <c r="AF46" s="42"/>
      <c r="AG46" s="44"/>
      <c r="AH46" s="44"/>
      <c r="AI46" s="44"/>
      <c r="AJ46" s="42"/>
      <c r="AK46" s="42"/>
      <c r="AL46" s="68"/>
      <c r="AM46" s="42"/>
      <c r="AN46" s="44"/>
      <c r="AO46" s="42"/>
      <c r="AP46" s="44"/>
      <c r="AQ46" s="42"/>
      <c r="AR46" s="44"/>
      <c r="AS46" s="44"/>
      <c r="AT46" s="44"/>
      <c r="AU46" s="42"/>
      <c r="AV46" s="42"/>
      <c r="AW46" s="42"/>
      <c r="AX46" s="42"/>
      <c r="AY46" s="42"/>
      <c r="AZ46" s="42"/>
      <c r="BA46" s="47"/>
    </row>
    <row r="47" spans="1:53" x14ac:dyDescent="0.3">
      <c r="A47" s="44"/>
      <c r="B47" s="44"/>
      <c r="C47" s="42"/>
      <c r="D47" s="42"/>
      <c r="E47" s="42"/>
      <c r="F47" s="42"/>
      <c r="G47" s="42"/>
      <c r="H47" s="42"/>
      <c r="I47" s="44"/>
      <c r="J47" s="47"/>
      <c r="K47" s="44"/>
      <c r="L47" s="42"/>
      <c r="M47" s="44"/>
      <c r="N47" s="42"/>
      <c r="O47" s="44"/>
      <c r="P47" s="44"/>
      <c r="Q47" s="42"/>
      <c r="R47" s="44"/>
      <c r="S47" s="44"/>
      <c r="T47" s="45"/>
      <c r="U47" s="44"/>
      <c r="V47" s="42"/>
      <c r="W47" s="44"/>
      <c r="X47" s="44"/>
      <c r="Y47" s="44"/>
      <c r="Z47" s="42"/>
      <c r="AA47" s="45"/>
      <c r="AB47" s="42"/>
      <c r="AC47" s="44"/>
      <c r="AD47" s="44"/>
      <c r="AE47" s="44"/>
      <c r="AF47" s="42"/>
      <c r="AG47" s="44"/>
      <c r="AH47" s="44"/>
      <c r="AI47" s="44"/>
      <c r="AJ47" s="42"/>
      <c r="AK47" s="42"/>
      <c r="AL47" s="68"/>
      <c r="AM47" s="42"/>
      <c r="AN47" s="44"/>
      <c r="AO47" s="42"/>
      <c r="AP47" s="44"/>
      <c r="AQ47" s="42"/>
      <c r="AR47" s="44"/>
      <c r="AS47" s="44"/>
      <c r="AT47" s="44"/>
      <c r="AU47" s="42"/>
      <c r="AV47" s="42"/>
      <c r="AW47" s="42"/>
      <c r="AX47" s="42"/>
      <c r="AY47" s="42"/>
      <c r="AZ47" s="42"/>
      <c r="BA47" s="47"/>
    </row>
    <row r="48" spans="1:53" x14ac:dyDescent="0.3">
      <c r="A48" s="44"/>
      <c r="B48" s="44"/>
      <c r="C48" s="42"/>
      <c r="D48" s="42"/>
      <c r="E48" s="42"/>
      <c r="F48" s="42"/>
      <c r="G48" s="42"/>
      <c r="H48" s="42"/>
      <c r="I48" s="44"/>
      <c r="J48" s="47"/>
      <c r="K48" s="44"/>
      <c r="L48" s="42"/>
      <c r="M48" s="44"/>
      <c r="N48" s="42"/>
      <c r="O48" s="44"/>
      <c r="P48" s="44"/>
      <c r="Q48" s="42"/>
      <c r="R48" s="44"/>
      <c r="S48" s="44"/>
      <c r="T48" s="45"/>
      <c r="U48" s="44"/>
      <c r="V48" s="42"/>
      <c r="W48" s="44"/>
      <c r="X48" s="44"/>
      <c r="Y48" s="44"/>
      <c r="Z48" s="42"/>
      <c r="AA48" s="45"/>
      <c r="AB48" s="42"/>
      <c r="AC48" s="44"/>
      <c r="AD48" s="44"/>
      <c r="AE48" s="44"/>
      <c r="AF48" s="42"/>
      <c r="AG48" s="44"/>
      <c r="AH48" s="44"/>
      <c r="AI48" s="44"/>
      <c r="AJ48" s="42"/>
      <c r="AK48" s="42"/>
      <c r="AL48" s="68"/>
      <c r="AM48" s="42"/>
      <c r="AN48" s="44"/>
      <c r="AO48" s="42"/>
      <c r="AP48" s="44"/>
      <c r="AQ48" s="42"/>
      <c r="AR48" s="44"/>
      <c r="AS48" s="44"/>
      <c r="AT48" s="44"/>
      <c r="AU48" s="42"/>
      <c r="AV48" s="42"/>
      <c r="AW48" s="42"/>
      <c r="AX48" s="42"/>
      <c r="AY48" s="42"/>
      <c r="AZ48" s="42"/>
      <c r="BA48" s="47"/>
    </row>
    <row r="49" spans="1:53" ht="16.5" customHeight="1" x14ac:dyDescent="0.3">
      <c r="A49" s="44"/>
      <c r="B49" s="44"/>
      <c r="C49" s="42"/>
      <c r="D49" s="42"/>
      <c r="E49" s="42"/>
      <c r="F49" s="42"/>
      <c r="G49" s="42"/>
      <c r="H49" s="42"/>
      <c r="I49" s="44"/>
      <c r="J49" s="47"/>
      <c r="K49" s="44"/>
      <c r="L49" s="42"/>
      <c r="M49" s="44"/>
      <c r="N49" s="42"/>
      <c r="O49" s="44"/>
      <c r="P49" s="44"/>
      <c r="Q49" s="42"/>
      <c r="R49" s="44"/>
      <c r="S49" s="44"/>
      <c r="T49" s="44"/>
      <c r="U49" s="44"/>
      <c r="V49" s="42"/>
      <c r="W49" s="44"/>
      <c r="X49" s="44"/>
      <c r="Y49" s="44"/>
      <c r="Z49" s="42"/>
      <c r="AA49" s="44"/>
      <c r="AB49" s="42"/>
      <c r="AC49" s="44"/>
      <c r="AD49" s="44"/>
      <c r="AE49" s="44"/>
      <c r="AF49" s="42"/>
      <c r="AG49" s="44"/>
      <c r="AH49" s="44"/>
      <c r="AI49" s="44"/>
      <c r="AJ49" s="42"/>
      <c r="AK49" s="42"/>
      <c r="AL49" s="68"/>
      <c r="AM49" s="42"/>
      <c r="AN49" s="44"/>
      <c r="AO49" s="42"/>
      <c r="AP49" s="44"/>
      <c r="AQ49" s="42"/>
      <c r="AR49" s="44"/>
      <c r="AS49" s="44"/>
      <c r="AT49" s="44"/>
      <c r="AU49" s="42"/>
      <c r="AV49" s="42"/>
      <c r="AW49" s="42"/>
      <c r="AX49" s="42"/>
      <c r="AY49" s="42"/>
      <c r="AZ49" s="42"/>
      <c r="BA49" s="47"/>
    </row>
    <row r="50" spans="1:53" x14ac:dyDescent="0.3">
      <c r="A50" s="44"/>
      <c r="B50" s="44"/>
      <c r="C50" s="42"/>
      <c r="D50" s="42"/>
      <c r="E50" s="42"/>
      <c r="F50" s="42"/>
      <c r="G50" s="42"/>
      <c r="H50" s="42"/>
      <c r="I50" s="44"/>
      <c r="J50" s="47"/>
      <c r="K50" s="44"/>
      <c r="L50" s="42"/>
      <c r="M50" s="44"/>
      <c r="N50" s="42"/>
      <c r="O50" s="44"/>
      <c r="P50" s="44"/>
      <c r="Q50" s="42"/>
      <c r="R50" s="44"/>
      <c r="S50" s="44"/>
      <c r="T50" s="45"/>
      <c r="U50" s="44"/>
      <c r="V50" s="42"/>
      <c r="W50" s="44"/>
      <c r="X50" s="44"/>
      <c r="Y50" s="44"/>
      <c r="Z50" s="42"/>
      <c r="AA50" s="45"/>
      <c r="AB50" s="42"/>
      <c r="AC50" s="44"/>
      <c r="AD50" s="44"/>
      <c r="AE50" s="44"/>
      <c r="AF50" s="42"/>
      <c r="AG50" s="44"/>
      <c r="AH50" s="44"/>
      <c r="AI50" s="44"/>
      <c r="AJ50" s="42"/>
      <c r="AK50" s="42"/>
      <c r="AL50" s="68"/>
      <c r="AM50" s="42"/>
      <c r="AN50" s="44"/>
      <c r="AO50" s="42"/>
      <c r="AP50" s="44"/>
      <c r="AQ50" s="42"/>
      <c r="AR50" s="44"/>
      <c r="AS50" s="44"/>
      <c r="AT50" s="44"/>
      <c r="AU50" s="42"/>
      <c r="AV50" s="42"/>
      <c r="AW50" s="42"/>
      <c r="AX50" s="42"/>
      <c r="AY50" s="42"/>
      <c r="AZ50" s="42"/>
      <c r="BA50" s="47"/>
    </row>
    <row r="51" spans="1:53" x14ac:dyDescent="0.3">
      <c r="A51" s="44"/>
      <c r="B51" s="44"/>
      <c r="C51" s="42"/>
      <c r="D51" s="42"/>
      <c r="E51" s="42"/>
      <c r="F51" s="42"/>
      <c r="G51" s="42"/>
      <c r="H51" s="42"/>
      <c r="I51" s="44"/>
      <c r="J51" s="47"/>
      <c r="K51" s="44"/>
      <c r="L51" s="42"/>
      <c r="M51" s="44"/>
      <c r="N51" s="42"/>
      <c r="O51" s="44"/>
      <c r="P51" s="44"/>
      <c r="Q51" s="42"/>
      <c r="R51" s="44"/>
      <c r="S51" s="44"/>
      <c r="T51" s="45"/>
      <c r="U51" s="44"/>
      <c r="V51" s="42"/>
      <c r="W51" s="44"/>
      <c r="X51" s="44"/>
      <c r="Y51" s="44"/>
      <c r="Z51" s="42"/>
      <c r="AA51" s="45"/>
      <c r="AB51" s="42"/>
      <c r="AC51" s="44"/>
      <c r="AD51" s="44"/>
      <c r="AE51" s="44"/>
      <c r="AF51" s="42"/>
      <c r="AG51" s="44"/>
      <c r="AH51" s="44"/>
      <c r="AI51" s="44"/>
      <c r="AJ51" s="42"/>
      <c r="AK51" s="42"/>
      <c r="AL51" s="68"/>
      <c r="AM51" s="42"/>
      <c r="AN51" s="44"/>
      <c r="AO51" s="42"/>
      <c r="AP51" s="44"/>
      <c r="AQ51" s="42"/>
      <c r="AR51" s="44"/>
      <c r="AS51" s="44"/>
      <c r="AT51" s="44"/>
      <c r="AU51" s="42"/>
      <c r="AV51" s="42"/>
      <c r="AW51" s="42"/>
      <c r="AX51" s="42"/>
      <c r="AY51" s="42"/>
      <c r="AZ51" s="42"/>
      <c r="BA51" s="47"/>
    </row>
    <row r="52" spans="1:53" x14ac:dyDescent="0.3">
      <c r="A52" s="44"/>
      <c r="B52" s="44"/>
      <c r="C52" s="42"/>
      <c r="D52" s="42"/>
      <c r="E52" s="42"/>
      <c r="F52" s="42"/>
      <c r="G52" s="42"/>
      <c r="H52" s="42"/>
      <c r="I52" s="44"/>
      <c r="J52" s="47"/>
      <c r="K52" s="44"/>
      <c r="L52" s="42"/>
      <c r="M52" s="44"/>
      <c r="N52" s="42"/>
      <c r="O52" s="44"/>
      <c r="P52" s="44"/>
      <c r="Q52" s="42"/>
      <c r="R52" s="44"/>
      <c r="S52" s="44"/>
      <c r="T52" s="45"/>
      <c r="U52" s="44"/>
      <c r="V52" s="42"/>
      <c r="W52" s="44"/>
      <c r="X52" s="44"/>
      <c r="Y52" s="44"/>
      <c r="Z52" s="42"/>
      <c r="AA52" s="45"/>
      <c r="AB52" s="42"/>
      <c r="AC52" s="44"/>
      <c r="AD52" s="44"/>
      <c r="AE52" s="44"/>
      <c r="AF52" s="42"/>
      <c r="AG52" s="44"/>
      <c r="AH52" s="44"/>
      <c r="AI52" s="44"/>
      <c r="AJ52" s="42"/>
      <c r="AK52" s="42"/>
      <c r="AL52" s="68"/>
      <c r="AM52" s="42"/>
      <c r="AN52" s="44"/>
      <c r="AO52" s="42"/>
      <c r="AP52" s="44"/>
      <c r="AQ52" s="42"/>
      <c r="AR52" s="44"/>
      <c r="AS52" s="44"/>
      <c r="AT52" s="44"/>
      <c r="AU52" s="42"/>
      <c r="AV52" s="42"/>
      <c r="AW52" s="42"/>
      <c r="AX52" s="42"/>
      <c r="AY52" s="42"/>
      <c r="AZ52" s="42"/>
      <c r="BA52" s="47"/>
    </row>
    <row r="53" spans="1:53" x14ac:dyDescent="0.3">
      <c r="A53" s="44"/>
      <c r="B53" s="44"/>
      <c r="C53" s="42"/>
      <c r="D53" s="42"/>
      <c r="E53" s="42"/>
      <c r="F53" s="42"/>
      <c r="G53" s="42"/>
      <c r="H53" s="42"/>
      <c r="I53" s="44"/>
      <c r="J53" s="47"/>
      <c r="K53" s="44"/>
      <c r="L53" s="42"/>
      <c r="M53" s="44"/>
      <c r="N53" s="42"/>
      <c r="O53" s="44"/>
      <c r="P53" s="44"/>
      <c r="Q53" s="42"/>
      <c r="R53" s="44"/>
      <c r="S53" s="44"/>
      <c r="T53" s="45"/>
      <c r="U53" s="44"/>
      <c r="V53" s="42"/>
      <c r="W53" s="44"/>
      <c r="X53" s="44"/>
      <c r="Y53" s="44"/>
      <c r="Z53" s="42"/>
      <c r="AA53" s="45"/>
      <c r="AB53" s="42"/>
      <c r="AC53" s="44"/>
      <c r="AD53" s="44"/>
      <c r="AE53" s="44"/>
      <c r="AF53" s="42"/>
      <c r="AG53" s="44"/>
      <c r="AH53" s="44"/>
      <c r="AI53" s="44"/>
      <c r="AJ53" s="42"/>
      <c r="AK53" s="42"/>
      <c r="AL53" s="68"/>
      <c r="AM53" s="42"/>
      <c r="AN53" s="44"/>
      <c r="AO53" s="42"/>
      <c r="AP53" s="44"/>
      <c r="AQ53" s="42"/>
      <c r="AR53" s="44"/>
      <c r="AS53" s="44"/>
      <c r="AT53" s="44"/>
      <c r="AU53" s="42"/>
      <c r="AV53" s="42"/>
      <c r="AW53" s="42"/>
      <c r="AX53" s="42"/>
      <c r="AY53" s="42"/>
      <c r="AZ53" s="42"/>
      <c r="BA53" s="47"/>
    </row>
    <row r="54" spans="1:53" x14ac:dyDescent="0.3">
      <c r="A54" s="44"/>
      <c r="B54" s="44"/>
      <c r="C54" s="42"/>
      <c r="D54" s="42"/>
      <c r="E54" s="42"/>
      <c r="F54" s="42"/>
      <c r="G54" s="42"/>
      <c r="H54" s="42"/>
      <c r="I54" s="44"/>
      <c r="J54" s="47"/>
      <c r="K54" s="44"/>
      <c r="L54" s="42"/>
      <c r="M54" s="44"/>
      <c r="N54" s="42"/>
      <c r="O54" s="44"/>
      <c r="P54" s="44"/>
      <c r="Q54" s="42"/>
      <c r="R54" s="44"/>
      <c r="S54" s="44"/>
      <c r="T54" s="45"/>
      <c r="U54" s="44"/>
      <c r="V54" s="42"/>
      <c r="W54" s="44"/>
      <c r="X54" s="44"/>
      <c r="Y54" s="44"/>
      <c r="Z54" s="42"/>
      <c r="AA54" s="45"/>
      <c r="AB54" s="42"/>
      <c r="AC54" s="44"/>
      <c r="AD54" s="44"/>
      <c r="AE54" s="44"/>
      <c r="AF54" s="42"/>
      <c r="AG54" s="44"/>
      <c r="AH54" s="44"/>
      <c r="AI54" s="44"/>
      <c r="AJ54" s="42"/>
      <c r="AK54" s="42"/>
      <c r="AL54" s="68"/>
      <c r="AM54" s="42"/>
      <c r="AN54" s="44"/>
      <c r="AO54" s="42"/>
      <c r="AP54" s="44"/>
      <c r="AQ54" s="42"/>
      <c r="AR54" s="44"/>
      <c r="AS54" s="44"/>
      <c r="AT54" s="44"/>
      <c r="AU54" s="42"/>
      <c r="AV54" s="42"/>
      <c r="AW54" s="42"/>
      <c r="AX54" s="42"/>
      <c r="AY54" s="42"/>
      <c r="AZ54" s="42"/>
      <c r="BA54" s="47"/>
    </row>
    <row r="55" spans="1:53" x14ac:dyDescent="0.3">
      <c r="A55" s="44"/>
      <c r="B55" s="44"/>
      <c r="C55" s="42"/>
      <c r="D55" s="42"/>
      <c r="E55" s="42"/>
      <c r="F55" s="42"/>
      <c r="G55" s="42"/>
      <c r="H55" s="42"/>
      <c r="I55" s="44"/>
      <c r="J55" s="47"/>
      <c r="K55" s="44"/>
      <c r="L55" s="42"/>
      <c r="M55" s="44"/>
      <c r="N55" s="42"/>
      <c r="O55" s="44"/>
      <c r="P55" s="44"/>
      <c r="Q55" s="42"/>
      <c r="R55" s="44"/>
      <c r="S55" s="44"/>
      <c r="T55" s="45"/>
      <c r="U55" s="44"/>
      <c r="V55" s="42"/>
      <c r="W55" s="44"/>
      <c r="X55" s="44"/>
      <c r="Y55" s="44"/>
      <c r="Z55" s="42"/>
      <c r="AA55" s="45"/>
      <c r="AB55" s="42"/>
      <c r="AC55" s="44"/>
      <c r="AD55" s="44"/>
      <c r="AE55" s="44"/>
      <c r="AF55" s="42"/>
      <c r="AG55" s="44"/>
      <c r="AH55" s="44"/>
      <c r="AI55" s="44"/>
      <c r="AJ55" s="42"/>
      <c r="AK55" s="42"/>
      <c r="AL55" s="68"/>
      <c r="AM55" s="42"/>
      <c r="AN55" s="44"/>
      <c r="AO55" s="42"/>
      <c r="AP55" s="44"/>
      <c r="AQ55" s="42"/>
      <c r="AR55" s="44"/>
      <c r="AS55" s="44"/>
      <c r="AT55" s="44"/>
      <c r="AU55" s="42"/>
      <c r="AV55" s="42"/>
      <c r="AW55" s="42"/>
      <c r="AX55" s="42"/>
      <c r="AY55" s="42"/>
      <c r="AZ55" s="42"/>
      <c r="BA55" s="47"/>
    </row>
    <row r="56" spans="1:53" x14ac:dyDescent="0.3">
      <c r="A56" s="44"/>
      <c r="B56" s="44"/>
      <c r="C56" s="42"/>
      <c r="D56" s="42"/>
      <c r="E56" s="42"/>
      <c r="F56" s="42"/>
      <c r="G56" s="42"/>
      <c r="H56" s="42"/>
      <c r="I56" s="44"/>
      <c r="J56" s="47"/>
      <c r="K56" s="44"/>
      <c r="L56" s="42"/>
      <c r="M56" s="44"/>
      <c r="N56" s="42"/>
      <c r="O56" s="44"/>
      <c r="P56" s="44"/>
      <c r="Q56" s="42"/>
      <c r="R56" s="44"/>
      <c r="S56" s="44"/>
      <c r="T56" s="45"/>
      <c r="U56" s="44"/>
      <c r="V56" s="42"/>
      <c r="W56" s="44"/>
      <c r="X56" s="44"/>
      <c r="Y56" s="44"/>
      <c r="Z56" s="42"/>
      <c r="AA56" s="45"/>
      <c r="AB56" s="42"/>
      <c r="AC56" s="44"/>
      <c r="AD56" s="44"/>
      <c r="AE56" s="44"/>
      <c r="AF56" s="42"/>
      <c r="AG56" s="44"/>
      <c r="AH56" s="44"/>
      <c r="AI56" s="44"/>
      <c r="AJ56" s="42"/>
      <c r="AK56" s="42"/>
      <c r="AL56" s="68"/>
      <c r="AM56" s="42"/>
      <c r="AN56" s="44"/>
      <c r="AO56" s="42"/>
      <c r="AP56" s="44"/>
      <c r="AQ56" s="42"/>
      <c r="AR56" s="44"/>
      <c r="AS56" s="44"/>
      <c r="AT56" s="44"/>
      <c r="AU56" s="42"/>
      <c r="AV56" s="42"/>
      <c r="AW56" s="42"/>
      <c r="AX56" s="42"/>
      <c r="AY56" s="42"/>
      <c r="AZ56" s="42"/>
      <c r="BA56" s="47"/>
    </row>
    <row r="57" spans="1:53" x14ac:dyDescent="0.3">
      <c r="A57" s="44"/>
      <c r="B57" s="44"/>
      <c r="C57" s="42"/>
      <c r="D57" s="42"/>
      <c r="E57" s="42"/>
      <c r="F57" s="42"/>
      <c r="G57" s="42"/>
      <c r="H57" s="42"/>
      <c r="I57" s="44"/>
      <c r="J57" s="47"/>
      <c r="K57" s="44"/>
      <c r="L57" s="42"/>
      <c r="M57" s="44"/>
      <c r="N57" s="42"/>
      <c r="O57" s="44"/>
      <c r="P57" s="44"/>
      <c r="Q57" s="42"/>
      <c r="R57" s="44"/>
      <c r="S57" s="44"/>
      <c r="T57" s="45"/>
      <c r="U57" s="44"/>
      <c r="V57" s="42"/>
      <c r="W57" s="44"/>
      <c r="X57" s="44"/>
      <c r="Y57" s="44"/>
      <c r="Z57" s="42"/>
      <c r="AA57" s="45"/>
      <c r="AB57" s="42"/>
      <c r="AC57" s="44"/>
      <c r="AD57" s="44"/>
      <c r="AE57" s="44"/>
      <c r="AF57" s="42"/>
      <c r="AG57" s="44"/>
      <c r="AH57" s="44"/>
      <c r="AI57" s="44"/>
      <c r="AJ57" s="42"/>
      <c r="AK57" s="42"/>
      <c r="AL57" s="68"/>
      <c r="AM57" s="42"/>
      <c r="AN57" s="44"/>
      <c r="AO57" s="42"/>
      <c r="AP57" s="44"/>
      <c r="AQ57" s="42"/>
      <c r="AR57" s="44"/>
      <c r="AS57" s="44"/>
      <c r="AT57" s="44"/>
      <c r="AU57" s="42"/>
      <c r="AV57" s="42"/>
      <c r="AW57" s="42"/>
      <c r="AX57" s="42"/>
      <c r="AY57" s="42"/>
      <c r="AZ57" s="42"/>
      <c r="BA57" s="47"/>
    </row>
    <row r="58" spans="1:53" x14ac:dyDescent="0.3">
      <c r="A58" s="44"/>
      <c r="B58" s="44"/>
      <c r="C58" s="42"/>
      <c r="D58" s="42"/>
      <c r="E58" s="42"/>
      <c r="F58" s="42"/>
      <c r="G58" s="42"/>
      <c r="H58" s="42"/>
      <c r="I58" s="44"/>
      <c r="J58" s="47"/>
      <c r="K58" s="44"/>
      <c r="L58" s="42"/>
      <c r="M58" s="44"/>
      <c r="N58" s="42"/>
      <c r="O58" s="44"/>
      <c r="P58" s="44"/>
      <c r="Q58" s="42"/>
      <c r="R58" s="44"/>
      <c r="S58" s="44"/>
      <c r="T58" s="45"/>
      <c r="U58" s="44"/>
      <c r="V58" s="42"/>
      <c r="W58" s="44"/>
      <c r="X58" s="44"/>
      <c r="Y58" s="44"/>
      <c r="Z58" s="42"/>
      <c r="AA58" s="45"/>
      <c r="AB58" s="42"/>
      <c r="AC58" s="44"/>
      <c r="AD58" s="44"/>
      <c r="AE58" s="44"/>
      <c r="AF58" s="42"/>
      <c r="AG58" s="44"/>
      <c r="AH58" s="44"/>
      <c r="AI58" s="44"/>
      <c r="AJ58" s="42"/>
      <c r="AK58" s="42"/>
      <c r="AL58" s="68"/>
      <c r="AM58" s="42"/>
      <c r="AN58" s="44"/>
      <c r="AO58" s="42"/>
      <c r="AP58" s="44"/>
      <c r="AQ58" s="42"/>
      <c r="AR58" s="44"/>
      <c r="AS58" s="44"/>
      <c r="AT58" s="44"/>
      <c r="AU58" s="42"/>
      <c r="AV58" s="42"/>
      <c r="AW58" s="42"/>
      <c r="AX58" s="42"/>
      <c r="AY58" s="42"/>
      <c r="AZ58" s="42"/>
      <c r="BA58" s="47"/>
    </row>
    <row r="59" spans="1:53" x14ac:dyDescent="0.3">
      <c r="A59" s="44"/>
      <c r="B59" s="44"/>
      <c r="C59" s="42"/>
      <c r="D59" s="42"/>
      <c r="E59" s="42"/>
      <c r="F59" s="42"/>
      <c r="G59" s="42"/>
      <c r="H59" s="42"/>
      <c r="I59" s="44"/>
      <c r="J59" s="47"/>
      <c r="K59" s="44"/>
      <c r="L59" s="42"/>
      <c r="M59" s="44"/>
      <c r="N59" s="42"/>
      <c r="O59" s="44"/>
      <c r="P59" s="44"/>
      <c r="Q59" s="42"/>
      <c r="R59" s="44"/>
      <c r="S59" s="44"/>
      <c r="T59" s="45"/>
      <c r="U59" s="44"/>
      <c r="V59" s="42"/>
      <c r="W59" s="44"/>
      <c r="X59" s="44"/>
      <c r="Y59" s="44"/>
      <c r="Z59" s="42"/>
      <c r="AA59" s="45"/>
      <c r="AB59" s="42"/>
      <c r="AC59" s="44"/>
      <c r="AD59" s="44"/>
      <c r="AE59" s="44"/>
      <c r="AF59" s="42"/>
      <c r="AG59" s="44"/>
      <c r="AH59" s="44"/>
      <c r="AI59" s="44"/>
      <c r="AJ59" s="42"/>
      <c r="AK59" s="42"/>
      <c r="AL59" s="68"/>
      <c r="AM59" s="42"/>
      <c r="AN59" s="44"/>
      <c r="AO59" s="42"/>
      <c r="AP59" s="44"/>
      <c r="AQ59" s="42"/>
      <c r="AR59" s="44"/>
      <c r="AS59" s="44"/>
      <c r="AT59" s="44"/>
      <c r="AU59" s="42"/>
      <c r="AV59" s="42"/>
      <c r="AW59" s="42"/>
      <c r="AX59" s="42"/>
      <c r="AY59" s="42"/>
      <c r="AZ59" s="42"/>
      <c r="BA59" s="47"/>
    </row>
    <row r="60" spans="1:53" x14ac:dyDescent="0.3">
      <c r="A60" s="44"/>
      <c r="B60" s="44"/>
      <c r="C60" s="42"/>
      <c r="D60" s="42"/>
      <c r="E60" s="42"/>
      <c r="F60" s="42"/>
      <c r="G60" s="42"/>
      <c r="H60" s="42"/>
      <c r="I60" s="44"/>
      <c r="J60" s="47"/>
      <c r="K60" s="44"/>
      <c r="L60" s="42"/>
      <c r="M60" s="44"/>
      <c r="N60" s="42"/>
      <c r="O60" s="44"/>
      <c r="P60" s="44"/>
      <c r="Q60" s="42"/>
      <c r="R60" s="44"/>
      <c r="S60" s="44"/>
      <c r="T60" s="45"/>
      <c r="U60" s="44"/>
      <c r="V60" s="42"/>
      <c r="W60" s="44"/>
      <c r="X60" s="44"/>
      <c r="Y60" s="44"/>
      <c r="Z60" s="42"/>
      <c r="AA60" s="45"/>
      <c r="AB60" s="42"/>
      <c r="AC60" s="44"/>
      <c r="AD60" s="44"/>
      <c r="AE60" s="44"/>
      <c r="AF60" s="42"/>
      <c r="AG60" s="44"/>
      <c r="AH60" s="44"/>
      <c r="AI60" s="44"/>
      <c r="AJ60" s="42"/>
      <c r="AK60" s="42"/>
      <c r="AL60" s="68"/>
      <c r="AM60" s="42"/>
      <c r="AN60" s="44"/>
      <c r="AO60" s="42"/>
      <c r="AP60" s="44"/>
      <c r="AQ60" s="42"/>
      <c r="AR60" s="44"/>
      <c r="AS60" s="44"/>
      <c r="AT60" s="44"/>
      <c r="AU60" s="42"/>
      <c r="AV60" s="42"/>
      <c r="AW60" s="42"/>
      <c r="AX60" s="42"/>
      <c r="AY60" s="42"/>
      <c r="AZ60" s="42"/>
      <c r="BA60" s="47"/>
    </row>
    <row r="61" spans="1:53" x14ac:dyDescent="0.3">
      <c r="A61" s="44"/>
      <c r="B61" s="44"/>
      <c r="C61" s="42"/>
      <c r="D61" s="42"/>
      <c r="E61" s="42"/>
      <c r="F61" s="42"/>
      <c r="G61" s="42"/>
      <c r="H61" s="42"/>
      <c r="I61" s="44"/>
      <c r="J61" s="47"/>
      <c r="K61" s="44"/>
      <c r="L61" s="42"/>
      <c r="M61" s="44"/>
      <c r="N61" s="42"/>
      <c r="O61" s="44"/>
      <c r="P61" s="44"/>
      <c r="Q61" s="42"/>
      <c r="R61" s="44"/>
      <c r="S61" s="44"/>
      <c r="T61" s="45"/>
      <c r="U61" s="44"/>
      <c r="V61" s="42"/>
      <c r="W61" s="44"/>
      <c r="X61" s="44"/>
      <c r="Y61" s="44"/>
      <c r="Z61" s="42"/>
      <c r="AA61" s="45"/>
      <c r="AB61" s="42"/>
      <c r="AC61" s="44"/>
      <c r="AD61" s="44"/>
      <c r="AE61" s="44"/>
      <c r="AF61" s="42"/>
      <c r="AG61" s="44"/>
      <c r="AH61" s="44"/>
      <c r="AI61" s="44"/>
      <c r="AJ61" s="42"/>
      <c r="AK61" s="42"/>
      <c r="AL61" s="68"/>
      <c r="AM61" s="42"/>
      <c r="AN61" s="44"/>
      <c r="AO61" s="42"/>
      <c r="AP61" s="44"/>
      <c r="AQ61" s="42"/>
      <c r="AR61" s="44"/>
      <c r="AS61" s="44"/>
      <c r="AT61" s="44"/>
      <c r="AU61" s="42"/>
      <c r="AV61" s="42"/>
      <c r="AW61" s="42"/>
      <c r="AX61" s="42"/>
      <c r="AY61" s="42"/>
      <c r="AZ61" s="42"/>
      <c r="BA61" s="47"/>
    </row>
    <row r="62" spans="1:53" x14ac:dyDescent="0.3">
      <c r="A62" s="44"/>
      <c r="B62" s="44"/>
      <c r="C62" s="42"/>
      <c r="D62" s="42"/>
      <c r="E62" s="42"/>
      <c r="F62" s="42"/>
      <c r="G62" s="42"/>
      <c r="H62" s="42"/>
      <c r="I62" s="44"/>
      <c r="J62" s="47"/>
      <c r="K62" s="44"/>
      <c r="L62" s="42"/>
      <c r="M62" s="44"/>
      <c r="N62" s="42"/>
      <c r="O62" s="44"/>
      <c r="P62" s="44"/>
      <c r="Q62" s="42"/>
      <c r="R62" s="44"/>
      <c r="S62" s="44"/>
      <c r="T62" s="45"/>
      <c r="U62" s="44"/>
      <c r="V62" s="42"/>
      <c r="W62" s="44"/>
      <c r="X62" s="44"/>
      <c r="Y62" s="44"/>
      <c r="Z62" s="42"/>
      <c r="AA62" s="45"/>
      <c r="AB62" s="42"/>
      <c r="AC62" s="44"/>
      <c r="AD62" s="44"/>
      <c r="AE62" s="44"/>
      <c r="AF62" s="42"/>
      <c r="AG62" s="44"/>
      <c r="AH62" s="44"/>
      <c r="AI62" s="44"/>
      <c r="AJ62" s="42"/>
      <c r="AK62" s="42"/>
      <c r="AL62" s="68"/>
      <c r="AM62" s="42"/>
      <c r="AN62" s="44"/>
      <c r="AO62" s="42"/>
      <c r="AP62" s="44"/>
      <c r="AQ62" s="42"/>
      <c r="AR62" s="44"/>
      <c r="AS62" s="44"/>
      <c r="AT62" s="44"/>
      <c r="AU62" s="42"/>
      <c r="AV62" s="42"/>
      <c r="AW62" s="42"/>
      <c r="AX62" s="42"/>
      <c r="AY62" s="42"/>
      <c r="AZ62" s="42"/>
      <c r="BA62" s="47"/>
    </row>
    <row r="63" spans="1:53" x14ac:dyDescent="0.3">
      <c r="A63" s="44"/>
      <c r="B63" s="44"/>
      <c r="C63" s="42"/>
      <c r="D63" s="42"/>
      <c r="E63" s="42"/>
      <c r="F63" s="42"/>
      <c r="G63" s="42"/>
      <c r="H63" s="42"/>
      <c r="I63" s="44"/>
      <c r="J63" s="47"/>
      <c r="K63" s="44"/>
      <c r="L63" s="42"/>
      <c r="M63" s="44"/>
      <c r="N63" s="42"/>
      <c r="O63" s="44"/>
      <c r="P63" s="44"/>
      <c r="Q63" s="42"/>
      <c r="R63" s="44"/>
      <c r="S63" s="44"/>
      <c r="T63" s="45"/>
      <c r="U63" s="44"/>
      <c r="V63" s="42"/>
      <c r="W63" s="44"/>
      <c r="X63" s="44"/>
      <c r="Y63" s="44"/>
      <c r="Z63" s="42"/>
      <c r="AA63" s="45"/>
      <c r="AB63" s="42"/>
      <c r="AC63" s="44"/>
      <c r="AD63" s="44"/>
      <c r="AE63" s="44"/>
      <c r="AF63" s="42"/>
      <c r="AG63" s="44"/>
      <c r="AH63" s="44"/>
      <c r="AI63" s="44"/>
      <c r="AJ63" s="42"/>
      <c r="AK63" s="42"/>
      <c r="AL63" s="68"/>
      <c r="AM63" s="42"/>
      <c r="AN63" s="44"/>
      <c r="AO63" s="42"/>
      <c r="AP63" s="44"/>
      <c r="AQ63" s="42"/>
      <c r="AR63" s="44"/>
      <c r="AS63" s="44"/>
      <c r="AT63" s="44"/>
      <c r="AU63" s="42"/>
      <c r="AV63" s="42"/>
      <c r="AW63" s="42"/>
      <c r="AX63" s="42"/>
      <c r="AY63" s="42"/>
      <c r="AZ63" s="42"/>
      <c r="BA63" s="47"/>
    </row>
    <row r="64" spans="1:53" x14ac:dyDescent="0.3">
      <c r="A64" s="44"/>
      <c r="B64" s="44"/>
      <c r="C64" s="42"/>
      <c r="D64" s="42"/>
      <c r="E64" s="42"/>
      <c r="F64" s="42"/>
      <c r="G64" s="42"/>
      <c r="H64" s="42"/>
      <c r="I64" s="44"/>
      <c r="J64" s="47"/>
      <c r="K64" s="44"/>
      <c r="L64" s="42"/>
      <c r="M64" s="44"/>
      <c r="N64" s="42"/>
      <c r="O64" s="44"/>
      <c r="P64" s="44"/>
      <c r="Q64" s="42"/>
      <c r="R64" s="44"/>
      <c r="S64" s="44"/>
      <c r="T64" s="45"/>
      <c r="U64" s="44"/>
      <c r="V64" s="42"/>
      <c r="W64" s="44"/>
      <c r="X64" s="44"/>
      <c r="Y64" s="44"/>
      <c r="Z64" s="42"/>
      <c r="AA64" s="45"/>
      <c r="AB64" s="42"/>
      <c r="AC64" s="44"/>
      <c r="AD64" s="44"/>
      <c r="AE64" s="44"/>
      <c r="AF64" s="42"/>
      <c r="AG64" s="44"/>
      <c r="AH64" s="44"/>
      <c r="AI64" s="44"/>
      <c r="AJ64" s="42"/>
      <c r="AK64" s="42"/>
      <c r="AL64" s="68"/>
      <c r="AM64" s="42"/>
      <c r="AN64" s="44"/>
      <c r="AO64" s="42"/>
      <c r="AP64" s="44"/>
      <c r="AQ64" s="42"/>
      <c r="AR64" s="44"/>
      <c r="AS64" s="44"/>
      <c r="AT64" s="44"/>
      <c r="AU64" s="42"/>
      <c r="AV64" s="42"/>
      <c r="AW64" s="42"/>
      <c r="AX64" s="42"/>
      <c r="AY64" s="42"/>
      <c r="AZ64" s="42"/>
      <c r="BA64" s="47"/>
    </row>
    <row r="65" spans="1:53" x14ac:dyDescent="0.3">
      <c r="A65" s="44"/>
      <c r="B65" s="44"/>
      <c r="C65" s="42"/>
      <c r="D65" s="42"/>
      <c r="E65" s="42"/>
      <c r="F65" s="42"/>
      <c r="G65" s="42"/>
      <c r="H65" s="42"/>
      <c r="I65" s="44"/>
      <c r="J65" s="47"/>
      <c r="K65" s="44"/>
      <c r="L65" s="42"/>
      <c r="M65" s="44"/>
      <c r="N65" s="42"/>
      <c r="O65" s="44"/>
      <c r="P65" s="44"/>
      <c r="Q65" s="42"/>
      <c r="R65" s="44"/>
      <c r="S65" s="44"/>
      <c r="T65" s="45"/>
      <c r="U65" s="44"/>
      <c r="V65" s="42"/>
      <c r="W65" s="44"/>
      <c r="X65" s="44"/>
      <c r="Y65" s="44"/>
      <c r="Z65" s="42"/>
      <c r="AA65" s="45"/>
      <c r="AB65" s="42"/>
      <c r="AC65" s="44"/>
      <c r="AD65" s="44"/>
      <c r="AE65" s="44"/>
      <c r="AF65" s="42"/>
      <c r="AG65" s="44"/>
      <c r="AH65" s="44"/>
      <c r="AI65" s="44"/>
      <c r="AJ65" s="42"/>
      <c r="AK65" s="42"/>
      <c r="AL65" s="68"/>
      <c r="AM65" s="42"/>
      <c r="AN65" s="44"/>
      <c r="AO65" s="42"/>
      <c r="AP65" s="44"/>
      <c r="AQ65" s="42"/>
      <c r="AR65" s="44"/>
      <c r="AS65" s="44"/>
      <c r="AT65" s="44"/>
      <c r="AU65" s="42"/>
      <c r="AV65" s="42"/>
      <c r="AW65" s="42"/>
      <c r="AX65" s="42"/>
      <c r="AY65" s="42"/>
      <c r="AZ65" s="42"/>
      <c r="BA65" s="47"/>
    </row>
    <row r="66" spans="1:53" x14ac:dyDescent="0.3">
      <c r="A66" s="44"/>
      <c r="B66" s="44"/>
      <c r="C66" s="42"/>
      <c r="D66" s="42"/>
      <c r="E66" s="42"/>
      <c r="F66" s="42"/>
      <c r="G66" s="42"/>
      <c r="H66" s="42"/>
      <c r="I66" s="44"/>
      <c r="J66" s="47"/>
      <c r="K66" s="44"/>
      <c r="L66" s="42"/>
      <c r="M66" s="44"/>
      <c r="N66" s="42"/>
      <c r="O66" s="44"/>
      <c r="P66" s="44"/>
      <c r="Q66" s="42"/>
      <c r="R66" s="44"/>
      <c r="S66" s="44"/>
      <c r="T66" s="45"/>
      <c r="U66" s="44"/>
      <c r="V66" s="42"/>
      <c r="W66" s="44"/>
      <c r="X66" s="44"/>
      <c r="Y66" s="44"/>
      <c r="Z66" s="42"/>
      <c r="AA66" s="45"/>
      <c r="AB66" s="42"/>
      <c r="AC66" s="44"/>
      <c r="AD66" s="44"/>
      <c r="AE66" s="44"/>
      <c r="AF66" s="42"/>
      <c r="AG66" s="44"/>
      <c r="AH66" s="44"/>
      <c r="AI66" s="44"/>
      <c r="AJ66" s="42"/>
      <c r="AK66" s="42"/>
      <c r="AL66" s="68"/>
      <c r="AM66" s="42"/>
      <c r="AN66" s="44"/>
      <c r="AO66" s="42"/>
      <c r="AP66" s="44"/>
      <c r="AQ66" s="42"/>
      <c r="AR66" s="44"/>
      <c r="AS66" s="44"/>
      <c r="AT66" s="44"/>
      <c r="AU66" s="42"/>
      <c r="AV66" s="42"/>
      <c r="AW66" s="42"/>
      <c r="AX66" s="42"/>
      <c r="AY66" s="42"/>
      <c r="AZ66" s="42"/>
      <c r="BA66" s="47"/>
    </row>
    <row r="67" spans="1:53" x14ac:dyDescent="0.3">
      <c r="A67" s="44"/>
      <c r="B67" s="44"/>
      <c r="C67" s="42"/>
      <c r="D67" s="42"/>
      <c r="E67" s="42"/>
      <c r="F67" s="42"/>
      <c r="G67" s="42"/>
      <c r="H67" s="42"/>
      <c r="I67" s="44"/>
      <c r="J67" s="47"/>
      <c r="K67" s="44"/>
      <c r="L67" s="42"/>
      <c r="M67" s="44"/>
      <c r="N67" s="42"/>
      <c r="O67" s="44"/>
      <c r="P67" s="44"/>
      <c r="Q67" s="42"/>
      <c r="R67" s="44"/>
      <c r="S67" s="44"/>
      <c r="T67" s="45"/>
      <c r="U67" s="44"/>
      <c r="V67" s="42"/>
      <c r="W67" s="44"/>
      <c r="X67" s="44"/>
      <c r="Y67" s="44"/>
      <c r="Z67" s="42"/>
      <c r="AA67" s="45"/>
      <c r="AB67" s="42"/>
      <c r="AC67" s="44"/>
      <c r="AD67" s="44"/>
      <c r="AE67" s="44"/>
      <c r="AF67" s="42"/>
      <c r="AG67" s="44"/>
      <c r="AH67" s="44"/>
      <c r="AI67" s="44"/>
      <c r="AJ67" s="42"/>
      <c r="AK67" s="42"/>
      <c r="AL67" s="68"/>
      <c r="AM67" s="42"/>
      <c r="AN67" s="44"/>
      <c r="AO67" s="42"/>
      <c r="AP67" s="44"/>
      <c r="AQ67" s="42"/>
      <c r="AR67" s="44"/>
      <c r="AS67" s="44"/>
      <c r="AT67" s="44"/>
      <c r="AU67" s="42"/>
      <c r="AV67" s="42"/>
      <c r="AW67" s="42"/>
      <c r="AX67" s="42"/>
      <c r="AY67" s="42"/>
      <c r="AZ67" s="42"/>
      <c r="BA67" s="47"/>
    </row>
    <row r="68" spans="1:53" x14ac:dyDescent="0.3">
      <c r="A68" s="44"/>
      <c r="B68" s="44"/>
      <c r="C68" s="42"/>
      <c r="D68" s="42"/>
      <c r="E68" s="42"/>
      <c r="F68" s="42"/>
      <c r="G68" s="42"/>
      <c r="H68" s="42"/>
      <c r="I68" s="44"/>
      <c r="J68" s="47"/>
      <c r="K68" s="44"/>
      <c r="L68" s="42"/>
      <c r="M68" s="44"/>
      <c r="N68" s="42"/>
      <c r="O68" s="44"/>
      <c r="P68" s="44"/>
      <c r="Q68" s="42"/>
      <c r="R68" s="44"/>
      <c r="S68" s="44"/>
      <c r="T68" s="45"/>
      <c r="U68" s="44"/>
      <c r="V68" s="42"/>
      <c r="W68" s="44"/>
      <c r="X68" s="44"/>
      <c r="Y68" s="44"/>
      <c r="Z68" s="42"/>
      <c r="AA68" s="45"/>
      <c r="AB68" s="42"/>
      <c r="AC68" s="44"/>
      <c r="AD68" s="44"/>
      <c r="AE68" s="44"/>
      <c r="AF68" s="42"/>
      <c r="AG68" s="44"/>
      <c r="AH68" s="44"/>
      <c r="AI68" s="44"/>
      <c r="AJ68" s="42"/>
      <c r="AK68" s="42"/>
      <c r="AL68" s="68"/>
      <c r="AM68" s="42"/>
      <c r="AN68" s="44"/>
      <c r="AO68" s="42"/>
      <c r="AP68" s="44"/>
      <c r="AQ68" s="42"/>
      <c r="AR68" s="44"/>
      <c r="AS68" s="44"/>
      <c r="AT68" s="44"/>
      <c r="AU68" s="42"/>
      <c r="AV68" s="42"/>
      <c r="AW68" s="42"/>
      <c r="AX68" s="42"/>
      <c r="AY68" s="42"/>
      <c r="AZ68" s="42"/>
      <c r="BA68" s="47"/>
    </row>
    <row r="69" spans="1:53" x14ac:dyDescent="0.3">
      <c r="A69" s="44"/>
      <c r="B69" s="44"/>
      <c r="C69" s="42"/>
      <c r="D69" s="42"/>
      <c r="E69" s="42"/>
      <c r="F69" s="42"/>
      <c r="G69" s="42"/>
      <c r="H69" s="42"/>
      <c r="I69" s="44"/>
      <c r="J69" s="47"/>
      <c r="K69" s="44"/>
      <c r="L69" s="42"/>
      <c r="M69" s="44"/>
      <c r="N69" s="42"/>
      <c r="O69" s="44"/>
      <c r="P69" s="44"/>
      <c r="Q69" s="42"/>
      <c r="R69" s="44"/>
      <c r="S69" s="44"/>
      <c r="T69" s="45"/>
      <c r="U69" s="44"/>
      <c r="V69" s="42"/>
      <c r="W69" s="44"/>
      <c r="X69" s="44"/>
      <c r="Y69" s="44"/>
      <c r="Z69" s="42"/>
      <c r="AA69" s="45"/>
      <c r="AB69" s="42"/>
      <c r="AC69" s="44"/>
      <c r="AD69" s="44"/>
      <c r="AE69" s="44"/>
      <c r="AF69" s="42"/>
      <c r="AG69" s="44"/>
      <c r="AH69" s="44"/>
      <c r="AI69" s="44"/>
      <c r="AJ69" s="42"/>
      <c r="AK69" s="42"/>
      <c r="AL69" s="68"/>
      <c r="AM69" s="42"/>
      <c r="AN69" s="44"/>
      <c r="AO69" s="42"/>
      <c r="AP69" s="44"/>
      <c r="AQ69" s="42"/>
      <c r="AR69" s="44"/>
      <c r="AS69" s="44"/>
      <c r="AT69" s="44"/>
      <c r="AU69" s="42"/>
      <c r="AV69" s="42"/>
      <c r="AW69" s="42"/>
      <c r="AX69" s="42"/>
      <c r="AY69" s="42"/>
      <c r="AZ69" s="42"/>
      <c r="BA69" s="47"/>
    </row>
    <row r="70" spans="1:53" x14ac:dyDescent="0.3">
      <c r="A70" s="44"/>
      <c r="B70" s="44"/>
      <c r="C70" s="42"/>
      <c r="D70" s="42"/>
      <c r="E70" s="42"/>
      <c r="F70" s="42"/>
      <c r="G70" s="42"/>
      <c r="H70" s="42"/>
      <c r="I70" s="44"/>
      <c r="J70" s="47"/>
      <c r="K70" s="44"/>
      <c r="L70" s="42"/>
      <c r="M70" s="44"/>
      <c r="N70" s="42"/>
      <c r="O70" s="44"/>
      <c r="P70" s="44"/>
      <c r="Q70" s="42"/>
      <c r="R70" s="44"/>
      <c r="S70" s="44"/>
      <c r="T70" s="45"/>
      <c r="U70" s="44"/>
      <c r="V70" s="42"/>
      <c r="W70" s="44"/>
      <c r="X70" s="44"/>
      <c r="Y70" s="44"/>
      <c r="Z70" s="42"/>
      <c r="AA70" s="45"/>
      <c r="AB70" s="42"/>
      <c r="AC70" s="44"/>
      <c r="AD70" s="44"/>
      <c r="AE70" s="44"/>
      <c r="AF70" s="42"/>
      <c r="AG70" s="44"/>
      <c r="AH70" s="44"/>
      <c r="AI70" s="44"/>
      <c r="AJ70" s="42"/>
      <c r="AK70" s="42"/>
      <c r="AL70" s="68"/>
      <c r="AM70" s="42"/>
      <c r="AN70" s="44"/>
      <c r="AO70" s="42"/>
      <c r="AP70" s="44"/>
      <c r="AQ70" s="42"/>
      <c r="AR70" s="44"/>
      <c r="AS70" s="44"/>
      <c r="AT70" s="44"/>
      <c r="AU70" s="42"/>
      <c r="AV70" s="42"/>
      <c r="AW70" s="42"/>
      <c r="AX70" s="42"/>
      <c r="AY70" s="42"/>
      <c r="AZ70" s="42"/>
      <c r="BA70" s="47"/>
    </row>
    <row r="71" spans="1:53" x14ac:dyDescent="0.3">
      <c r="A71" s="44"/>
      <c r="B71" s="44"/>
      <c r="C71" s="42"/>
      <c r="D71" s="42"/>
      <c r="E71" s="42"/>
      <c r="F71" s="42"/>
      <c r="G71" s="42"/>
      <c r="H71" s="42"/>
      <c r="I71" s="44"/>
      <c r="J71" s="47"/>
      <c r="K71" s="44"/>
      <c r="L71" s="42"/>
      <c r="M71" s="44"/>
      <c r="N71" s="42"/>
      <c r="O71" s="44"/>
      <c r="P71" s="44"/>
      <c r="Q71" s="42"/>
      <c r="R71" s="44"/>
      <c r="S71" s="44"/>
      <c r="T71" s="45"/>
      <c r="U71" s="44"/>
      <c r="V71" s="42"/>
      <c r="W71" s="44"/>
      <c r="X71" s="44"/>
      <c r="Y71" s="44"/>
      <c r="Z71" s="42"/>
      <c r="AA71" s="45"/>
      <c r="AB71" s="42"/>
      <c r="AC71" s="44"/>
      <c r="AD71" s="44"/>
      <c r="AE71" s="44"/>
      <c r="AF71" s="42"/>
      <c r="AG71" s="44"/>
      <c r="AH71" s="44"/>
      <c r="AI71" s="44"/>
      <c r="AJ71" s="42"/>
      <c r="AK71" s="42"/>
      <c r="AL71" s="68"/>
      <c r="AM71" s="42"/>
      <c r="AN71" s="44"/>
      <c r="AO71" s="42"/>
      <c r="AP71" s="44"/>
      <c r="AQ71" s="42"/>
      <c r="AR71" s="44"/>
      <c r="AS71" s="44"/>
      <c r="AT71" s="44"/>
      <c r="AU71" s="42"/>
      <c r="AV71" s="42"/>
      <c r="AW71" s="42"/>
      <c r="AX71" s="42"/>
      <c r="AY71" s="42"/>
      <c r="AZ71" s="42"/>
      <c r="BA71" s="47"/>
    </row>
    <row r="72" spans="1:53" x14ac:dyDescent="0.3">
      <c r="A72" s="44"/>
      <c r="B72" s="44"/>
      <c r="C72" s="42"/>
      <c r="D72" s="42"/>
      <c r="E72" s="42"/>
      <c r="F72" s="42"/>
      <c r="G72" s="42"/>
      <c r="H72" s="42"/>
      <c r="I72" s="44"/>
      <c r="J72" s="47"/>
      <c r="K72" s="44"/>
      <c r="L72" s="42"/>
      <c r="M72" s="44"/>
      <c r="N72" s="42"/>
      <c r="O72" s="44"/>
      <c r="P72" s="44"/>
      <c r="Q72" s="42"/>
      <c r="R72" s="44"/>
      <c r="S72" s="44"/>
      <c r="T72" s="45"/>
      <c r="U72" s="44"/>
      <c r="V72" s="42"/>
      <c r="W72" s="44"/>
      <c r="X72" s="44"/>
      <c r="Y72" s="44"/>
      <c r="Z72" s="42"/>
      <c r="AA72" s="45"/>
      <c r="AB72" s="42"/>
      <c r="AC72" s="44"/>
      <c r="AD72" s="44"/>
      <c r="AE72" s="44"/>
      <c r="AF72" s="42"/>
      <c r="AG72" s="44"/>
      <c r="AH72" s="44"/>
      <c r="AI72" s="44"/>
      <c r="AJ72" s="42"/>
      <c r="AK72" s="42"/>
      <c r="AL72" s="68"/>
      <c r="AM72" s="42"/>
      <c r="AN72" s="44"/>
      <c r="AO72" s="42"/>
      <c r="AP72" s="44"/>
      <c r="AQ72" s="42"/>
      <c r="AR72" s="44"/>
      <c r="AS72" s="44"/>
      <c r="AT72" s="44"/>
      <c r="AU72" s="42"/>
      <c r="AV72" s="42"/>
      <c r="AW72" s="42"/>
      <c r="AX72" s="42"/>
      <c r="AY72" s="42"/>
      <c r="AZ72" s="42"/>
      <c r="BA72" s="47"/>
    </row>
    <row r="73" spans="1:53" x14ac:dyDescent="0.3">
      <c r="A73" s="44"/>
      <c r="B73" s="44"/>
      <c r="C73" s="42"/>
      <c r="D73" s="42"/>
      <c r="E73" s="42"/>
      <c r="F73" s="42"/>
      <c r="G73" s="42"/>
      <c r="H73" s="42"/>
      <c r="I73" s="44"/>
      <c r="J73" s="47"/>
      <c r="K73" s="44"/>
      <c r="L73" s="42"/>
      <c r="M73" s="44"/>
      <c r="N73" s="42"/>
      <c r="O73" s="44"/>
      <c r="P73" s="44"/>
      <c r="Q73" s="42"/>
      <c r="R73" s="44"/>
      <c r="S73" s="44"/>
      <c r="T73" s="45"/>
      <c r="U73" s="44"/>
      <c r="V73" s="42"/>
      <c r="W73" s="44"/>
      <c r="X73" s="44"/>
      <c r="Y73" s="44"/>
      <c r="Z73" s="42"/>
      <c r="AA73" s="45"/>
      <c r="AB73" s="42"/>
      <c r="AC73" s="44"/>
      <c r="AD73" s="44"/>
      <c r="AE73" s="44"/>
      <c r="AF73" s="42"/>
      <c r="AG73" s="44"/>
      <c r="AH73" s="44"/>
      <c r="AI73" s="44"/>
      <c r="AJ73" s="42"/>
      <c r="AK73" s="42"/>
      <c r="AL73" s="68"/>
      <c r="AM73" s="42"/>
      <c r="AN73" s="44"/>
      <c r="AO73" s="42"/>
      <c r="AP73" s="44"/>
      <c r="AQ73" s="42"/>
      <c r="AR73" s="44"/>
      <c r="AS73" s="44"/>
      <c r="AT73" s="44"/>
      <c r="AU73" s="42"/>
      <c r="AV73" s="42"/>
      <c r="AW73" s="42"/>
      <c r="AX73" s="42"/>
      <c r="AY73" s="42"/>
      <c r="AZ73" s="42"/>
      <c r="BA73" s="47"/>
    </row>
    <row r="74" spans="1:53" x14ac:dyDescent="0.3">
      <c r="A74" s="44"/>
      <c r="B74" s="44"/>
      <c r="C74" s="42"/>
      <c r="D74" s="42"/>
      <c r="E74" s="42"/>
      <c r="F74" s="42"/>
      <c r="G74" s="42"/>
      <c r="H74" s="42"/>
      <c r="I74" s="44"/>
      <c r="J74" s="47"/>
      <c r="K74" s="44"/>
      <c r="L74" s="42"/>
      <c r="M74" s="44"/>
      <c r="N74" s="42"/>
      <c r="O74" s="44"/>
      <c r="P74" s="44"/>
      <c r="Q74" s="42"/>
      <c r="R74" s="44"/>
      <c r="S74" s="44"/>
      <c r="T74" s="45"/>
      <c r="U74" s="44"/>
      <c r="V74" s="42"/>
      <c r="W74" s="44"/>
      <c r="X74" s="44"/>
      <c r="Y74" s="44"/>
      <c r="Z74" s="42"/>
      <c r="AA74" s="45"/>
      <c r="AB74" s="42"/>
      <c r="AC74" s="44"/>
      <c r="AD74" s="44"/>
      <c r="AE74" s="44"/>
      <c r="AF74" s="42"/>
      <c r="AG74" s="44"/>
      <c r="AH74" s="44"/>
      <c r="AI74" s="44"/>
      <c r="AJ74" s="42"/>
      <c r="AK74" s="42"/>
      <c r="AL74" s="68"/>
      <c r="AM74" s="42"/>
      <c r="AN74" s="44"/>
      <c r="AO74" s="42"/>
      <c r="AP74" s="44"/>
      <c r="AQ74" s="42"/>
      <c r="AR74" s="44"/>
      <c r="AS74" s="44"/>
      <c r="AT74" s="44"/>
      <c r="AU74" s="42"/>
      <c r="AV74" s="42"/>
      <c r="AW74" s="42"/>
      <c r="AX74" s="42"/>
      <c r="AY74" s="42"/>
      <c r="AZ74" s="42"/>
      <c r="BA74" s="47"/>
    </row>
    <row r="75" spans="1:53" x14ac:dyDescent="0.3">
      <c r="A75" s="44"/>
      <c r="B75" s="44"/>
      <c r="C75" s="42"/>
      <c r="D75" s="42"/>
      <c r="E75" s="42"/>
      <c r="F75" s="42"/>
      <c r="G75" s="42"/>
      <c r="H75" s="42"/>
      <c r="I75" s="44"/>
      <c r="J75" s="47"/>
      <c r="K75" s="44"/>
      <c r="L75" s="42"/>
      <c r="M75" s="44"/>
      <c r="N75" s="42"/>
      <c r="O75" s="44"/>
      <c r="P75" s="44"/>
      <c r="Q75" s="42"/>
      <c r="R75" s="44"/>
      <c r="S75" s="44"/>
      <c r="T75" s="45"/>
      <c r="U75" s="44"/>
      <c r="V75" s="42"/>
      <c r="W75" s="44"/>
      <c r="X75" s="44"/>
      <c r="Y75" s="44"/>
      <c r="Z75" s="42"/>
      <c r="AA75" s="45"/>
      <c r="AB75" s="42"/>
      <c r="AC75" s="44"/>
      <c r="AD75" s="44"/>
      <c r="AE75" s="44"/>
      <c r="AF75" s="42"/>
      <c r="AG75" s="44"/>
      <c r="AH75" s="44"/>
      <c r="AI75" s="44"/>
      <c r="AJ75" s="42"/>
      <c r="AK75" s="42"/>
      <c r="AL75" s="68"/>
      <c r="AM75" s="42"/>
      <c r="AN75" s="44"/>
      <c r="AO75" s="42"/>
      <c r="AP75" s="44"/>
      <c r="AQ75" s="42"/>
      <c r="AR75" s="44"/>
      <c r="AS75" s="44"/>
      <c r="AT75" s="44"/>
      <c r="AU75" s="42"/>
      <c r="AV75" s="42"/>
      <c r="AW75" s="42"/>
      <c r="AX75" s="42"/>
      <c r="AY75" s="42"/>
      <c r="AZ75" s="42"/>
      <c r="BA75" s="47"/>
    </row>
    <row r="76" spans="1:53" x14ac:dyDescent="0.3">
      <c r="A76" s="44"/>
      <c r="B76" s="44"/>
      <c r="C76" s="42"/>
      <c r="D76" s="42"/>
      <c r="E76" s="42"/>
      <c r="F76" s="42"/>
      <c r="G76" s="42"/>
      <c r="H76" s="42"/>
      <c r="I76" s="44"/>
      <c r="J76" s="47"/>
      <c r="K76" s="44"/>
      <c r="L76" s="42"/>
      <c r="M76" s="44"/>
      <c r="N76" s="42"/>
      <c r="O76" s="44"/>
      <c r="P76" s="44"/>
      <c r="Q76" s="42"/>
      <c r="R76" s="44"/>
      <c r="S76" s="44"/>
      <c r="T76" s="45"/>
      <c r="U76" s="44"/>
      <c r="V76" s="42"/>
      <c r="W76" s="44"/>
      <c r="X76" s="44"/>
      <c r="Y76" s="44"/>
      <c r="Z76" s="42"/>
      <c r="AA76" s="45"/>
      <c r="AB76" s="42"/>
      <c r="AC76" s="44"/>
      <c r="AD76" s="44"/>
      <c r="AE76" s="44"/>
      <c r="AF76" s="42"/>
      <c r="AG76" s="44"/>
      <c r="AH76" s="44"/>
      <c r="AI76" s="44"/>
      <c r="AJ76" s="42"/>
      <c r="AK76" s="42"/>
      <c r="AL76" s="68"/>
      <c r="AM76" s="42"/>
      <c r="AN76" s="44"/>
      <c r="AO76" s="42"/>
      <c r="AP76" s="44"/>
      <c r="AQ76" s="42"/>
      <c r="AR76" s="44"/>
      <c r="AS76" s="44"/>
      <c r="AT76" s="44"/>
      <c r="AU76" s="42"/>
      <c r="AV76" s="42"/>
      <c r="AW76" s="42"/>
      <c r="AX76" s="42"/>
      <c r="AY76" s="42"/>
      <c r="AZ76" s="42"/>
      <c r="BA76" s="47"/>
    </row>
    <row r="77" spans="1:53" x14ac:dyDescent="0.3">
      <c r="A77" s="44"/>
      <c r="B77" s="44"/>
      <c r="C77" s="42"/>
      <c r="D77" s="42"/>
      <c r="E77" s="42"/>
      <c r="F77" s="42"/>
      <c r="G77" s="42"/>
      <c r="H77" s="42"/>
      <c r="I77" s="44"/>
      <c r="J77" s="47"/>
      <c r="K77" s="44"/>
      <c r="L77" s="42"/>
      <c r="M77" s="44"/>
      <c r="N77" s="42"/>
      <c r="O77" s="44"/>
      <c r="P77" s="44"/>
      <c r="Q77" s="42"/>
      <c r="R77" s="44"/>
      <c r="S77" s="44"/>
      <c r="T77" s="45"/>
      <c r="U77" s="44"/>
      <c r="V77" s="42"/>
      <c r="W77" s="44"/>
      <c r="X77" s="44"/>
      <c r="Y77" s="44"/>
      <c r="Z77" s="42"/>
      <c r="AA77" s="45"/>
      <c r="AB77" s="42"/>
      <c r="AC77" s="44"/>
      <c r="AD77" s="44"/>
      <c r="AE77" s="44"/>
      <c r="AF77" s="42"/>
      <c r="AG77" s="44"/>
      <c r="AH77" s="44"/>
      <c r="AI77" s="44"/>
      <c r="AJ77" s="42"/>
      <c r="AK77" s="42"/>
      <c r="AL77" s="68"/>
      <c r="AM77" s="42"/>
      <c r="AN77" s="44"/>
      <c r="AO77" s="42"/>
      <c r="AP77" s="44"/>
      <c r="AQ77" s="42"/>
      <c r="AR77" s="44"/>
      <c r="AS77" s="44"/>
      <c r="AT77" s="44"/>
      <c r="AU77" s="42"/>
      <c r="AV77" s="42"/>
      <c r="AW77" s="42"/>
      <c r="AX77" s="42"/>
      <c r="AY77" s="42"/>
      <c r="AZ77" s="42"/>
      <c r="BA77" s="47"/>
    </row>
    <row r="78" spans="1:53" x14ac:dyDescent="0.3">
      <c r="A78" s="44"/>
      <c r="B78" s="44"/>
      <c r="C78" s="42"/>
      <c r="D78" s="42"/>
      <c r="E78" s="42"/>
      <c r="F78" s="42"/>
      <c r="G78" s="42"/>
      <c r="H78" s="42"/>
      <c r="I78" s="44"/>
      <c r="J78" s="47"/>
      <c r="K78" s="44"/>
      <c r="L78" s="42"/>
      <c r="M78" s="44"/>
      <c r="N78" s="42"/>
      <c r="O78" s="44"/>
      <c r="P78" s="44"/>
      <c r="Q78" s="42"/>
      <c r="R78" s="44"/>
      <c r="S78" s="44"/>
      <c r="T78" s="45"/>
      <c r="U78" s="44"/>
      <c r="V78" s="42"/>
      <c r="W78" s="44"/>
      <c r="X78" s="44"/>
      <c r="Y78" s="44"/>
      <c r="Z78" s="42"/>
      <c r="AA78" s="45"/>
      <c r="AB78" s="42"/>
      <c r="AC78" s="44"/>
      <c r="AD78" s="44"/>
      <c r="AE78" s="44"/>
      <c r="AF78" s="42"/>
      <c r="AG78" s="44"/>
      <c r="AH78" s="44"/>
      <c r="AI78" s="44"/>
      <c r="AJ78" s="42"/>
      <c r="AK78" s="42"/>
      <c r="AL78" s="68"/>
      <c r="AM78" s="42"/>
      <c r="AN78" s="44"/>
      <c r="AO78" s="42"/>
      <c r="AP78" s="44"/>
      <c r="AQ78" s="42"/>
      <c r="AR78" s="44"/>
      <c r="AS78" s="44"/>
      <c r="AT78" s="44"/>
      <c r="AU78" s="42"/>
      <c r="AV78" s="42"/>
      <c r="AW78" s="42"/>
      <c r="AX78" s="42"/>
      <c r="AY78" s="42"/>
      <c r="AZ78" s="42"/>
      <c r="BA78" s="47"/>
    </row>
    <row r="79" spans="1:53" x14ac:dyDescent="0.3">
      <c r="A79" s="44"/>
      <c r="B79" s="44"/>
      <c r="C79" s="42"/>
      <c r="D79" s="42"/>
      <c r="E79" s="42"/>
      <c r="F79" s="42"/>
      <c r="G79" s="42"/>
      <c r="H79" s="42"/>
      <c r="I79" s="44"/>
      <c r="J79" s="47"/>
      <c r="K79" s="44"/>
      <c r="L79" s="42"/>
      <c r="M79" s="44"/>
      <c r="N79" s="42"/>
      <c r="O79" s="44"/>
      <c r="P79" s="44"/>
      <c r="Q79" s="42"/>
      <c r="R79" s="44"/>
      <c r="S79" s="44"/>
      <c r="T79" s="45"/>
      <c r="U79" s="44"/>
      <c r="V79" s="42"/>
      <c r="W79" s="44"/>
      <c r="X79" s="44"/>
      <c r="Y79" s="44"/>
      <c r="Z79" s="42"/>
      <c r="AA79" s="45"/>
      <c r="AB79" s="42"/>
      <c r="AC79" s="44"/>
      <c r="AD79" s="44"/>
      <c r="AE79" s="44"/>
      <c r="AF79" s="42"/>
      <c r="AG79" s="44"/>
      <c r="AH79" s="44"/>
      <c r="AI79" s="44"/>
      <c r="AJ79" s="42"/>
      <c r="AK79" s="42"/>
      <c r="AL79" s="68"/>
      <c r="AM79" s="42"/>
      <c r="AN79" s="44"/>
      <c r="AO79" s="42"/>
      <c r="AP79" s="44"/>
      <c r="AQ79" s="42"/>
      <c r="AR79" s="44"/>
      <c r="AS79" s="44"/>
      <c r="AT79" s="44"/>
      <c r="AU79" s="42"/>
      <c r="AV79" s="42"/>
      <c r="AW79" s="42"/>
      <c r="AX79" s="42"/>
      <c r="AY79" s="42"/>
      <c r="AZ79" s="42"/>
      <c r="BA79" s="47"/>
    </row>
    <row r="80" spans="1:53" x14ac:dyDescent="0.3">
      <c r="A80" s="44"/>
      <c r="B80" s="44"/>
      <c r="C80" s="42"/>
      <c r="D80" s="42"/>
      <c r="E80" s="42"/>
      <c r="F80" s="42"/>
      <c r="G80" s="42"/>
      <c r="H80" s="42"/>
      <c r="I80" s="44"/>
      <c r="J80" s="47"/>
      <c r="K80" s="44"/>
      <c r="L80" s="42"/>
      <c r="M80" s="44"/>
      <c r="N80" s="42"/>
      <c r="O80" s="44"/>
      <c r="P80" s="44"/>
      <c r="Q80" s="42"/>
      <c r="R80" s="44"/>
      <c r="S80" s="44"/>
      <c r="T80" s="45"/>
      <c r="U80" s="44"/>
      <c r="V80" s="42"/>
      <c r="W80" s="44"/>
      <c r="X80" s="44"/>
      <c r="Y80" s="44"/>
      <c r="Z80" s="42"/>
      <c r="AA80" s="45"/>
      <c r="AB80" s="42"/>
      <c r="AC80" s="44"/>
      <c r="AD80" s="44"/>
      <c r="AE80" s="44"/>
      <c r="AF80" s="42"/>
      <c r="AG80" s="44"/>
      <c r="AH80" s="44"/>
      <c r="AI80" s="44"/>
      <c r="AJ80" s="42"/>
      <c r="AK80" s="42"/>
      <c r="AL80" s="68"/>
      <c r="AM80" s="42"/>
      <c r="AN80" s="44"/>
      <c r="AO80" s="42"/>
      <c r="AP80" s="44"/>
      <c r="AQ80" s="42"/>
      <c r="AR80" s="44"/>
      <c r="AS80" s="44"/>
      <c r="AT80" s="44"/>
      <c r="AU80" s="42"/>
      <c r="AV80" s="42"/>
      <c r="AW80" s="42"/>
      <c r="AX80" s="42"/>
      <c r="AY80" s="42"/>
      <c r="AZ80" s="42"/>
      <c r="BA80" s="47"/>
    </row>
    <row r="81" spans="1:53" x14ac:dyDescent="0.3">
      <c r="A81" s="44"/>
      <c r="B81" s="44"/>
      <c r="C81" s="42"/>
      <c r="D81" s="42"/>
      <c r="E81" s="42"/>
      <c r="F81" s="42"/>
      <c r="G81" s="42"/>
      <c r="H81" s="42"/>
      <c r="I81" s="44"/>
      <c r="J81" s="47"/>
      <c r="K81" s="44"/>
      <c r="L81" s="42"/>
      <c r="M81" s="44"/>
      <c r="N81" s="42"/>
      <c r="O81" s="44"/>
      <c r="P81" s="44"/>
      <c r="Q81" s="42"/>
      <c r="R81" s="44"/>
      <c r="S81" s="44"/>
      <c r="T81" s="45"/>
      <c r="U81" s="44"/>
      <c r="V81" s="42"/>
      <c r="W81" s="44"/>
      <c r="X81" s="44"/>
      <c r="Y81" s="44"/>
      <c r="Z81" s="42"/>
      <c r="AA81" s="45"/>
      <c r="AB81" s="42"/>
      <c r="AC81" s="44"/>
      <c r="AD81" s="44"/>
      <c r="AE81" s="44"/>
      <c r="AF81" s="42"/>
      <c r="AG81" s="44"/>
      <c r="AH81" s="44"/>
      <c r="AI81" s="44"/>
      <c r="AJ81" s="42"/>
      <c r="AK81" s="42"/>
      <c r="AL81" s="68"/>
      <c r="AM81" s="42"/>
      <c r="AN81" s="44"/>
      <c r="AO81" s="42"/>
      <c r="AP81" s="44"/>
      <c r="AQ81" s="42"/>
      <c r="AR81" s="44"/>
      <c r="AS81" s="44"/>
      <c r="AT81" s="44"/>
      <c r="AU81" s="42"/>
      <c r="AV81" s="42"/>
      <c r="AW81" s="42"/>
      <c r="AX81" s="42"/>
      <c r="AY81" s="42"/>
      <c r="AZ81" s="42"/>
      <c r="BA81" s="47"/>
    </row>
    <row r="82" spans="1:53" x14ac:dyDescent="0.3">
      <c r="A82" s="44"/>
      <c r="B82" s="44"/>
      <c r="C82" s="42"/>
      <c r="D82" s="42"/>
      <c r="E82" s="42"/>
      <c r="F82" s="42"/>
      <c r="G82" s="42"/>
      <c r="H82" s="42"/>
      <c r="I82" s="44"/>
      <c r="J82" s="47"/>
      <c r="K82" s="44"/>
      <c r="L82" s="42"/>
      <c r="M82" s="44"/>
      <c r="N82" s="42"/>
      <c r="O82" s="44"/>
      <c r="P82" s="44"/>
      <c r="Q82" s="42"/>
      <c r="R82" s="44"/>
      <c r="S82" s="44"/>
      <c r="T82" s="45"/>
      <c r="U82" s="44"/>
      <c r="V82" s="42"/>
      <c r="W82" s="44"/>
      <c r="X82" s="44"/>
      <c r="Y82" s="44"/>
      <c r="Z82" s="42"/>
      <c r="AA82" s="45"/>
      <c r="AB82" s="42"/>
      <c r="AC82" s="44"/>
      <c r="AD82" s="44"/>
      <c r="AE82" s="44"/>
      <c r="AF82" s="42"/>
      <c r="AG82" s="44"/>
      <c r="AH82" s="44"/>
      <c r="AI82" s="44"/>
      <c r="AJ82" s="42"/>
      <c r="AK82" s="42"/>
      <c r="AL82" s="68"/>
      <c r="AM82" s="42"/>
      <c r="AN82" s="44"/>
      <c r="AO82" s="42"/>
      <c r="AP82" s="44"/>
      <c r="AQ82" s="42"/>
      <c r="AR82" s="44"/>
      <c r="AS82" s="44"/>
      <c r="AT82" s="44"/>
      <c r="AU82" s="42"/>
      <c r="AV82" s="42"/>
      <c r="AW82" s="42"/>
      <c r="AX82" s="42"/>
      <c r="AY82" s="42"/>
      <c r="AZ82" s="42"/>
      <c r="BA82" s="47"/>
    </row>
    <row r="83" spans="1:53" x14ac:dyDescent="0.3">
      <c r="A83" s="44"/>
      <c r="B83" s="44"/>
      <c r="C83" s="42"/>
      <c r="D83" s="42"/>
      <c r="E83" s="42"/>
      <c r="F83" s="42"/>
      <c r="G83" s="42"/>
      <c r="H83" s="42"/>
      <c r="I83" s="44"/>
      <c r="J83" s="47"/>
      <c r="K83" s="44"/>
      <c r="L83" s="42"/>
      <c r="M83" s="44"/>
      <c r="N83" s="42"/>
      <c r="O83" s="44"/>
      <c r="P83" s="44"/>
      <c r="Q83" s="42"/>
      <c r="R83" s="44"/>
      <c r="S83" s="44"/>
      <c r="T83" s="45"/>
      <c r="U83" s="44"/>
      <c r="V83" s="42"/>
      <c r="W83" s="44"/>
      <c r="X83" s="44"/>
      <c r="Y83" s="44"/>
      <c r="Z83" s="42"/>
      <c r="AA83" s="45"/>
      <c r="AB83" s="42"/>
      <c r="AC83" s="44"/>
      <c r="AD83" s="44"/>
      <c r="AE83" s="44"/>
      <c r="AF83" s="42"/>
      <c r="AG83" s="44"/>
      <c r="AH83" s="44"/>
      <c r="AI83" s="44"/>
      <c r="AJ83" s="42"/>
      <c r="AK83" s="42"/>
      <c r="AL83" s="68"/>
      <c r="AM83" s="42"/>
      <c r="AN83" s="44"/>
      <c r="AO83" s="42"/>
      <c r="AP83" s="44"/>
      <c r="AQ83" s="42"/>
      <c r="AR83" s="44"/>
      <c r="AS83" s="44"/>
      <c r="AT83" s="44"/>
      <c r="AU83" s="42"/>
      <c r="AV83" s="42"/>
      <c r="AW83" s="42"/>
      <c r="AX83" s="42"/>
      <c r="AY83" s="42"/>
      <c r="AZ83" s="42"/>
      <c r="BA83" s="47"/>
    </row>
    <row r="84" spans="1:53" x14ac:dyDescent="0.3">
      <c r="A84" s="44"/>
      <c r="B84" s="44"/>
      <c r="C84" s="42"/>
      <c r="D84" s="42"/>
      <c r="E84" s="42"/>
      <c r="F84" s="42"/>
      <c r="G84" s="42"/>
      <c r="H84" s="42"/>
      <c r="I84" s="44"/>
      <c r="J84" s="47"/>
      <c r="K84" s="44"/>
      <c r="L84" s="42"/>
      <c r="M84" s="44"/>
      <c r="N84" s="42"/>
      <c r="O84" s="44"/>
      <c r="P84" s="44"/>
      <c r="Q84" s="42"/>
      <c r="R84" s="44"/>
      <c r="S84" s="44"/>
      <c r="T84" s="45"/>
      <c r="U84" s="44"/>
      <c r="V84" s="42"/>
      <c r="W84" s="44"/>
      <c r="X84" s="44"/>
      <c r="Y84" s="44"/>
      <c r="Z84" s="42"/>
      <c r="AA84" s="45"/>
      <c r="AB84" s="42"/>
      <c r="AC84" s="44"/>
      <c r="AD84" s="44"/>
      <c r="AE84" s="44"/>
      <c r="AF84" s="42"/>
      <c r="AG84" s="44"/>
      <c r="AH84" s="44"/>
      <c r="AI84" s="44"/>
      <c r="AJ84" s="42"/>
      <c r="AK84" s="42"/>
      <c r="AL84" s="68"/>
      <c r="AM84" s="42"/>
      <c r="AN84" s="44"/>
      <c r="AO84" s="42"/>
      <c r="AP84" s="44"/>
      <c r="AQ84" s="42"/>
      <c r="AR84" s="44"/>
      <c r="AS84" s="44"/>
      <c r="AT84" s="44"/>
      <c r="AU84" s="42"/>
      <c r="AV84" s="42"/>
      <c r="AW84" s="42"/>
      <c r="AX84" s="42"/>
      <c r="AY84" s="42"/>
      <c r="AZ84" s="42"/>
      <c r="BA84" s="47"/>
    </row>
    <row r="85" spans="1:53" x14ac:dyDescent="0.3">
      <c r="A85" s="44"/>
      <c r="B85" s="44"/>
      <c r="C85" s="42"/>
      <c r="D85" s="42"/>
      <c r="E85" s="42"/>
      <c r="F85" s="42"/>
      <c r="G85" s="42"/>
      <c r="H85" s="42"/>
      <c r="I85" s="44"/>
      <c r="J85" s="47"/>
      <c r="K85" s="44"/>
      <c r="L85" s="42"/>
      <c r="M85" s="44"/>
      <c r="N85" s="42"/>
      <c r="O85" s="44"/>
      <c r="P85" s="44"/>
      <c r="Q85" s="42"/>
      <c r="R85" s="44"/>
      <c r="S85" s="44"/>
      <c r="T85" s="45"/>
      <c r="U85" s="44"/>
      <c r="V85" s="42"/>
      <c r="W85" s="44"/>
      <c r="X85" s="44"/>
      <c r="Y85" s="44"/>
      <c r="Z85" s="42"/>
      <c r="AA85" s="45"/>
      <c r="AB85" s="42"/>
      <c r="AC85" s="44"/>
      <c r="AD85" s="44"/>
      <c r="AE85" s="44"/>
      <c r="AF85" s="42"/>
      <c r="AG85" s="44"/>
      <c r="AH85" s="44"/>
      <c r="AI85" s="44"/>
      <c r="AJ85" s="42"/>
      <c r="AK85" s="42"/>
      <c r="AL85" s="68"/>
      <c r="AM85" s="42"/>
      <c r="AN85" s="44"/>
      <c r="AO85" s="42"/>
      <c r="AP85" s="44"/>
      <c r="AQ85" s="42"/>
      <c r="AR85" s="44"/>
      <c r="AS85" s="44"/>
      <c r="AT85" s="44"/>
      <c r="AU85" s="42"/>
      <c r="AV85" s="42"/>
      <c r="AW85" s="42"/>
      <c r="AX85" s="42"/>
      <c r="AY85" s="42"/>
      <c r="AZ85" s="42"/>
      <c r="BA85" s="47"/>
    </row>
    <row r="86" spans="1:53" x14ac:dyDescent="0.3">
      <c r="A86" s="44"/>
      <c r="B86" s="44"/>
      <c r="C86" s="42"/>
      <c r="D86" s="42"/>
      <c r="E86" s="42"/>
      <c r="F86" s="42"/>
      <c r="G86" s="42"/>
      <c r="H86" s="42"/>
      <c r="I86" s="44"/>
      <c r="J86" s="47"/>
      <c r="K86" s="44"/>
      <c r="L86" s="42"/>
      <c r="M86" s="44"/>
      <c r="N86" s="42"/>
      <c r="O86" s="44"/>
      <c r="P86" s="44"/>
      <c r="Q86" s="42"/>
      <c r="R86" s="44"/>
      <c r="S86" s="44"/>
      <c r="T86" s="45"/>
      <c r="U86" s="44"/>
      <c r="V86" s="42"/>
      <c r="W86" s="44"/>
      <c r="X86" s="44"/>
      <c r="Y86" s="44"/>
      <c r="Z86" s="42"/>
      <c r="AA86" s="45"/>
      <c r="AB86" s="42"/>
      <c r="AC86" s="44"/>
      <c r="AD86" s="44"/>
      <c r="AE86" s="44"/>
      <c r="AF86" s="42"/>
      <c r="AG86" s="44"/>
      <c r="AH86" s="44"/>
      <c r="AI86" s="44"/>
      <c r="AJ86" s="42"/>
      <c r="AK86" s="42"/>
      <c r="AL86" s="68"/>
      <c r="AM86" s="42"/>
      <c r="AN86" s="44"/>
      <c r="AO86" s="42"/>
      <c r="AP86" s="44"/>
      <c r="AQ86" s="42"/>
      <c r="AR86" s="44"/>
      <c r="AS86" s="44"/>
      <c r="AT86" s="44"/>
      <c r="AU86" s="42"/>
      <c r="AV86" s="42"/>
      <c r="AW86" s="42"/>
      <c r="AX86" s="42"/>
      <c r="AY86" s="42"/>
      <c r="AZ86" s="42"/>
      <c r="BA86" s="47"/>
    </row>
    <row r="87" spans="1:53" x14ac:dyDescent="0.3">
      <c r="A87" s="44"/>
      <c r="B87" s="44"/>
      <c r="C87" s="42"/>
      <c r="D87" s="42"/>
      <c r="E87" s="42"/>
      <c r="F87" s="42"/>
      <c r="G87" s="42"/>
      <c r="H87" s="42"/>
      <c r="I87" s="44"/>
      <c r="J87" s="47"/>
      <c r="K87" s="44"/>
      <c r="L87" s="42"/>
      <c r="M87" s="44"/>
      <c r="N87" s="42"/>
      <c r="O87" s="44"/>
      <c r="P87" s="44"/>
      <c r="Q87" s="42"/>
      <c r="R87" s="44"/>
      <c r="S87" s="44"/>
      <c r="T87" s="45"/>
      <c r="U87" s="44"/>
      <c r="V87" s="42"/>
      <c r="W87" s="44"/>
      <c r="X87" s="44"/>
      <c r="Y87" s="44"/>
      <c r="Z87" s="42"/>
      <c r="AA87" s="45"/>
      <c r="AB87" s="42"/>
      <c r="AC87" s="44"/>
      <c r="AD87" s="44"/>
      <c r="AE87" s="44"/>
      <c r="AF87" s="42"/>
      <c r="AG87" s="44"/>
      <c r="AH87" s="44"/>
      <c r="AI87" s="44"/>
      <c r="AJ87" s="42"/>
      <c r="AK87" s="42"/>
      <c r="AL87" s="68"/>
      <c r="AM87" s="42"/>
      <c r="AN87" s="44"/>
      <c r="AO87" s="42"/>
      <c r="AP87" s="44"/>
      <c r="AQ87" s="42"/>
      <c r="AR87" s="44"/>
      <c r="AS87" s="44"/>
      <c r="AT87" s="44"/>
      <c r="AU87" s="42"/>
      <c r="AV87" s="42"/>
      <c r="AW87" s="42"/>
      <c r="AX87" s="42"/>
      <c r="AY87" s="42"/>
      <c r="AZ87" s="42"/>
      <c r="BA87" s="47"/>
    </row>
    <row r="88" spans="1:53" ht="16.5" customHeight="1" x14ac:dyDescent="0.3">
      <c r="A88" s="44"/>
      <c r="B88" s="44"/>
      <c r="C88" s="42"/>
      <c r="D88" s="42"/>
      <c r="E88" s="42"/>
      <c r="F88" s="42"/>
      <c r="G88" s="42"/>
      <c r="H88" s="42"/>
      <c r="I88" s="44"/>
      <c r="J88" s="47"/>
      <c r="K88" s="44"/>
      <c r="L88" s="42"/>
      <c r="M88" s="44"/>
      <c r="N88" s="42"/>
      <c r="O88" s="44"/>
      <c r="P88" s="44"/>
      <c r="Q88" s="42"/>
      <c r="R88" s="44"/>
      <c r="S88" s="57"/>
      <c r="T88" s="44"/>
      <c r="U88" s="44"/>
      <c r="V88" s="42"/>
      <c r="W88" s="44"/>
      <c r="X88" s="44"/>
      <c r="Y88" s="44"/>
      <c r="Z88" s="42"/>
      <c r="AA88" s="44"/>
      <c r="AB88" s="42"/>
      <c r="AC88" s="44"/>
      <c r="AD88" s="44"/>
      <c r="AE88" s="44"/>
      <c r="AF88" s="42"/>
      <c r="AG88" s="44"/>
      <c r="AH88" s="44"/>
      <c r="AI88" s="44"/>
      <c r="AJ88" s="42"/>
      <c r="AK88" s="42"/>
      <c r="AL88" s="68"/>
      <c r="AM88" s="42"/>
      <c r="AN88" s="44"/>
      <c r="AO88" s="42"/>
      <c r="AP88" s="44"/>
      <c r="AQ88" s="42"/>
      <c r="AR88" s="44"/>
      <c r="AS88" s="44"/>
      <c r="AT88" s="44"/>
      <c r="AU88" s="42"/>
      <c r="AV88" s="42"/>
      <c r="AW88" s="42"/>
      <c r="AX88" s="42"/>
      <c r="AY88" s="42"/>
      <c r="AZ88" s="42"/>
      <c r="BA88" s="47"/>
    </row>
    <row r="89" spans="1:53" ht="16.5" customHeight="1" x14ac:dyDescent="0.3">
      <c r="A89" s="44"/>
      <c r="B89" s="44"/>
      <c r="C89" s="42"/>
      <c r="D89" s="42"/>
      <c r="E89" s="42"/>
      <c r="F89" s="42"/>
      <c r="G89" s="42"/>
      <c r="H89" s="42"/>
      <c r="I89" s="44"/>
      <c r="J89" s="47"/>
      <c r="K89" s="44"/>
      <c r="L89" s="42"/>
      <c r="M89" s="44"/>
      <c r="N89" s="42"/>
      <c r="O89" s="44"/>
      <c r="P89" s="44"/>
      <c r="Q89" s="42"/>
      <c r="R89" s="44"/>
      <c r="S89" s="57"/>
      <c r="T89" s="44"/>
      <c r="U89" s="44"/>
      <c r="V89" s="42"/>
      <c r="W89" s="44"/>
      <c r="X89" s="44"/>
      <c r="Y89" s="44"/>
      <c r="Z89" s="42"/>
      <c r="AA89" s="44"/>
      <c r="AB89" s="42"/>
      <c r="AC89" s="44"/>
      <c r="AD89" s="44"/>
      <c r="AE89" s="44"/>
      <c r="AF89" s="42"/>
      <c r="AG89" s="44"/>
      <c r="AH89" s="44"/>
      <c r="AI89" s="44"/>
      <c r="AJ89" s="42"/>
      <c r="AK89" s="42"/>
      <c r="AL89" s="68"/>
      <c r="AM89" s="42"/>
      <c r="AN89" s="44"/>
      <c r="AO89" s="42"/>
      <c r="AP89" s="44"/>
      <c r="AQ89" s="42"/>
      <c r="AR89" s="44"/>
      <c r="AS89" s="44"/>
      <c r="AT89" s="44"/>
      <c r="AU89" s="42"/>
      <c r="AV89" s="42"/>
      <c r="AW89" s="42"/>
      <c r="AX89" s="42"/>
      <c r="AY89" s="42"/>
      <c r="AZ89" s="42"/>
      <c r="BA89" s="47"/>
    </row>
    <row r="90" spans="1:53" x14ac:dyDescent="0.3">
      <c r="A90" s="44"/>
      <c r="B90" s="44"/>
      <c r="C90" s="42"/>
      <c r="D90" s="42"/>
      <c r="E90" s="42"/>
      <c r="F90" s="42"/>
      <c r="G90" s="42"/>
      <c r="H90" s="42"/>
      <c r="I90" s="44"/>
      <c r="J90" s="47"/>
      <c r="K90" s="44"/>
      <c r="L90" s="42"/>
      <c r="M90" s="44"/>
      <c r="N90" s="42"/>
      <c r="O90" s="44"/>
      <c r="P90" s="44"/>
      <c r="Q90" s="42"/>
      <c r="R90" s="44"/>
      <c r="S90" s="44"/>
      <c r="T90" s="45"/>
      <c r="U90" s="44"/>
      <c r="V90" s="42"/>
      <c r="W90" s="44"/>
      <c r="X90" s="44"/>
      <c r="Y90" s="44"/>
      <c r="Z90" s="42"/>
      <c r="AA90" s="45"/>
      <c r="AB90" s="42"/>
      <c r="AC90" s="44"/>
      <c r="AD90" s="44"/>
      <c r="AE90" s="44"/>
      <c r="AF90" s="42"/>
      <c r="AG90" s="42"/>
      <c r="AH90" s="44"/>
      <c r="AI90" s="42"/>
      <c r="AJ90" s="42"/>
      <c r="AK90" s="42"/>
      <c r="AL90" s="68"/>
      <c r="AM90" s="42"/>
      <c r="AN90" s="44"/>
      <c r="AO90" s="42"/>
      <c r="AP90" s="44"/>
      <c r="AQ90" s="42"/>
      <c r="AR90" s="44"/>
      <c r="AS90" s="44"/>
      <c r="AT90" s="44"/>
      <c r="AU90" s="42"/>
      <c r="AV90" s="42"/>
      <c r="AW90" s="42"/>
      <c r="AX90" s="42"/>
      <c r="AY90" s="42"/>
      <c r="AZ90" s="42"/>
      <c r="BA90" s="47"/>
    </row>
    <row r="91" spans="1:53" x14ac:dyDescent="0.3">
      <c r="A91" s="44"/>
      <c r="B91" s="44"/>
      <c r="C91" s="42"/>
      <c r="D91" s="42"/>
      <c r="E91" s="42"/>
      <c r="F91" s="42"/>
      <c r="G91" s="42"/>
      <c r="H91" s="42"/>
      <c r="I91" s="44"/>
      <c r="J91" s="47"/>
      <c r="K91" s="44"/>
      <c r="L91" s="42"/>
      <c r="M91" s="44"/>
      <c r="N91" s="42"/>
      <c r="O91" s="44"/>
      <c r="P91" s="44"/>
      <c r="Q91" s="42"/>
      <c r="R91" s="44"/>
      <c r="S91" s="44"/>
      <c r="T91" s="45"/>
      <c r="U91" s="44"/>
      <c r="V91" s="42"/>
      <c r="W91" s="44"/>
      <c r="X91" s="44"/>
      <c r="Y91" s="44"/>
      <c r="Z91" s="42"/>
      <c r="AA91" s="45"/>
      <c r="AB91" s="42"/>
      <c r="AC91" s="44"/>
      <c r="AD91" s="44"/>
      <c r="AE91" s="44"/>
      <c r="AF91" s="42"/>
      <c r="AG91" s="42"/>
      <c r="AH91" s="44"/>
      <c r="AI91" s="42"/>
      <c r="AJ91" s="42"/>
      <c r="AK91" s="42"/>
      <c r="AL91" s="68"/>
      <c r="AM91" s="42"/>
      <c r="AN91" s="44"/>
      <c r="AO91" s="42"/>
      <c r="AP91" s="44"/>
      <c r="AQ91" s="42"/>
      <c r="AR91" s="44"/>
      <c r="AS91" s="44"/>
      <c r="AT91" s="44"/>
      <c r="AU91" s="42"/>
      <c r="AV91" s="42"/>
      <c r="AW91" s="42"/>
      <c r="AX91" s="42"/>
      <c r="AY91" s="42"/>
      <c r="AZ91" s="42"/>
      <c r="BA91" s="47"/>
    </row>
    <row r="92" spans="1:53" x14ac:dyDescent="0.3">
      <c r="A92" s="44"/>
      <c r="B92" s="44"/>
      <c r="C92" s="42"/>
      <c r="D92" s="42"/>
      <c r="E92" s="42"/>
      <c r="F92" s="42"/>
      <c r="G92" s="42"/>
      <c r="H92" s="42"/>
      <c r="I92" s="44"/>
      <c r="J92" s="47"/>
      <c r="K92" s="44"/>
      <c r="L92" s="42"/>
      <c r="M92" s="44"/>
      <c r="N92" s="42"/>
      <c r="O92" s="44"/>
      <c r="P92" s="44"/>
      <c r="Q92" s="42"/>
      <c r="R92" s="44"/>
      <c r="S92" s="44"/>
      <c r="T92" s="45"/>
      <c r="U92" s="44"/>
      <c r="V92" s="42"/>
      <c r="W92" s="44"/>
      <c r="X92" s="44"/>
      <c r="Y92" s="44"/>
      <c r="Z92" s="42"/>
      <c r="AA92" s="45"/>
      <c r="AB92" s="42"/>
      <c r="AC92" s="44"/>
      <c r="AD92" s="44"/>
      <c r="AE92" s="44"/>
      <c r="AF92" s="42"/>
      <c r="AG92" s="42"/>
      <c r="AH92" s="44"/>
      <c r="AI92" s="42"/>
      <c r="AJ92" s="42"/>
      <c r="AK92" s="42"/>
      <c r="AL92" s="68"/>
      <c r="AM92" s="42"/>
      <c r="AN92" s="44"/>
      <c r="AO92" s="42"/>
      <c r="AP92" s="44"/>
      <c r="AQ92" s="42"/>
      <c r="AR92" s="44"/>
      <c r="AS92" s="44"/>
      <c r="AT92" s="44"/>
      <c r="AU92" s="42"/>
      <c r="AV92" s="42"/>
      <c r="AW92" s="42"/>
      <c r="AX92" s="42"/>
      <c r="AY92" s="42"/>
      <c r="AZ92" s="42"/>
      <c r="BA92" s="47"/>
    </row>
    <row r="93" spans="1:53" x14ac:dyDescent="0.3">
      <c r="A93" s="44"/>
      <c r="B93" s="44"/>
      <c r="C93" s="42"/>
      <c r="D93" s="42"/>
      <c r="E93" s="42"/>
      <c r="F93" s="42"/>
      <c r="G93" s="42"/>
      <c r="H93" s="42"/>
      <c r="I93" s="44"/>
      <c r="J93" s="47"/>
      <c r="K93" s="44"/>
      <c r="L93" s="42"/>
      <c r="M93" s="44"/>
      <c r="N93" s="42"/>
      <c r="O93" s="44"/>
      <c r="P93" s="44"/>
      <c r="Q93" s="42"/>
      <c r="R93" s="44"/>
      <c r="S93" s="44"/>
      <c r="T93" s="45"/>
      <c r="U93" s="44"/>
      <c r="V93" s="42"/>
      <c r="W93" s="44"/>
      <c r="X93" s="44"/>
      <c r="Y93" s="44"/>
      <c r="Z93" s="42"/>
      <c r="AA93" s="45"/>
      <c r="AB93" s="42"/>
      <c r="AC93" s="44"/>
      <c r="AD93" s="44"/>
      <c r="AE93" s="44"/>
      <c r="AF93" s="42"/>
      <c r="AG93" s="42"/>
      <c r="AH93" s="44"/>
      <c r="AI93" s="42"/>
      <c r="AJ93" s="42"/>
      <c r="AK93" s="42"/>
      <c r="AL93" s="68"/>
      <c r="AM93" s="42"/>
      <c r="AN93" s="44"/>
      <c r="AO93" s="42"/>
      <c r="AP93" s="44"/>
      <c r="AQ93" s="42"/>
      <c r="AR93" s="44"/>
      <c r="AS93" s="44"/>
      <c r="AT93" s="44"/>
      <c r="AU93" s="42"/>
      <c r="AV93" s="42"/>
      <c r="AW93" s="42"/>
      <c r="AX93" s="42"/>
      <c r="AY93" s="42"/>
      <c r="AZ93" s="42"/>
      <c r="BA93" s="47"/>
    </row>
    <row r="94" spans="1:53" x14ac:dyDescent="0.3">
      <c r="A94" s="44"/>
      <c r="B94" s="44"/>
      <c r="C94" s="42"/>
      <c r="D94" s="42"/>
      <c r="E94" s="42"/>
      <c r="F94" s="42"/>
      <c r="G94" s="42"/>
      <c r="H94" s="42"/>
      <c r="I94" s="44"/>
      <c r="J94" s="47"/>
      <c r="K94" s="44"/>
      <c r="L94" s="42"/>
      <c r="M94" s="44"/>
      <c r="N94" s="42"/>
      <c r="O94" s="44"/>
      <c r="P94" s="44"/>
      <c r="Q94" s="42"/>
      <c r="R94" s="44"/>
      <c r="S94" s="44"/>
      <c r="T94" s="44"/>
      <c r="U94" s="44"/>
      <c r="V94" s="42"/>
      <c r="W94" s="44"/>
      <c r="X94" s="44"/>
      <c r="Y94" s="44"/>
      <c r="Z94" s="42"/>
      <c r="AA94" s="44"/>
      <c r="AB94" s="42"/>
      <c r="AC94" s="44"/>
      <c r="AD94" s="44"/>
      <c r="AE94" s="44"/>
      <c r="AF94" s="42"/>
      <c r="AG94" s="42"/>
      <c r="AH94" s="44"/>
      <c r="AI94" s="42"/>
      <c r="AJ94" s="42"/>
      <c r="AK94" s="42"/>
      <c r="AL94" s="68"/>
      <c r="AM94" s="42"/>
      <c r="AN94" s="44"/>
      <c r="AO94" s="42"/>
      <c r="AP94" s="44"/>
      <c r="AQ94" s="42"/>
      <c r="AR94" s="44"/>
      <c r="AS94" s="44"/>
      <c r="AT94" s="44"/>
      <c r="AU94" s="42"/>
      <c r="AV94" s="42"/>
      <c r="AW94" s="42"/>
      <c r="AX94" s="42"/>
      <c r="AY94" s="42"/>
      <c r="AZ94" s="42"/>
      <c r="BA94" s="47"/>
    </row>
    <row r="95" spans="1:53" x14ac:dyDescent="0.3">
      <c r="A95" s="44"/>
      <c r="B95" s="44"/>
      <c r="C95" s="42"/>
      <c r="D95" s="42"/>
      <c r="E95" s="42"/>
      <c r="F95" s="42"/>
      <c r="G95" s="42"/>
      <c r="H95" s="42"/>
      <c r="I95" s="44"/>
      <c r="J95" s="47"/>
      <c r="K95" s="44"/>
      <c r="L95" s="42"/>
      <c r="M95" s="44"/>
      <c r="N95" s="42"/>
      <c r="O95" s="44"/>
      <c r="P95" s="44"/>
      <c r="Q95" s="42"/>
      <c r="R95" s="44"/>
      <c r="S95" s="44"/>
      <c r="T95" s="44"/>
      <c r="U95" s="44"/>
      <c r="V95" s="42"/>
      <c r="W95" s="44"/>
      <c r="X95" s="44"/>
      <c r="Y95" s="44"/>
      <c r="Z95" s="42"/>
      <c r="AA95" s="44"/>
      <c r="AB95" s="42"/>
      <c r="AC95" s="44"/>
      <c r="AD95" s="44"/>
      <c r="AE95" s="44"/>
      <c r="AF95" s="42"/>
      <c r="AG95" s="42"/>
      <c r="AH95" s="44"/>
      <c r="AI95" s="42"/>
      <c r="AJ95" s="42"/>
      <c r="AK95" s="42"/>
      <c r="AL95" s="68"/>
      <c r="AM95" s="42"/>
      <c r="AN95" s="44"/>
      <c r="AO95" s="42"/>
      <c r="AP95" s="44"/>
      <c r="AQ95" s="42"/>
      <c r="AR95" s="44"/>
      <c r="AS95" s="44"/>
      <c r="AT95" s="44"/>
      <c r="AU95" s="42"/>
      <c r="AV95" s="42"/>
      <c r="AW95" s="42"/>
      <c r="AX95" s="42"/>
      <c r="AY95" s="42"/>
      <c r="AZ95" s="42"/>
      <c r="BA95" s="47"/>
    </row>
    <row r="96" spans="1:53" ht="16.5" customHeight="1" x14ac:dyDescent="0.3">
      <c r="A96" s="44"/>
      <c r="B96" s="44"/>
      <c r="C96" s="42"/>
      <c r="D96" s="42"/>
      <c r="E96" s="42"/>
      <c r="F96" s="42"/>
      <c r="G96" s="42"/>
      <c r="H96" s="42"/>
      <c r="I96" s="44"/>
      <c r="J96" s="47"/>
      <c r="K96" s="44"/>
      <c r="L96" s="42"/>
      <c r="M96" s="44"/>
      <c r="N96" s="42"/>
      <c r="O96" s="44"/>
      <c r="P96" s="44"/>
      <c r="Q96" s="42"/>
      <c r="R96" s="44"/>
      <c r="S96" s="44"/>
      <c r="T96" s="45"/>
      <c r="U96" s="44"/>
      <c r="V96" s="42"/>
      <c r="W96" s="44"/>
      <c r="X96" s="44"/>
      <c r="Y96" s="44"/>
      <c r="Z96" s="42"/>
      <c r="AA96" s="45"/>
      <c r="AB96" s="42"/>
      <c r="AC96" s="44"/>
      <c r="AD96" s="44"/>
      <c r="AE96" s="44"/>
      <c r="AF96" s="42"/>
      <c r="AG96" s="42"/>
      <c r="AH96" s="42"/>
      <c r="AI96" s="42"/>
      <c r="AJ96" s="42"/>
      <c r="AK96" s="42"/>
      <c r="AL96" s="68"/>
      <c r="AM96" s="42"/>
      <c r="AN96" s="44"/>
      <c r="AO96" s="42"/>
      <c r="AP96" s="44"/>
      <c r="AQ96" s="42"/>
      <c r="AR96" s="44"/>
      <c r="AS96" s="44"/>
      <c r="AT96" s="44"/>
      <c r="AU96" s="42"/>
      <c r="AV96" s="42"/>
      <c r="AW96" s="42"/>
      <c r="AX96" s="42"/>
      <c r="AY96" s="42"/>
      <c r="AZ96" s="42"/>
      <c r="BA96" s="47"/>
    </row>
    <row r="97" spans="1:53" x14ac:dyDescent="0.3">
      <c r="A97" s="44"/>
      <c r="B97" s="44"/>
      <c r="C97" s="42"/>
      <c r="D97" s="42"/>
      <c r="E97" s="42"/>
      <c r="F97" s="42"/>
      <c r="G97" s="42"/>
      <c r="H97" s="42"/>
      <c r="I97" s="44"/>
      <c r="J97" s="47"/>
      <c r="K97" s="44"/>
      <c r="L97" s="42"/>
      <c r="M97" s="44"/>
      <c r="N97" s="42"/>
      <c r="O97" s="44"/>
      <c r="P97" s="44"/>
      <c r="Q97" s="42"/>
      <c r="R97" s="44"/>
      <c r="S97" s="44"/>
      <c r="T97" s="45"/>
      <c r="U97" s="44"/>
      <c r="V97" s="42"/>
      <c r="W97" s="44"/>
      <c r="X97" s="44"/>
      <c r="Y97" s="44"/>
      <c r="Z97" s="42"/>
      <c r="AA97" s="45"/>
      <c r="AB97" s="42"/>
      <c r="AC97" s="44"/>
      <c r="AD97" s="44"/>
      <c r="AE97" s="44"/>
      <c r="AF97" s="42"/>
      <c r="AG97" s="44"/>
      <c r="AH97" s="44"/>
      <c r="AI97" s="44"/>
      <c r="AJ97" s="42"/>
      <c r="AK97" s="42"/>
      <c r="AL97" s="68"/>
      <c r="AM97" s="42"/>
      <c r="AN97" s="44"/>
      <c r="AO97" s="42"/>
      <c r="AP97" s="44"/>
      <c r="AQ97" s="42"/>
      <c r="AR97" s="44"/>
      <c r="AS97" s="44"/>
      <c r="AT97" s="44"/>
      <c r="AU97" s="42"/>
      <c r="AV97" s="42"/>
      <c r="AW97" s="42"/>
      <c r="AX97" s="42"/>
      <c r="AY97" s="42"/>
      <c r="AZ97" s="42"/>
      <c r="BA97" s="47"/>
    </row>
    <row r="98" spans="1:53" x14ac:dyDescent="0.3">
      <c r="A98" s="44"/>
      <c r="B98" s="44"/>
      <c r="C98" s="42"/>
      <c r="D98" s="42"/>
      <c r="E98" s="42"/>
      <c r="F98" s="42"/>
      <c r="G98" s="42"/>
      <c r="H98" s="42"/>
      <c r="I98" s="44"/>
      <c r="J98" s="47"/>
      <c r="K98" s="44"/>
      <c r="L98" s="42"/>
      <c r="M98" s="44"/>
      <c r="N98" s="42"/>
      <c r="O98" s="44"/>
      <c r="P98" s="44"/>
      <c r="Q98" s="42"/>
      <c r="R98" s="44"/>
      <c r="S98" s="44"/>
      <c r="T98" s="45"/>
      <c r="U98" s="44"/>
      <c r="V98" s="42"/>
      <c r="W98" s="44"/>
      <c r="X98" s="44"/>
      <c r="Y98" s="44"/>
      <c r="Z98" s="42"/>
      <c r="AA98" s="45"/>
      <c r="AB98" s="42"/>
      <c r="AC98" s="44"/>
      <c r="AD98" s="44"/>
      <c r="AE98" s="44"/>
      <c r="AF98" s="42"/>
      <c r="AG98" s="44"/>
      <c r="AH98" s="44"/>
      <c r="AI98" s="44"/>
      <c r="AJ98" s="42"/>
      <c r="AK98" s="42"/>
      <c r="AL98" s="68"/>
      <c r="AM98" s="42"/>
      <c r="AN98" s="44"/>
      <c r="AO98" s="42"/>
      <c r="AP98" s="44"/>
      <c r="AQ98" s="42"/>
      <c r="AR98" s="44"/>
      <c r="AS98" s="44"/>
      <c r="AT98" s="44"/>
      <c r="AU98" s="42"/>
      <c r="AV98" s="42"/>
      <c r="AW98" s="42"/>
      <c r="AX98" s="42"/>
      <c r="AY98" s="42"/>
      <c r="AZ98" s="42"/>
      <c r="BA98" s="47"/>
    </row>
    <row r="99" spans="1:53" x14ac:dyDescent="0.3">
      <c r="A99" s="44"/>
      <c r="B99" s="44"/>
      <c r="C99" s="42"/>
      <c r="D99" s="42"/>
      <c r="E99" s="42"/>
      <c r="F99" s="42"/>
      <c r="G99" s="42"/>
      <c r="H99" s="42"/>
      <c r="I99" s="44"/>
      <c r="J99" s="47"/>
      <c r="K99" s="44"/>
      <c r="L99" s="42"/>
      <c r="M99" s="44"/>
      <c r="N99" s="42"/>
      <c r="O99" s="44"/>
      <c r="P99" s="44"/>
      <c r="Q99" s="42"/>
      <c r="R99" s="44"/>
      <c r="S99" s="44"/>
      <c r="T99" s="45"/>
      <c r="U99" s="44"/>
      <c r="V99" s="42"/>
      <c r="W99" s="44"/>
      <c r="X99" s="44"/>
      <c r="Y99" s="44"/>
      <c r="Z99" s="42"/>
      <c r="AA99" s="44"/>
      <c r="AB99" s="42"/>
      <c r="AC99" s="44"/>
      <c r="AD99" s="44"/>
      <c r="AE99" s="44"/>
      <c r="AF99" s="42"/>
      <c r="AG99" s="44"/>
      <c r="AH99" s="44"/>
      <c r="AI99" s="44"/>
      <c r="AJ99" s="42"/>
      <c r="AK99" s="42"/>
      <c r="AL99" s="68"/>
      <c r="AM99" s="42"/>
      <c r="AN99" s="44"/>
      <c r="AO99" s="42"/>
      <c r="AP99" s="44"/>
      <c r="AQ99" s="42"/>
      <c r="AR99" s="44"/>
      <c r="AS99" s="44"/>
      <c r="AT99" s="44"/>
      <c r="AU99" s="42"/>
      <c r="AV99" s="42"/>
      <c r="AW99" s="42"/>
      <c r="AX99" s="42"/>
      <c r="AY99" s="42"/>
      <c r="AZ99" s="42"/>
      <c r="BA99" s="47"/>
    </row>
    <row r="100" spans="1:53" x14ac:dyDescent="0.3">
      <c r="A100" s="44"/>
      <c r="B100" s="44"/>
      <c r="C100" s="42"/>
      <c r="D100" s="42"/>
      <c r="E100" s="42"/>
      <c r="F100" s="42"/>
      <c r="G100" s="42"/>
      <c r="H100" s="42"/>
      <c r="I100" s="44"/>
      <c r="J100" s="47"/>
      <c r="K100" s="44"/>
      <c r="L100" s="42"/>
      <c r="M100" s="44"/>
      <c r="N100" s="42"/>
      <c r="O100" s="44"/>
      <c r="P100" s="44"/>
      <c r="Q100" s="42"/>
      <c r="R100" s="44"/>
      <c r="S100" s="44"/>
      <c r="T100" s="45"/>
      <c r="U100" s="44"/>
      <c r="V100" s="42"/>
      <c r="W100" s="44"/>
      <c r="X100" s="44"/>
      <c r="Y100" s="44"/>
      <c r="Z100" s="42"/>
      <c r="AA100" s="44"/>
      <c r="AB100" s="42"/>
      <c r="AC100" s="44"/>
      <c r="AD100" s="44"/>
      <c r="AE100" s="44"/>
      <c r="AF100" s="42"/>
      <c r="AG100" s="44"/>
      <c r="AH100" s="44"/>
      <c r="AI100" s="44"/>
      <c r="AJ100" s="42"/>
      <c r="AK100" s="42"/>
      <c r="AL100" s="68"/>
      <c r="AM100" s="42"/>
      <c r="AN100" s="44"/>
      <c r="AO100" s="42"/>
      <c r="AP100" s="44"/>
      <c r="AQ100" s="42"/>
      <c r="AR100" s="44"/>
      <c r="AS100" s="44"/>
      <c r="AT100" s="44"/>
      <c r="AU100" s="42"/>
      <c r="AV100" s="42"/>
      <c r="AW100" s="42"/>
      <c r="AX100" s="42"/>
      <c r="AY100" s="42"/>
      <c r="AZ100" s="42"/>
      <c r="BA100" s="47"/>
    </row>
    <row r="101" spans="1:53" x14ac:dyDescent="0.3">
      <c r="A101" s="44"/>
      <c r="B101" s="44"/>
      <c r="C101" s="42"/>
      <c r="D101" s="42"/>
      <c r="E101" s="42"/>
      <c r="F101" s="42"/>
      <c r="G101" s="42"/>
      <c r="H101" s="42"/>
      <c r="I101" s="44"/>
      <c r="J101" s="47"/>
      <c r="K101" s="44"/>
      <c r="L101" s="42"/>
      <c r="M101" s="44"/>
      <c r="N101" s="42"/>
      <c r="O101" s="44"/>
      <c r="P101" s="44"/>
      <c r="Q101" s="42"/>
      <c r="R101" s="44"/>
      <c r="S101" s="44"/>
      <c r="T101" s="45"/>
      <c r="U101" s="44"/>
      <c r="V101" s="42"/>
      <c r="W101" s="44"/>
      <c r="X101" s="44"/>
      <c r="Y101" s="44"/>
      <c r="Z101" s="42"/>
      <c r="AA101" s="45"/>
      <c r="AB101" s="42"/>
      <c r="AC101" s="44"/>
      <c r="AD101" s="44"/>
      <c r="AE101" s="44"/>
      <c r="AF101" s="42"/>
      <c r="AG101" s="44"/>
      <c r="AH101" s="44"/>
      <c r="AI101" s="44"/>
      <c r="AJ101" s="42"/>
      <c r="AK101" s="42"/>
      <c r="AL101" s="68"/>
      <c r="AM101" s="42"/>
      <c r="AN101" s="44"/>
      <c r="AO101" s="42"/>
      <c r="AP101" s="44"/>
      <c r="AQ101" s="42"/>
      <c r="AR101" s="44"/>
      <c r="AS101" s="44"/>
      <c r="AT101" s="44"/>
      <c r="AU101" s="42"/>
      <c r="AV101" s="42"/>
      <c r="AW101" s="42"/>
      <c r="AX101" s="42"/>
      <c r="AY101" s="42"/>
      <c r="AZ101" s="42"/>
      <c r="BA101" s="47"/>
    </row>
    <row r="102" spans="1:53" x14ac:dyDescent="0.3">
      <c r="A102" s="44"/>
      <c r="B102" s="44"/>
      <c r="C102" s="42"/>
      <c r="D102" s="42"/>
      <c r="E102" s="42"/>
      <c r="F102" s="42"/>
      <c r="G102" s="42"/>
      <c r="H102" s="42"/>
      <c r="I102" s="44"/>
      <c r="J102" s="47"/>
      <c r="K102" s="44"/>
      <c r="L102" s="42"/>
      <c r="M102" s="44"/>
      <c r="N102" s="42"/>
      <c r="O102" s="44"/>
      <c r="P102" s="44"/>
      <c r="Q102" s="42"/>
      <c r="R102" s="44"/>
      <c r="S102" s="44"/>
      <c r="T102" s="45"/>
      <c r="U102" s="44"/>
      <c r="V102" s="42"/>
      <c r="W102" s="44"/>
      <c r="X102" s="44"/>
      <c r="Y102" s="44"/>
      <c r="Z102" s="42"/>
      <c r="AA102" s="45"/>
      <c r="AB102" s="42"/>
      <c r="AC102" s="44"/>
      <c r="AD102" s="44"/>
      <c r="AE102" s="44"/>
      <c r="AF102" s="42"/>
      <c r="AG102" s="44"/>
      <c r="AH102" s="44"/>
      <c r="AI102" s="44"/>
      <c r="AJ102" s="42"/>
      <c r="AK102" s="42"/>
      <c r="AL102" s="68"/>
      <c r="AM102" s="42"/>
      <c r="AN102" s="44"/>
      <c r="AO102" s="42"/>
      <c r="AP102" s="44"/>
      <c r="AQ102" s="42"/>
      <c r="AR102" s="44"/>
      <c r="AS102" s="44"/>
      <c r="AT102" s="44"/>
      <c r="AU102" s="42"/>
      <c r="AV102" s="42"/>
      <c r="AW102" s="42"/>
      <c r="AX102" s="42"/>
      <c r="AY102" s="42"/>
      <c r="AZ102" s="42"/>
      <c r="BA102" s="47"/>
    </row>
    <row r="103" spans="1:53" ht="16.5" customHeight="1" x14ac:dyDescent="0.3">
      <c r="A103" s="44"/>
      <c r="B103" s="44"/>
      <c r="C103" s="42"/>
      <c r="D103" s="42"/>
      <c r="E103" s="42"/>
      <c r="F103" s="42"/>
      <c r="G103" s="42"/>
      <c r="H103" s="42"/>
      <c r="I103" s="44"/>
      <c r="J103" s="47"/>
      <c r="K103" s="44"/>
      <c r="L103" s="42"/>
      <c r="M103" s="44"/>
      <c r="N103" s="42"/>
      <c r="O103" s="44"/>
      <c r="P103" s="44"/>
      <c r="Q103" s="42"/>
      <c r="R103" s="44"/>
      <c r="S103" s="57"/>
      <c r="T103" s="44"/>
      <c r="U103" s="44"/>
      <c r="V103" s="42"/>
      <c r="W103" s="44"/>
      <c r="X103" s="44"/>
      <c r="Y103" s="44"/>
      <c r="Z103" s="42"/>
      <c r="AA103" s="45"/>
      <c r="AB103" s="42"/>
      <c r="AC103" s="44"/>
      <c r="AD103" s="44"/>
      <c r="AE103" s="44"/>
      <c r="AF103" s="42"/>
      <c r="AG103" s="44"/>
      <c r="AH103" s="44"/>
      <c r="AI103" s="44"/>
      <c r="AJ103" s="42"/>
      <c r="AK103" s="42"/>
      <c r="AL103" s="68"/>
      <c r="AM103" s="42"/>
      <c r="AN103" s="44"/>
      <c r="AO103" s="42"/>
      <c r="AP103" s="44"/>
      <c r="AQ103" s="42"/>
      <c r="AR103" s="44"/>
      <c r="AS103" s="44"/>
      <c r="AT103" s="44"/>
      <c r="AU103" s="42"/>
      <c r="AV103" s="42"/>
      <c r="AW103" s="42"/>
      <c r="AX103" s="42"/>
      <c r="AY103" s="42"/>
      <c r="AZ103" s="42"/>
      <c r="BA103" s="47"/>
    </row>
    <row r="104" spans="1:53" ht="16.5" customHeight="1" x14ac:dyDescent="0.3">
      <c r="A104" s="44"/>
      <c r="B104" s="44"/>
      <c r="C104" s="42"/>
      <c r="D104" s="42"/>
      <c r="E104" s="42"/>
      <c r="F104" s="42"/>
      <c r="G104" s="42"/>
      <c r="H104" s="42"/>
      <c r="I104" s="44"/>
      <c r="J104" s="47"/>
      <c r="K104" s="44"/>
      <c r="L104" s="42"/>
      <c r="M104" s="44"/>
      <c r="N104" s="42"/>
      <c r="O104" s="44"/>
      <c r="P104" s="44"/>
      <c r="Q104" s="42"/>
      <c r="R104" s="44"/>
      <c r="S104" s="57"/>
      <c r="T104" s="44"/>
      <c r="U104" s="44"/>
      <c r="V104" s="42"/>
      <c r="W104" s="44"/>
      <c r="X104" s="44"/>
      <c r="Y104" s="44"/>
      <c r="Z104" s="42"/>
      <c r="AA104" s="45"/>
      <c r="AB104" s="42"/>
      <c r="AC104" s="44"/>
      <c r="AD104" s="44"/>
      <c r="AE104" s="44"/>
      <c r="AF104" s="42"/>
      <c r="AG104" s="44"/>
      <c r="AH104" s="44"/>
      <c r="AI104" s="44"/>
      <c r="AJ104" s="42"/>
      <c r="AK104" s="42"/>
      <c r="AL104" s="68"/>
      <c r="AM104" s="42"/>
      <c r="AN104" s="44"/>
      <c r="AO104" s="42"/>
      <c r="AP104" s="44"/>
      <c r="AQ104" s="42"/>
      <c r="AR104" s="44"/>
      <c r="AS104" s="44"/>
      <c r="AT104" s="44"/>
      <c r="AU104" s="42"/>
      <c r="AV104" s="42"/>
      <c r="AW104" s="42"/>
      <c r="AX104" s="42"/>
      <c r="AY104" s="42"/>
      <c r="AZ104" s="42"/>
      <c r="BA104" s="47"/>
    </row>
    <row r="105" spans="1:53" ht="16.5" customHeight="1" x14ac:dyDescent="0.3">
      <c r="A105" s="44"/>
      <c r="B105" s="44"/>
      <c r="C105" s="42"/>
      <c r="D105" s="42"/>
      <c r="E105" s="42"/>
      <c r="F105" s="42"/>
      <c r="G105" s="42"/>
      <c r="H105" s="42"/>
      <c r="I105" s="44"/>
      <c r="J105" s="47"/>
      <c r="K105" s="44"/>
      <c r="L105" s="42"/>
      <c r="M105" s="44"/>
      <c r="N105" s="42"/>
      <c r="O105" s="44"/>
      <c r="P105" s="44"/>
      <c r="Q105" s="42"/>
      <c r="R105" s="44"/>
      <c r="S105" s="44"/>
      <c r="T105" s="44"/>
      <c r="U105" s="44"/>
      <c r="V105" s="42"/>
      <c r="W105" s="44"/>
      <c r="X105" s="44"/>
      <c r="Y105" s="44"/>
      <c r="Z105" s="42"/>
      <c r="AA105" s="44"/>
      <c r="AB105" s="42"/>
      <c r="AC105" s="44"/>
      <c r="AD105" s="44"/>
      <c r="AE105" s="44"/>
      <c r="AF105" s="42"/>
      <c r="AG105" s="44"/>
      <c r="AH105" s="44"/>
      <c r="AI105" s="44"/>
      <c r="AJ105" s="42"/>
      <c r="AK105" s="42"/>
      <c r="AL105" s="68"/>
      <c r="AM105" s="42"/>
      <c r="AN105" s="44"/>
      <c r="AO105" s="42"/>
      <c r="AP105" s="44"/>
      <c r="AQ105" s="42"/>
      <c r="AR105" s="44"/>
      <c r="AS105" s="44"/>
      <c r="AT105" s="44"/>
      <c r="AU105" s="42"/>
      <c r="AV105" s="42"/>
      <c r="AW105" s="42"/>
      <c r="AX105" s="42"/>
      <c r="AY105" s="42"/>
      <c r="AZ105" s="42"/>
      <c r="BA105" s="47"/>
    </row>
    <row r="106" spans="1:53" ht="16.5" customHeight="1" x14ac:dyDescent="0.3">
      <c r="A106" s="44"/>
      <c r="B106" s="44"/>
      <c r="C106" s="42"/>
      <c r="D106" s="42"/>
      <c r="E106" s="42"/>
      <c r="F106" s="42"/>
      <c r="G106" s="42"/>
      <c r="H106" s="42"/>
      <c r="I106" s="44"/>
      <c r="J106" s="47"/>
      <c r="K106" s="44"/>
      <c r="L106" s="42"/>
      <c r="M106" s="44"/>
      <c r="N106" s="42"/>
      <c r="O106" s="44"/>
      <c r="P106" s="44"/>
      <c r="Q106" s="42"/>
      <c r="R106" s="44"/>
      <c r="S106" s="44"/>
      <c r="T106" s="44"/>
      <c r="U106" s="44"/>
      <c r="V106" s="42"/>
      <c r="W106" s="44"/>
      <c r="X106" s="44"/>
      <c r="Y106" s="44"/>
      <c r="Z106" s="42"/>
      <c r="AA106" s="44"/>
      <c r="AB106" s="42"/>
      <c r="AC106" s="44"/>
      <c r="AD106" s="44"/>
      <c r="AE106" s="44"/>
      <c r="AF106" s="42"/>
      <c r="AG106" s="44"/>
      <c r="AH106" s="44"/>
      <c r="AI106" s="44"/>
      <c r="AJ106" s="42"/>
      <c r="AK106" s="42"/>
      <c r="AL106" s="68"/>
      <c r="AM106" s="42"/>
      <c r="AN106" s="44"/>
      <c r="AO106" s="42"/>
      <c r="AP106" s="44"/>
      <c r="AQ106" s="42"/>
      <c r="AR106" s="44"/>
      <c r="AS106" s="44"/>
      <c r="AT106" s="44"/>
      <c r="AU106" s="42"/>
      <c r="AV106" s="42"/>
      <c r="AW106" s="42"/>
      <c r="AX106" s="42"/>
      <c r="AY106" s="42"/>
      <c r="AZ106" s="42"/>
      <c r="BA106" s="47"/>
    </row>
    <row r="107" spans="1:53" ht="16.5" customHeight="1" x14ac:dyDescent="0.3">
      <c r="A107" s="44"/>
      <c r="B107" s="44"/>
      <c r="C107" s="42"/>
      <c r="D107" s="42"/>
      <c r="E107" s="42"/>
      <c r="F107" s="42"/>
      <c r="G107" s="42"/>
      <c r="H107" s="42"/>
      <c r="I107" s="44"/>
      <c r="J107" s="47"/>
      <c r="K107" s="44"/>
      <c r="L107" s="42"/>
      <c r="M107" s="44"/>
      <c r="N107" s="42"/>
      <c r="O107" s="44"/>
      <c r="P107" s="44"/>
      <c r="Q107" s="42"/>
      <c r="R107" s="44"/>
      <c r="S107" s="44"/>
      <c r="T107" s="44"/>
      <c r="U107" s="44"/>
      <c r="V107" s="42"/>
      <c r="W107" s="44"/>
      <c r="X107" s="44"/>
      <c r="Y107" s="44"/>
      <c r="Z107" s="42"/>
      <c r="AA107" s="44"/>
      <c r="AB107" s="42"/>
      <c r="AC107" s="44"/>
      <c r="AD107" s="44"/>
      <c r="AE107" s="44"/>
      <c r="AF107" s="42"/>
      <c r="AG107" s="44"/>
      <c r="AH107" s="44"/>
      <c r="AI107" s="44"/>
      <c r="AJ107" s="42"/>
      <c r="AK107" s="42"/>
      <c r="AL107" s="68"/>
      <c r="AM107" s="42"/>
      <c r="AN107" s="44"/>
      <c r="AO107" s="42"/>
      <c r="AP107" s="44"/>
      <c r="AQ107" s="42"/>
      <c r="AR107" s="44"/>
      <c r="AS107" s="44"/>
      <c r="AT107" s="44"/>
      <c r="AU107" s="42"/>
      <c r="AV107" s="42"/>
      <c r="AW107" s="42"/>
      <c r="AX107" s="42"/>
      <c r="AY107" s="42"/>
      <c r="AZ107" s="42"/>
      <c r="BA107" s="47"/>
    </row>
    <row r="108" spans="1:53" ht="16.5" customHeight="1" x14ac:dyDescent="0.3">
      <c r="A108" s="44"/>
      <c r="B108" s="44"/>
      <c r="C108" s="42"/>
      <c r="D108" s="42"/>
      <c r="E108" s="42"/>
      <c r="F108" s="42"/>
      <c r="G108" s="42"/>
      <c r="H108" s="42"/>
      <c r="I108" s="44"/>
      <c r="J108" s="47"/>
      <c r="K108" s="44"/>
      <c r="L108" s="42"/>
      <c r="M108" s="44"/>
      <c r="N108" s="42"/>
      <c r="O108" s="44"/>
      <c r="P108" s="44"/>
      <c r="Q108" s="42"/>
      <c r="R108" s="44"/>
      <c r="S108" s="44"/>
      <c r="T108" s="44"/>
      <c r="U108" s="44"/>
      <c r="V108" s="42"/>
      <c r="W108" s="44"/>
      <c r="X108" s="44"/>
      <c r="Y108" s="44"/>
      <c r="Z108" s="42"/>
      <c r="AA108" s="44"/>
      <c r="AB108" s="42"/>
      <c r="AC108" s="44"/>
      <c r="AD108" s="44"/>
      <c r="AE108" s="44"/>
      <c r="AF108" s="42"/>
      <c r="AG108" s="44"/>
      <c r="AH108" s="44"/>
      <c r="AI108" s="44"/>
      <c r="AJ108" s="42"/>
      <c r="AK108" s="42"/>
      <c r="AL108" s="68"/>
      <c r="AM108" s="42"/>
      <c r="AN108" s="44"/>
      <c r="AO108" s="42"/>
      <c r="AP108" s="44"/>
      <c r="AQ108" s="42"/>
      <c r="AR108" s="44"/>
      <c r="AS108" s="44"/>
      <c r="AT108" s="44"/>
      <c r="AU108" s="42"/>
      <c r="AV108" s="42"/>
      <c r="AW108" s="42"/>
      <c r="AX108" s="42"/>
      <c r="AY108" s="42"/>
      <c r="AZ108" s="42"/>
      <c r="BA108" s="47"/>
    </row>
    <row r="109" spans="1:53" x14ac:dyDescent="0.3">
      <c r="A109" s="44"/>
      <c r="B109" s="44"/>
      <c r="C109" s="42"/>
      <c r="D109" s="42"/>
      <c r="E109" s="42"/>
      <c r="F109" s="42"/>
      <c r="G109" s="42"/>
      <c r="H109" s="42"/>
      <c r="I109" s="44"/>
      <c r="J109" s="47"/>
      <c r="K109" s="44"/>
      <c r="L109" s="42"/>
      <c r="M109" s="44"/>
      <c r="N109" s="42"/>
      <c r="O109" s="44"/>
      <c r="P109" s="44"/>
      <c r="Q109" s="42"/>
      <c r="R109" s="44"/>
      <c r="S109" s="44"/>
      <c r="T109" s="44"/>
      <c r="U109" s="44"/>
      <c r="V109" s="42"/>
      <c r="W109" s="44"/>
      <c r="X109" s="44"/>
      <c r="Y109" s="44"/>
      <c r="Z109" s="42"/>
      <c r="AA109" s="44"/>
      <c r="AB109" s="42"/>
      <c r="AC109" s="44"/>
      <c r="AD109" s="44"/>
      <c r="AE109" s="44"/>
      <c r="AF109" s="42"/>
      <c r="AG109" s="44"/>
      <c r="AH109" s="44"/>
      <c r="AI109" s="44"/>
      <c r="AJ109" s="42"/>
      <c r="AK109" s="42"/>
      <c r="AL109" s="68"/>
      <c r="AM109" s="42"/>
      <c r="AN109" s="44"/>
      <c r="AO109" s="42"/>
      <c r="AP109" s="44"/>
      <c r="AQ109" s="42"/>
      <c r="AR109" s="44"/>
      <c r="AS109" s="44"/>
      <c r="AT109" s="44"/>
      <c r="AU109" s="42"/>
      <c r="AV109" s="42"/>
      <c r="AW109" s="42"/>
      <c r="AX109" s="42"/>
      <c r="AY109" s="42"/>
      <c r="AZ109" s="42"/>
      <c r="BA109" s="47"/>
    </row>
    <row r="110" spans="1:53" x14ac:dyDescent="0.3">
      <c r="A110" s="44"/>
      <c r="B110" s="44"/>
      <c r="C110" s="42"/>
      <c r="D110" s="42"/>
      <c r="E110" s="42"/>
      <c r="F110" s="42"/>
      <c r="G110" s="42"/>
      <c r="H110" s="42"/>
      <c r="I110" s="44"/>
      <c r="J110" s="47"/>
      <c r="K110" s="44"/>
      <c r="L110" s="42"/>
      <c r="M110" s="44"/>
      <c r="N110" s="42"/>
      <c r="O110" s="44"/>
      <c r="P110" s="44"/>
      <c r="Q110" s="42"/>
      <c r="R110" s="44"/>
      <c r="S110" s="44"/>
      <c r="T110" s="44"/>
      <c r="U110" s="44"/>
      <c r="V110" s="42"/>
      <c r="W110" s="44"/>
      <c r="X110" s="44"/>
      <c r="Y110" s="44"/>
      <c r="Z110" s="42"/>
      <c r="AA110" s="44"/>
      <c r="AB110" s="42"/>
      <c r="AC110" s="44"/>
      <c r="AD110" s="44"/>
      <c r="AE110" s="44"/>
      <c r="AF110" s="42"/>
      <c r="AG110" s="44"/>
      <c r="AH110" s="44"/>
      <c r="AI110" s="44"/>
      <c r="AJ110" s="42"/>
      <c r="AK110" s="42"/>
      <c r="AL110" s="68"/>
      <c r="AM110" s="42"/>
      <c r="AN110" s="44"/>
      <c r="AO110" s="42"/>
      <c r="AP110" s="44"/>
      <c r="AQ110" s="42"/>
      <c r="AR110" s="44"/>
      <c r="AS110" s="44"/>
      <c r="AT110" s="44"/>
      <c r="AU110" s="42"/>
      <c r="AV110" s="42"/>
      <c r="AW110" s="42"/>
      <c r="AX110" s="42"/>
      <c r="AY110" s="42"/>
      <c r="AZ110" s="42"/>
      <c r="BA110" s="47"/>
    </row>
    <row r="111" spans="1:53" x14ac:dyDescent="0.3">
      <c r="A111" s="44"/>
      <c r="B111" s="44"/>
      <c r="C111" s="42"/>
      <c r="D111" s="42"/>
      <c r="E111" s="42"/>
      <c r="F111" s="42"/>
      <c r="G111" s="42"/>
      <c r="H111" s="42"/>
      <c r="I111" s="44"/>
      <c r="J111" s="47"/>
      <c r="K111" s="44"/>
      <c r="L111" s="42"/>
      <c r="M111" s="44"/>
      <c r="N111" s="42"/>
      <c r="O111" s="44"/>
      <c r="P111" s="44"/>
      <c r="Q111" s="42"/>
      <c r="R111" s="44"/>
      <c r="S111" s="44"/>
      <c r="T111" s="44"/>
      <c r="U111" s="44"/>
      <c r="V111" s="42"/>
      <c r="W111" s="44"/>
      <c r="X111" s="44"/>
      <c r="Y111" s="44"/>
      <c r="Z111" s="42"/>
      <c r="AA111" s="44"/>
      <c r="AB111" s="42"/>
      <c r="AC111" s="44"/>
      <c r="AD111" s="44"/>
      <c r="AE111" s="44"/>
      <c r="AF111" s="42"/>
      <c r="AG111" s="44"/>
      <c r="AH111" s="44"/>
      <c r="AI111" s="44"/>
      <c r="AJ111" s="42"/>
      <c r="AK111" s="42"/>
      <c r="AL111" s="68"/>
      <c r="AM111" s="42"/>
      <c r="AN111" s="44"/>
      <c r="AO111" s="42"/>
      <c r="AP111" s="44"/>
      <c r="AQ111" s="42"/>
      <c r="AR111" s="44"/>
      <c r="AS111" s="44"/>
      <c r="AT111" s="44"/>
      <c r="AU111" s="42"/>
      <c r="AV111" s="42"/>
      <c r="AW111" s="42"/>
      <c r="AX111" s="42"/>
      <c r="AY111" s="42"/>
      <c r="AZ111" s="42"/>
      <c r="BA111" s="47"/>
    </row>
    <row r="112" spans="1:53" x14ac:dyDescent="0.3">
      <c r="A112" s="44"/>
      <c r="B112" s="44"/>
      <c r="C112" s="42"/>
      <c r="D112" s="42"/>
      <c r="E112" s="42"/>
      <c r="F112" s="42"/>
      <c r="G112" s="42"/>
      <c r="H112" s="42"/>
      <c r="I112" s="44"/>
      <c r="J112" s="47"/>
      <c r="K112" s="44"/>
      <c r="L112" s="42"/>
      <c r="M112" s="44"/>
      <c r="N112" s="42"/>
      <c r="O112" s="44"/>
      <c r="P112" s="44"/>
      <c r="Q112" s="42"/>
      <c r="R112" s="44"/>
      <c r="S112" s="44"/>
      <c r="T112" s="44"/>
      <c r="U112" s="44"/>
      <c r="V112" s="42"/>
      <c r="W112" s="44"/>
      <c r="X112" s="44"/>
      <c r="Y112" s="44"/>
      <c r="Z112" s="42"/>
      <c r="AA112" s="44"/>
      <c r="AB112" s="42"/>
      <c r="AC112" s="44"/>
      <c r="AD112" s="44"/>
      <c r="AE112" s="44"/>
      <c r="AF112" s="42"/>
      <c r="AG112" s="44"/>
      <c r="AH112" s="44"/>
      <c r="AI112" s="44"/>
      <c r="AJ112" s="42"/>
      <c r="AK112" s="42"/>
      <c r="AL112" s="68"/>
      <c r="AM112" s="42"/>
      <c r="AN112" s="44"/>
      <c r="AO112" s="42"/>
      <c r="AP112" s="44"/>
      <c r="AQ112" s="42"/>
      <c r="AR112" s="44"/>
      <c r="AS112" s="44"/>
      <c r="AT112" s="44"/>
      <c r="AU112" s="42"/>
      <c r="AV112" s="42"/>
      <c r="AW112" s="42"/>
      <c r="AX112" s="42"/>
      <c r="AY112" s="42"/>
      <c r="AZ112" s="42"/>
      <c r="BA112" s="47"/>
    </row>
    <row r="113" spans="1:53" x14ac:dyDescent="0.3">
      <c r="A113" s="44"/>
      <c r="B113" s="44"/>
      <c r="C113" s="42"/>
      <c r="D113" s="42"/>
      <c r="E113" s="42"/>
      <c r="F113" s="42"/>
      <c r="G113" s="42"/>
      <c r="H113" s="42"/>
      <c r="I113" s="44"/>
      <c r="J113" s="47"/>
      <c r="K113" s="44"/>
      <c r="L113" s="42"/>
      <c r="M113" s="44"/>
      <c r="N113" s="42"/>
      <c r="O113" s="44"/>
      <c r="P113" s="44"/>
      <c r="Q113" s="42"/>
      <c r="R113" s="44"/>
      <c r="S113" s="44"/>
      <c r="T113" s="44"/>
      <c r="U113" s="44"/>
      <c r="V113" s="42"/>
      <c r="W113" s="44"/>
      <c r="X113" s="44"/>
      <c r="Y113" s="44"/>
      <c r="Z113" s="42"/>
      <c r="AA113" s="44"/>
      <c r="AB113" s="42"/>
      <c r="AC113" s="44"/>
      <c r="AD113" s="44"/>
      <c r="AE113" s="44"/>
      <c r="AF113" s="42"/>
      <c r="AG113" s="44"/>
      <c r="AH113" s="44"/>
      <c r="AI113" s="44"/>
      <c r="AJ113" s="42"/>
      <c r="AK113" s="42"/>
      <c r="AL113" s="68"/>
      <c r="AM113" s="42"/>
      <c r="AN113" s="44"/>
      <c r="AO113" s="42"/>
      <c r="AP113" s="44"/>
      <c r="AQ113" s="42"/>
      <c r="AR113" s="44"/>
      <c r="AS113" s="44"/>
      <c r="AT113" s="44"/>
      <c r="AU113" s="42"/>
      <c r="AV113" s="42"/>
      <c r="AW113" s="42"/>
      <c r="AX113" s="42"/>
      <c r="AY113" s="42"/>
      <c r="AZ113" s="42"/>
      <c r="BA113" s="47"/>
    </row>
    <row r="114" spans="1:53" x14ac:dyDescent="0.3">
      <c r="A114" s="44"/>
      <c r="B114" s="44"/>
      <c r="C114" s="42"/>
      <c r="D114" s="42"/>
      <c r="E114" s="42"/>
      <c r="F114" s="42"/>
      <c r="G114" s="42"/>
      <c r="H114" s="42"/>
      <c r="I114" s="44"/>
      <c r="J114" s="47"/>
      <c r="K114" s="44"/>
      <c r="L114" s="42"/>
      <c r="M114" s="44"/>
      <c r="N114" s="42"/>
      <c r="O114" s="44"/>
      <c r="P114" s="44"/>
      <c r="Q114" s="42"/>
      <c r="R114" s="44"/>
      <c r="S114" s="44"/>
      <c r="T114" s="44"/>
      <c r="U114" s="44"/>
      <c r="V114" s="42"/>
      <c r="W114" s="44"/>
      <c r="X114" s="44"/>
      <c r="Y114" s="44"/>
      <c r="Z114" s="42"/>
      <c r="AA114" s="44"/>
      <c r="AB114" s="42"/>
      <c r="AC114" s="44"/>
      <c r="AD114" s="44"/>
      <c r="AE114" s="44"/>
      <c r="AF114" s="42"/>
      <c r="AG114" s="44"/>
      <c r="AH114" s="44"/>
      <c r="AI114" s="44"/>
      <c r="AJ114" s="42"/>
      <c r="AK114" s="42"/>
      <c r="AL114" s="68"/>
      <c r="AM114" s="42"/>
      <c r="AN114" s="44"/>
      <c r="AO114" s="42"/>
      <c r="AP114" s="44"/>
      <c r="AQ114" s="42"/>
      <c r="AR114" s="44"/>
      <c r="AS114" s="44"/>
      <c r="AT114" s="44"/>
      <c r="AU114" s="42"/>
      <c r="AV114" s="42"/>
      <c r="AW114" s="42"/>
      <c r="AX114" s="42"/>
      <c r="AY114" s="42"/>
      <c r="AZ114" s="42"/>
      <c r="BA114" s="47"/>
    </row>
    <row r="115" spans="1:53" ht="16.5" customHeight="1" x14ac:dyDescent="0.3">
      <c r="A115" s="44"/>
      <c r="B115" s="44"/>
      <c r="C115" s="42"/>
      <c r="D115" s="42"/>
      <c r="E115" s="42"/>
      <c r="F115" s="42"/>
      <c r="G115" s="42"/>
      <c r="H115" s="42"/>
      <c r="I115" s="44"/>
      <c r="J115" s="47"/>
      <c r="K115" s="44"/>
      <c r="L115" s="42"/>
      <c r="M115" s="44"/>
      <c r="N115" s="42"/>
      <c r="O115" s="44"/>
      <c r="P115" s="44"/>
      <c r="Q115" s="42"/>
      <c r="R115" s="44"/>
      <c r="S115" s="44"/>
      <c r="T115" s="44"/>
      <c r="U115" s="44"/>
      <c r="V115" s="42"/>
      <c r="W115" s="44"/>
      <c r="X115" s="44"/>
      <c r="Y115" s="44"/>
      <c r="Z115" s="42"/>
      <c r="AA115" s="44"/>
      <c r="AB115" s="42"/>
      <c r="AC115" s="44"/>
      <c r="AD115" s="44"/>
      <c r="AE115" s="44"/>
      <c r="AF115" s="42"/>
      <c r="AG115" s="44"/>
      <c r="AH115" s="44"/>
      <c r="AI115" s="44"/>
      <c r="AJ115" s="42"/>
      <c r="AK115" s="42"/>
      <c r="AL115" s="68"/>
      <c r="AM115" s="42"/>
      <c r="AN115" s="44"/>
      <c r="AO115" s="42"/>
      <c r="AP115" s="44"/>
      <c r="AQ115" s="42"/>
      <c r="AR115" s="44"/>
      <c r="AS115" s="44"/>
      <c r="AT115" s="44"/>
      <c r="AU115" s="42"/>
      <c r="AV115" s="42"/>
      <c r="AW115" s="42"/>
      <c r="AX115" s="42"/>
      <c r="AY115" s="42"/>
      <c r="AZ115" s="42"/>
      <c r="BA115" s="47"/>
    </row>
    <row r="116" spans="1:53" ht="16.5" customHeight="1" x14ac:dyDescent="0.3">
      <c r="A116" s="44"/>
      <c r="B116" s="44"/>
      <c r="C116" s="42"/>
      <c r="D116" s="42"/>
      <c r="E116" s="42"/>
      <c r="F116" s="42"/>
      <c r="G116" s="42"/>
      <c r="H116" s="42"/>
      <c r="I116" s="44"/>
      <c r="J116" s="47"/>
      <c r="K116" s="44"/>
      <c r="L116" s="42"/>
      <c r="M116" s="44"/>
      <c r="N116" s="42"/>
      <c r="O116" s="44"/>
      <c r="P116" s="44"/>
      <c r="Q116" s="42"/>
      <c r="R116" s="44"/>
      <c r="S116" s="44"/>
      <c r="T116" s="44"/>
      <c r="U116" s="44"/>
      <c r="V116" s="42"/>
      <c r="W116" s="44"/>
      <c r="X116" s="44"/>
      <c r="Y116" s="44"/>
      <c r="Z116" s="42"/>
      <c r="AA116" s="44"/>
      <c r="AB116" s="42"/>
      <c r="AC116" s="44"/>
      <c r="AD116" s="44"/>
      <c r="AE116" s="44"/>
      <c r="AF116" s="42"/>
      <c r="AG116" s="44"/>
      <c r="AH116" s="44"/>
      <c r="AI116" s="44"/>
      <c r="AJ116" s="42"/>
      <c r="AK116" s="42"/>
      <c r="AL116" s="68"/>
      <c r="AM116" s="42"/>
      <c r="AN116" s="44"/>
      <c r="AO116" s="42"/>
      <c r="AP116" s="44"/>
      <c r="AQ116" s="42"/>
      <c r="AR116" s="44"/>
      <c r="AS116" s="44"/>
      <c r="AT116" s="44"/>
      <c r="AU116" s="42"/>
      <c r="AV116" s="42"/>
      <c r="AW116" s="42"/>
      <c r="AX116" s="42"/>
      <c r="AY116" s="42"/>
      <c r="AZ116" s="42"/>
      <c r="BA116" s="47"/>
    </row>
    <row r="117" spans="1:53" ht="16.5" customHeight="1" x14ac:dyDescent="0.3">
      <c r="A117" s="44"/>
      <c r="B117" s="44"/>
      <c r="C117" s="42"/>
      <c r="D117" s="42"/>
      <c r="E117" s="42"/>
      <c r="F117" s="42"/>
      <c r="G117" s="42"/>
      <c r="H117" s="42"/>
      <c r="I117" s="44"/>
      <c r="J117" s="47"/>
      <c r="K117" s="44"/>
      <c r="L117" s="42"/>
      <c r="M117" s="44"/>
      <c r="N117" s="42"/>
      <c r="O117" s="44"/>
      <c r="P117" s="44"/>
      <c r="Q117" s="42"/>
      <c r="R117" s="44"/>
      <c r="S117" s="44"/>
      <c r="T117" s="44"/>
      <c r="U117" s="44"/>
      <c r="V117" s="42"/>
      <c r="W117" s="44"/>
      <c r="X117" s="44"/>
      <c r="Y117" s="44"/>
      <c r="Z117" s="42"/>
      <c r="AA117" s="44"/>
      <c r="AB117" s="42"/>
      <c r="AC117" s="44"/>
      <c r="AD117" s="44"/>
      <c r="AE117" s="44"/>
      <c r="AF117" s="42"/>
      <c r="AG117" s="44"/>
      <c r="AH117" s="44"/>
      <c r="AI117" s="44"/>
      <c r="AJ117" s="42"/>
      <c r="AK117" s="42"/>
      <c r="AL117" s="68"/>
      <c r="AM117" s="42"/>
      <c r="AN117" s="44"/>
      <c r="AO117" s="42"/>
      <c r="AP117" s="44"/>
      <c r="AQ117" s="42"/>
      <c r="AR117" s="44"/>
      <c r="AS117" s="44"/>
      <c r="AT117" s="44"/>
      <c r="AU117" s="42"/>
      <c r="AV117" s="42"/>
      <c r="AW117" s="42"/>
      <c r="AX117" s="42"/>
      <c r="AY117" s="42"/>
      <c r="AZ117" s="42"/>
      <c r="BA117" s="47"/>
    </row>
    <row r="118" spans="1:53" ht="16.5" customHeight="1" x14ac:dyDescent="0.3">
      <c r="A118" s="44"/>
      <c r="B118" s="44"/>
      <c r="C118" s="42"/>
      <c r="D118" s="42"/>
      <c r="E118" s="42"/>
      <c r="F118" s="42"/>
      <c r="G118" s="42"/>
      <c r="H118" s="42"/>
      <c r="I118" s="44"/>
      <c r="J118" s="47"/>
      <c r="K118" s="44"/>
      <c r="L118" s="42"/>
      <c r="M118" s="44"/>
      <c r="N118" s="42"/>
      <c r="O118" s="44"/>
      <c r="P118" s="44"/>
      <c r="Q118" s="42"/>
      <c r="R118" s="44"/>
      <c r="S118" s="44"/>
      <c r="T118" s="44"/>
      <c r="U118" s="44"/>
      <c r="V118" s="42"/>
      <c r="W118" s="44"/>
      <c r="X118" s="44"/>
      <c r="Y118" s="44"/>
      <c r="Z118" s="42"/>
      <c r="AA118" s="44"/>
      <c r="AB118" s="42"/>
      <c r="AC118" s="44"/>
      <c r="AD118" s="44"/>
      <c r="AE118" s="44"/>
      <c r="AF118" s="42"/>
      <c r="AG118" s="44"/>
      <c r="AH118" s="44"/>
      <c r="AI118" s="44"/>
      <c r="AJ118" s="42"/>
      <c r="AK118" s="42"/>
      <c r="AL118" s="68"/>
      <c r="AM118" s="42"/>
      <c r="AN118" s="44"/>
      <c r="AO118" s="42"/>
      <c r="AP118" s="44"/>
      <c r="AQ118" s="42"/>
      <c r="AR118" s="44"/>
      <c r="AS118" s="44"/>
      <c r="AT118" s="44"/>
      <c r="AU118" s="42"/>
      <c r="AV118" s="42"/>
      <c r="AW118" s="42"/>
      <c r="AX118" s="42"/>
      <c r="AY118" s="42"/>
      <c r="AZ118" s="42"/>
      <c r="BA118" s="47"/>
    </row>
    <row r="119" spans="1:53" x14ac:dyDescent="0.3">
      <c r="A119" s="44"/>
      <c r="B119" s="44"/>
      <c r="C119" s="42"/>
      <c r="D119" s="42"/>
      <c r="E119" s="42"/>
      <c r="F119" s="42"/>
      <c r="G119" s="42"/>
      <c r="H119" s="42"/>
      <c r="I119" s="44"/>
      <c r="J119" s="47"/>
      <c r="K119" s="44"/>
      <c r="L119" s="42"/>
      <c r="M119" s="44"/>
      <c r="N119" s="42"/>
      <c r="O119" s="44"/>
      <c r="P119" s="44"/>
      <c r="Q119" s="42"/>
      <c r="R119" s="44"/>
      <c r="S119" s="44"/>
      <c r="T119" s="44"/>
      <c r="U119" s="44"/>
      <c r="V119" s="42"/>
      <c r="W119" s="44"/>
      <c r="X119" s="44"/>
      <c r="Y119" s="44"/>
      <c r="Z119" s="42"/>
      <c r="AA119" s="44"/>
      <c r="AB119" s="42"/>
      <c r="AC119" s="44"/>
      <c r="AD119" s="44"/>
      <c r="AE119" s="44"/>
      <c r="AF119" s="42"/>
      <c r="AG119" s="44"/>
      <c r="AH119" s="44"/>
      <c r="AI119" s="44"/>
      <c r="AJ119" s="42"/>
      <c r="AK119" s="42"/>
      <c r="AL119" s="68"/>
      <c r="AM119" s="42"/>
      <c r="AN119" s="44"/>
      <c r="AO119" s="42"/>
      <c r="AP119" s="44"/>
      <c r="AQ119" s="42"/>
      <c r="AR119" s="44"/>
      <c r="AS119" s="44"/>
      <c r="AT119" s="44"/>
      <c r="AU119" s="42"/>
      <c r="AV119" s="42"/>
      <c r="AW119" s="42"/>
      <c r="AX119" s="42"/>
      <c r="AY119" s="42"/>
      <c r="AZ119" s="42"/>
      <c r="BA119" s="64"/>
    </row>
    <row r="120" spans="1:53" x14ac:dyDescent="0.3">
      <c r="A120" s="44"/>
      <c r="B120" s="44"/>
      <c r="C120" s="42"/>
      <c r="D120" s="42"/>
      <c r="E120" s="42"/>
      <c r="F120" s="42"/>
      <c r="G120" s="42"/>
      <c r="H120" s="42"/>
      <c r="I120" s="44"/>
      <c r="J120" s="47"/>
      <c r="K120" s="44"/>
      <c r="L120" s="42"/>
      <c r="M120" s="44"/>
      <c r="N120" s="42"/>
      <c r="O120" s="44"/>
      <c r="P120" s="44"/>
      <c r="Q120" s="42"/>
      <c r="R120" s="44"/>
      <c r="S120" s="44"/>
      <c r="T120" s="44"/>
      <c r="U120" s="44"/>
      <c r="V120" s="42"/>
      <c r="W120" s="44"/>
      <c r="X120" s="44"/>
      <c r="Y120" s="44"/>
      <c r="Z120" s="42"/>
      <c r="AA120" s="44"/>
      <c r="AB120" s="42"/>
      <c r="AC120" s="44"/>
      <c r="AD120" s="44"/>
      <c r="AE120" s="44"/>
      <c r="AF120" s="42"/>
      <c r="AG120" s="44"/>
      <c r="AH120" s="44"/>
      <c r="AI120" s="44"/>
      <c r="AJ120" s="42"/>
      <c r="AK120" s="42"/>
      <c r="AL120" s="68"/>
      <c r="AM120" s="42"/>
      <c r="AN120" s="44"/>
      <c r="AO120" s="42"/>
      <c r="AP120" s="44"/>
      <c r="AQ120" s="42"/>
      <c r="AR120" s="44"/>
      <c r="AS120" s="44"/>
      <c r="AT120" s="44"/>
      <c r="AU120" s="42"/>
      <c r="AV120" s="42"/>
      <c r="AW120" s="42"/>
      <c r="AX120" s="42"/>
      <c r="AY120" s="42"/>
      <c r="AZ120" s="42"/>
      <c r="BA120" s="64"/>
    </row>
    <row r="121" spans="1:53" x14ac:dyDescent="0.3">
      <c r="A121" s="44"/>
      <c r="B121" s="44"/>
      <c r="C121" s="42"/>
      <c r="D121" s="42"/>
      <c r="E121" s="42"/>
      <c r="F121" s="42"/>
      <c r="G121" s="42"/>
      <c r="H121" s="42"/>
      <c r="I121" s="44"/>
      <c r="J121" s="47"/>
      <c r="K121" s="44"/>
      <c r="L121" s="42"/>
      <c r="M121" s="44"/>
      <c r="N121" s="42"/>
      <c r="O121" s="44"/>
      <c r="P121" s="44"/>
      <c r="Q121" s="42"/>
      <c r="R121" s="44"/>
      <c r="S121" s="44"/>
      <c r="T121" s="44"/>
      <c r="U121" s="44"/>
      <c r="V121" s="42"/>
      <c r="W121" s="44"/>
      <c r="X121" s="44"/>
      <c r="Y121" s="44"/>
      <c r="Z121" s="42"/>
      <c r="AA121" s="44"/>
      <c r="AB121" s="42"/>
      <c r="AC121" s="44"/>
      <c r="AD121" s="44"/>
      <c r="AE121" s="44"/>
      <c r="AF121" s="42"/>
      <c r="AG121" s="44"/>
      <c r="AH121" s="44"/>
      <c r="AI121" s="44"/>
      <c r="AJ121" s="42"/>
      <c r="AK121" s="42"/>
      <c r="AL121" s="68"/>
      <c r="AM121" s="42"/>
      <c r="AN121" s="44"/>
      <c r="AO121" s="42"/>
      <c r="AP121" s="44"/>
      <c r="AQ121" s="42"/>
      <c r="AR121" s="44"/>
      <c r="AS121" s="44"/>
      <c r="AT121" s="44"/>
      <c r="AU121" s="42"/>
      <c r="AV121" s="42"/>
      <c r="AW121" s="42"/>
      <c r="AX121" s="42"/>
      <c r="AY121" s="42"/>
      <c r="AZ121" s="42"/>
      <c r="BA121" s="47"/>
    </row>
    <row r="122" spans="1:53" x14ac:dyDescent="0.3">
      <c r="A122" s="44"/>
      <c r="B122" s="44"/>
      <c r="C122" s="42"/>
      <c r="D122" s="42"/>
      <c r="E122" s="42"/>
      <c r="F122" s="42"/>
      <c r="G122" s="42"/>
      <c r="H122" s="42"/>
      <c r="I122" s="44"/>
      <c r="J122" s="47"/>
      <c r="K122" s="44"/>
      <c r="L122" s="42"/>
      <c r="M122" s="44"/>
      <c r="N122" s="42"/>
      <c r="O122" s="44"/>
      <c r="P122" s="44"/>
      <c r="Q122" s="42"/>
      <c r="R122" s="44"/>
      <c r="S122" s="44"/>
      <c r="T122" s="44"/>
      <c r="U122" s="44"/>
      <c r="V122" s="42"/>
      <c r="W122" s="44"/>
      <c r="X122" s="44"/>
      <c r="Y122" s="44"/>
      <c r="Z122" s="42"/>
      <c r="AA122" s="44"/>
      <c r="AB122" s="42"/>
      <c r="AC122" s="44"/>
      <c r="AD122" s="44"/>
      <c r="AE122" s="44"/>
      <c r="AF122" s="42"/>
      <c r="AG122" s="44"/>
      <c r="AH122" s="44"/>
      <c r="AI122" s="44"/>
      <c r="AJ122" s="42"/>
      <c r="AK122" s="42"/>
      <c r="AL122" s="68"/>
      <c r="AM122" s="42"/>
      <c r="AN122" s="44"/>
      <c r="AO122" s="42"/>
      <c r="AP122" s="44"/>
      <c r="AQ122" s="42"/>
      <c r="AR122" s="44"/>
      <c r="AS122" s="44"/>
      <c r="AT122" s="44"/>
      <c r="AU122" s="42"/>
      <c r="AV122" s="42"/>
      <c r="AW122" s="42"/>
      <c r="AX122" s="42"/>
      <c r="AY122" s="42"/>
      <c r="AZ122" s="42"/>
      <c r="BA122" s="47"/>
    </row>
    <row r="123" spans="1:53" x14ac:dyDescent="0.3">
      <c r="A123" s="44"/>
      <c r="B123" s="44"/>
      <c r="C123" s="42"/>
      <c r="D123" s="42"/>
      <c r="E123" s="42"/>
      <c r="F123" s="42"/>
      <c r="G123" s="42"/>
      <c r="H123" s="42"/>
      <c r="I123" s="44"/>
      <c r="J123" s="47"/>
      <c r="K123" s="44"/>
      <c r="L123" s="42"/>
      <c r="M123" s="44"/>
      <c r="N123" s="42"/>
      <c r="O123" s="44"/>
      <c r="P123" s="44"/>
      <c r="Q123" s="42"/>
      <c r="R123" s="44"/>
      <c r="S123" s="44"/>
      <c r="T123" s="44"/>
      <c r="U123" s="44"/>
      <c r="V123" s="42"/>
      <c r="W123" s="44"/>
      <c r="X123" s="44"/>
      <c r="Y123" s="44"/>
      <c r="Z123" s="42"/>
      <c r="AA123" s="44"/>
      <c r="AB123" s="42"/>
      <c r="AC123" s="44"/>
      <c r="AD123" s="44"/>
      <c r="AE123" s="44"/>
      <c r="AF123" s="42"/>
      <c r="AG123" s="44"/>
      <c r="AH123" s="44"/>
      <c r="AI123" s="44"/>
      <c r="AJ123" s="42"/>
      <c r="AK123" s="42"/>
      <c r="AL123" s="68"/>
      <c r="AM123" s="42"/>
      <c r="AN123" s="44"/>
      <c r="AO123" s="42"/>
      <c r="AP123" s="44"/>
      <c r="AQ123" s="42"/>
      <c r="AR123" s="44"/>
      <c r="AS123" s="44"/>
      <c r="AT123" s="44"/>
      <c r="AU123" s="42"/>
      <c r="AV123" s="42"/>
      <c r="AW123" s="42"/>
      <c r="AX123" s="42"/>
      <c r="AY123" s="42"/>
      <c r="AZ123" s="42"/>
      <c r="BA123" s="47"/>
    </row>
    <row r="124" spans="1:53" x14ac:dyDescent="0.3">
      <c r="A124" s="44"/>
      <c r="B124" s="44"/>
      <c r="C124" s="42"/>
      <c r="D124" s="42"/>
      <c r="E124" s="42"/>
      <c r="F124" s="42"/>
      <c r="G124" s="42"/>
      <c r="H124" s="42"/>
      <c r="I124" s="44"/>
      <c r="J124" s="47"/>
      <c r="K124" s="44"/>
      <c r="L124" s="42"/>
      <c r="M124" s="44"/>
      <c r="N124" s="42"/>
      <c r="O124" s="44"/>
      <c r="P124" s="44"/>
      <c r="Q124" s="42"/>
      <c r="R124" s="44"/>
      <c r="S124" s="44"/>
      <c r="T124" s="44"/>
      <c r="U124" s="44"/>
      <c r="V124" s="42"/>
      <c r="W124" s="44"/>
      <c r="X124" s="44"/>
      <c r="Y124" s="44"/>
      <c r="Z124" s="42"/>
      <c r="AA124" s="44"/>
      <c r="AB124" s="42"/>
      <c r="AC124" s="44"/>
      <c r="AD124" s="44"/>
      <c r="AE124" s="44"/>
      <c r="AF124" s="42"/>
      <c r="AG124" s="44"/>
      <c r="AH124" s="44"/>
      <c r="AI124" s="44"/>
      <c r="AJ124" s="42"/>
      <c r="AK124" s="42"/>
      <c r="AL124" s="68"/>
      <c r="AM124" s="42"/>
      <c r="AN124" s="44"/>
      <c r="AO124" s="42"/>
      <c r="AP124" s="44"/>
      <c r="AQ124" s="42"/>
      <c r="AR124" s="44"/>
      <c r="AS124" s="44"/>
      <c r="AT124" s="44"/>
      <c r="AU124" s="42"/>
      <c r="AV124" s="42"/>
      <c r="AW124" s="42"/>
      <c r="AX124" s="42"/>
      <c r="AY124" s="42"/>
      <c r="AZ124" s="42"/>
      <c r="BA124" s="47"/>
    </row>
    <row r="125" spans="1:53" x14ac:dyDescent="0.3">
      <c r="A125" s="44"/>
      <c r="B125" s="44"/>
      <c r="C125" s="42"/>
      <c r="D125" s="42"/>
      <c r="E125" s="42"/>
      <c r="F125" s="42"/>
      <c r="G125" s="42"/>
      <c r="H125" s="42"/>
      <c r="I125" s="44"/>
      <c r="J125" s="47"/>
      <c r="K125" s="44"/>
      <c r="L125" s="42"/>
      <c r="M125" s="44"/>
      <c r="N125" s="42"/>
      <c r="O125" s="44"/>
      <c r="P125" s="44"/>
      <c r="Q125" s="42"/>
      <c r="R125" s="44"/>
      <c r="S125" s="44"/>
      <c r="T125" s="44"/>
      <c r="U125" s="44"/>
      <c r="V125" s="42"/>
      <c r="W125" s="44"/>
      <c r="X125" s="44"/>
      <c r="Y125" s="44"/>
      <c r="Z125" s="42"/>
      <c r="AA125" s="44"/>
      <c r="AB125" s="42"/>
      <c r="AC125" s="44"/>
      <c r="AD125" s="44"/>
      <c r="AE125" s="44"/>
      <c r="AF125" s="42"/>
      <c r="AG125" s="44"/>
      <c r="AH125" s="44"/>
      <c r="AI125" s="44"/>
      <c r="AJ125" s="42"/>
      <c r="AK125" s="42"/>
      <c r="AL125" s="68"/>
      <c r="AM125" s="42"/>
      <c r="AN125" s="44"/>
      <c r="AO125" s="42"/>
      <c r="AP125" s="44"/>
      <c r="AQ125" s="42"/>
      <c r="AR125" s="44"/>
      <c r="AS125" s="44"/>
      <c r="AT125" s="44"/>
      <c r="AU125" s="42"/>
      <c r="AV125" s="42"/>
      <c r="AW125" s="42"/>
      <c r="AX125" s="42"/>
      <c r="AY125" s="42"/>
      <c r="AZ125" s="42"/>
      <c r="BA125" s="47"/>
    </row>
    <row r="126" spans="1:53" ht="16.5" customHeight="1" x14ac:dyDescent="0.3">
      <c r="A126" s="44"/>
      <c r="B126" s="44"/>
      <c r="C126" s="42"/>
      <c r="D126" s="42"/>
      <c r="E126" s="42"/>
      <c r="F126" s="42"/>
      <c r="G126" s="42"/>
      <c r="H126" s="42"/>
      <c r="I126" s="44"/>
      <c r="J126" s="47"/>
      <c r="K126" s="44"/>
      <c r="L126" s="42"/>
      <c r="M126" s="44"/>
      <c r="N126" s="42"/>
      <c r="O126" s="44"/>
      <c r="P126" s="44"/>
      <c r="Q126" s="42"/>
      <c r="R126" s="44"/>
      <c r="S126" s="44"/>
      <c r="T126" s="44"/>
      <c r="U126" s="44"/>
      <c r="V126" s="42"/>
      <c r="W126" s="44"/>
      <c r="X126" s="44"/>
      <c r="Y126" s="44"/>
      <c r="Z126" s="42"/>
      <c r="AA126" s="44"/>
      <c r="AB126" s="42"/>
      <c r="AC126" s="44"/>
      <c r="AD126" s="44"/>
      <c r="AE126" s="44"/>
      <c r="AF126" s="42"/>
      <c r="AG126" s="44"/>
      <c r="AH126" s="44"/>
      <c r="AI126" s="44"/>
      <c r="AJ126" s="42"/>
      <c r="AK126" s="42"/>
      <c r="AL126" s="68"/>
      <c r="AM126" s="42"/>
      <c r="AN126" s="44"/>
      <c r="AO126" s="42"/>
      <c r="AP126" s="44"/>
      <c r="AQ126" s="42"/>
      <c r="AR126" s="44"/>
      <c r="AS126" s="44"/>
      <c r="AT126" s="44"/>
      <c r="AU126" s="42"/>
      <c r="AV126" s="42"/>
      <c r="AW126" s="42"/>
      <c r="AX126" s="42"/>
      <c r="AY126" s="42"/>
      <c r="AZ126" s="42"/>
      <c r="BA126" s="47"/>
    </row>
    <row r="127" spans="1:53" x14ac:dyDescent="0.3">
      <c r="A127" s="44"/>
      <c r="B127" s="44"/>
      <c r="C127" s="42"/>
      <c r="D127" s="42"/>
      <c r="E127" s="42"/>
      <c r="F127" s="42"/>
      <c r="G127" s="42"/>
      <c r="H127" s="42"/>
      <c r="I127" s="44"/>
      <c r="J127" s="47"/>
      <c r="K127" s="44"/>
      <c r="L127" s="42"/>
      <c r="M127" s="44"/>
      <c r="N127" s="42"/>
      <c r="O127" s="44"/>
      <c r="P127" s="44"/>
      <c r="Q127" s="42"/>
      <c r="R127" s="44"/>
      <c r="S127" s="44"/>
      <c r="T127" s="44"/>
      <c r="U127" s="44"/>
      <c r="V127" s="42"/>
      <c r="W127" s="44"/>
      <c r="X127" s="44"/>
      <c r="Y127" s="44"/>
      <c r="Z127" s="42"/>
      <c r="AA127" s="44"/>
      <c r="AB127" s="42"/>
      <c r="AC127" s="44"/>
      <c r="AD127" s="44"/>
      <c r="AE127" s="44"/>
      <c r="AF127" s="42"/>
      <c r="AG127" s="44"/>
      <c r="AH127" s="44"/>
      <c r="AI127" s="44"/>
      <c r="AJ127" s="42"/>
      <c r="AK127" s="42"/>
      <c r="AL127" s="68"/>
      <c r="AM127" s="42"/>
      <c r="AN127" s="44"/>
      <c r="AO127" s="42"/>
      <c r="AP127" s="44"/>
      <c r="AQ127" s="42"/>
      <c r="AR127" s="44"/>
      <c r="AS127" s="44"/>
      <c r="AT127" s="44"/>
      <c r="AU127" s="42"/>
      <c r="AV127" s="42"/>
      <c r="AW127" s="42"/>
      <c r="AX127" s="42"/>
      <c r="AY127" s="42"/>
      <c r="AZ127" s="42"/>
      <c r="BA127" s="47"/>
    </row>
    <row r="128" spans="1:53" x14ac:dyDescent="0.3">
      <c r="A128" s="44"/>
      <c r="B128" s="44"/>
      <c r="C128" s="42"/>
      <c r="D128" s="42"/>
      <c r="E128" s="42"/>
      <c r="F128" s="42"/>
      <c r="G128" s="42"/>
      <c r="H128" s="42"/>
      <c r="I128" s="44"/>
      <c r="J128" s="47"/>
      <c r="K128" s="44"/>
      <c r="L128" s="42"/>
      <c r="M128" s="44"/>
      <c r="N128" s="42"/>
      <c r="O128" s="44"/>
      <c r="P128" s="44"/>
      <c r="Q128" s="42"/>
      <c r="R128" s="44"/>
      <c r="S128" s="44"/>
      <c r="T128" s="44"/>
      <c r="U128" s="44"/>
      <c r="V128" s="42"/>
      <c r="W128" s="44"/>
      <c r="X128" s="44"/>
      <c r="Y128" s="44"/>
      <c r="Z128" s="42"/>
      <c r="AA128" s="44"/>
      <c r="AB128" s="42"/>
      <c r="AC128" s="44"/>
      <c r="AD128" s="44"/>
      <c r="AE128" s="44"/>
      <c r="AF128" s="42"/>
      <c r="AG128" s="44"/>
      <c r="AH128" s="44"/>
      <c r="AI128" s="44"/>
      <c r="AJ128" s="42"/>
      <c r="AK128" s="42"/>
      <c r="AL128" s="68"/>
      <c r="AM128" s="42"/>
      <c r="AN128" s="44"/>
      <c r="AO128" s="42"/>
      <c r="AP128" s="44"/>
      <c r="AQ128" s="42"/>
      <c r="AR128" s="44"/>
      <c r="AS128" s="44"/>
      <c r="AT128" s="44"/>
      <c r="AU128" s="42"/>
      <c r="AV128" s="42"/>
      <c r="AW128" s="42"/>
      <c r="AX128" s="42"/>
      <c r="AY128" s="42"/>
      <c r="AZ128" s="42"/>
      <c r="BA128" s="47"/>
    </row>
    <row r="129" spans="1:53" x14ac:dyDescent="0.3">
      <c r="A129" s="44"/>
      <c r="B129" s="44"/>
      <c r="C129" s="42"/>
      <c r="D129" s="42"/>
      <c r="E129" s="42"/>
      <c r="F129" s="42"/>
      <c r="G129" s="42"/>
      <c r="H129" s="42"/>
      <c r="I129" s="44"/>
      <c r="J129" s="47"/>
      <c r="K129" s="44"/>
      <c r="L129" s="42"/>
      <c r="M129" s="44"/>
      <c r="N129" s="42"/>
      <c r="O129" s="44"/>
      <c r="P129" s="44"/>
      <c r="Q129" s="42"/>
      <c r="R129" s="44"/>
      <c r="S129" s="44"/>
      <c r="T129" s="44"/>
      <c r="U129" s="44"/>
      <c r="V129" s="42"/>
      <c r="W129" s="44"/>
      <c r="X129" s="44"/>
      <c r="Y129" s="44"/>
      <c r="Z129" s="42"/>
      <c r="AA129" s="44"/>
      <c r="AB129" s="42"/>
      <c r="AC129" s="44"/>
      <c r="AD129" s="44"/>
      <c r="AE129" s="44"/>
      <c r="AF129" s="42"/>
      <c r="AG129" s="44"/>
      <c r="AH129" s="44"/>
      <c r="AI129" s="44"/>
      <c r="AJ129" s="42"/>
      <c r="AK129" s="42"/>
      <c r="AL129" s="68"/>
      <c r="AM129" s="42"/>
      <c r="AN129" s="44"/>
      <c r="AO129" s="42"/>
      <c r="AP129" s="44"/>
      <c r="AQ129" s="42"/>
      <c r="AR129" s="44"/>
      <c r="AS129" s="44"/>
      <c r="AT129" s="44"/>
      <c r="AU129" s="42"/>
      <c r="AV129" s="42"/>
      <c r="AW129" s="42"/>
      <c r="AX129" s="42"/>
      <c r="AY129" s="42"/>
      <c r="AZ129" s="42"/>
      <c r="BA129" s="47"/>
    </row>
    <row r="130" spans="1:53" x14ac:dyDescent="0.3">
      <c r="A130" s="44"/>
      <c r="B130" s="44"/>
      <c r="C130" s="42"/>
      <c r="D130" s="42"/>
      <c r="E130" s="42"/>
      <c r="F130" s="42"/>
      <c r="G130" s="42"/>
      <c r="H130" s="42"/>
      <c r="I130" s="44"/>
      <c r="J130" s="47"/>
      <c r="K130" s="44"/>
      <c r="L130" s="42"/>
      <c r="M130" s="44"/>
      <c r="N130" s="42"/>
      <c r="O130" s="44"/>
      <c r="P130" s="44"/>
      <c r="Q130" s="42"/>
      <c r="R130" s="44"/>
      <c r="S130" s="44"/>
      <c r="T130" s="44"/>
      <c r="U130" s="44"/>
      <c r="V130" s="42"/>
      <c r="W130" s="44"/>
      <c r="X130" s="44"/>
      <c r="Y130" s="44"/>
      <c r="Z130" s="42"/>
      <c r="AA130" s="44"/>
      <c r="AB130" s="42"/>
      <c r="AC130" s="44"/>
      <c r="AD130" s="44"/>
      <c r="AE130" s="44"/>
      <c r="AF130" s="42"/>
      <c r="AG130" s="44"/>
      <c r="AH130" s="44"/>
      <c r="AI130" s="44"/>
      <c r="AJ130" s="42"/>
      <c r="AK130" s="42"/>
      <c r="AL130" s="68"/>
      <c r="AM130" s="42"/>
      <c r="AN130" s="44"/>
      <c r="AO130" s="42"/>
      <c r="AP130" s="44"/>
      <c r="AQ130" s="42"/>
      <c r="AR130" s="44"/>
      <c r="AS130" s="44"/>
      <c r="AT130" s="44"/>
      <c r="AU130" s="42"/>
      <c r="AV130" s="42"/>
      <c r="AW130" s="42"/>
      <c r="AX130" s="42"/>
      <c r="AY130" s="42"/>
      <c r="AZ130" s="42"/>
      <c r="BA130" s="47"/>
    </row>
    <row r="131" spans="1:53" x14ac:dyDescent="0.3">
      <c r="AG131" s="40"/>
      <c r="AH131" s="40"/>
      <c r="AI131" s="40"/>
    </row>
  </sheetData>
  <mergeCells count="31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AP1:AQ2"/>
    <mergeCell ref="M1:O2"/>
    <mergeCell ref="P1:R2"/>
    <mergeCell ref="S1:Z1"/>
    <mergeCell ref="S2:V2"/>
    <mergeCell ref="W2:Z2"/>
    <mergeCell ref="AA1:AF1"/>
    <mergeCell ref="AG1:AJ2"/>
    <mergeCell ref="AA2:AC2"/>
    <mergeCell ref="AD2:AF2"/>
    <mergeCell ref="AK1:AM2"/>
    <mergeCell ref="AN1:AO2"/>
    <mergeCell ref="BA1:BA3"/>
    <mergeCell ref="AR1:AR2"/>
    <mergeCell ref="AS1:AS3"/>
    <mergeCell ref="AT1:AT3"/>
    <mergeCell ref="AU1:AV2"/>
    <mergeCell ref="AW1:AX2"/>
    <mergeCell ref="AY1:AZ2"/>
  </mergeCells>
  <phoneticPr fontId="1" type="noConversion"/>
  <conditionalFormatting sqref="C1">
    <cfRule type="duplicateValues" dxfId="17" priority="1"/>
  </conditionalFormatting>
  <conditionalFormatting sqref="D1">
    <cfRule type="duplicateValues" dxfId="16" priority="2"/>
  </conditionalFormatting>
  <conditionalFormatting sqref="B1">
    <cfRule type="duplicateValues" dxfId="15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D981-89E0-4276-AFCC-21644045A64E}">
  <dimension ref="A1:AJ190"/>
  <sheetViews>
    <sheetView zoomScale="85" zoomScaleNormal="85" workbookViewId="0">
      <selection activeCell="L39" sqref="L39"/>
    </sheetView>
  </sheetViews>
  <sheetFormatPr defaultRowHeight="16.5" x14ac:dyDescent="0.3"/>
  <cols>
    <col min="1" max="1" width="7" bestFit="1" customWidth="1"/>
    <col min="2" max="2" width="11.5" customWidth="1"/>
    <col min="3" max="3" width="7.875" customWidth="1"/>
    <col min="4" max="4" width="15.875" customWidth="1"/>
    <col min="5" max="5" width="12.125" customWidth="1"/>
    <col min="6" max="6" width="8.125" customWidth="1"/>
    <col min="7" max="7" width="7.5" customWidth="1"/>
    <col min="8" max="8" width="5.25" customWidth="1"/>
    <col min="9" max="9" width="7" customWidth="1"/>
    <col min="10" max="10" width="13.375" customWidth="1"/>
    <col min="11" max="11" width="27.875" customWidth="1"/>
    <col min="12" max="14" width="7.125" customWidth="1"/>
    <col min="15" max="15" width="11.875" customWidth="1"/>
    <col min="16" max="16" width="9" customWidth="1"/>
    <col min="17" max="17" width="13.25" customWidth="1"/>
    <col min="18" max="18" width="9" customWidth="1"/>
    <col min="19" max="35" width="8.625" customWidth="1"/>
    <col min="36" max="36" width="18.75" bestFit="1" customWidth="1"/>
    <col min="37" max="37" width="80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38</v>
      </c>
      <c r="AH1" s="1" t="s">
        <v>39</v>
      </c>
      <c r="AI1" s="1" t="s">
        <v>40</v>
      </c>
      <c r="AJ1" s="1" t="s">
        <v>61</v>
      </c>
    </row>
    <row r="2" spans="1:36" x14ac:dyDescent="0.3">
      <c r="A2" s="1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B3" s="4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B4" s="4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B10" s="4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B11" s="4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B13" s="4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B14" s="4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B15" s="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B16" s="4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3">
      <c r="B17" s="4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3">
      <c r="B18" s="4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6" x14ac:dyDescent="0.3">
      <c r="B19" s="4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3">
      <c r="B20" s="4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3">
      <c r="B21" s="4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x14ac:dyDescent="0.3">
      <c r="B22" s="4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3">
      <c r="B23" s="4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x14ac:dyDescent="0.3">
      <c r="B24" s="4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x14ac:dyDescent="0.3">
      <c r="B25" s="4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x14ac:dyDescent="0.3">
      <c r="B26" s="4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x14ac:dyDescent="0.3">
      <c r="B27" s="4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x14ac:dyDescent="0.3">
      <c r="B28" s="4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x14ac:dyDescent="0.3">
      <c r="B29" s="4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x14ac:dyDescent="0.3">
      <c r="B30" s="4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3">
      <c r="B31" s="4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x14ac:dyDescent="0.3">
      <c r="B32" s="4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x14ac:dyDescent="0.3">
      <c r="B33" s="4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x14ac:dyDescent="0.3">
      <c r="B34" s="4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3">
      <c r="B35" s="4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x14ac:dyDescent="0.3">
      <c r="B36" s="4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x14ac:dyDescent="0.3">
      <c r="B37" s="4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x14ac:dyDescent="0.3">
      <c r="B38" s="4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x14ac:dyDescent="0.3">
      <c r="B39" s="4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3">
      <c r="B40" s="4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x14ac:dyDescent="0.3"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x14ac:dyDescent="0.3">
      <c r="B42" s="4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3">
      <c r="B43" s="4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x14ac:dyDescent="0.3">
      <c r="B44" s="4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3">
      <c r="B45" s="4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x14ac:dyDescent="0.3">
      <c r="B46" s="4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x14ac:dyDescent="0.3">
      <c r="B47" s="4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x14ac:dyDescent="0.3">
      <c r="B48" s="4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3">
      <c r="B49" s="4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3">
      <c r="B50" s="4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3">
      <c r="B51" s="4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3">
      <c r="B52" s="4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3">
      <c r="B53" s="4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3">
      <c r="B54" s="4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3">
      <c r="B55" s="4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3">
      <c r="B56" s="4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3">
      <c r="B57" s="4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3">
      <c r="B58" s="4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3">
      <c r="B59" s="4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3">
      <c r="B60" s="4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3">
      <c r="B61" s="4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3">
      <c r="B62" s="4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3">
      <c r="B63" s="4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3">
      <c r="B64" s="4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3">
      <c r="B65" s="4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3">
      <c r="B66" s="4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3">
      <c r="B67" s="4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3">
      <c r="B68" s="4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3">
      <c r="B69" s="4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3">
      <c r="B70" s="4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3">
      <c r="B71" s="4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3">
      <c r="B72" s="4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x14ac:dyDescent="0.3">
      <c r="B73" s="4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x14ac:dyDescent="0.3">
      <c r="B74" s="4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3">
      <c r="B75" s="4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x14ac:dyDescent="0.3">
      <c r="B76" s="4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x14ac:dyDescent="0.3">
      <c r="B77" s="4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3">
      <c r="B78" s="4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3">
      <c r="B79" s="4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x14ac:dyDescent="0.3">
      <c r="B80" s="4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3">
      <c r="B81" s="4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x14ac:dyDescent="0.3">
      <c r="B82" s="4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3"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3"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3"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3"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x14ac:dyDescent="0.3"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3"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x14ac:dyDescent="0.3"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x14ac:dyDescent="0.3"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3"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3"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x14ac:dyDescent="0.3"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x14ac:dyDescent="0.3"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3"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x14ac:dyDescent="0.3"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3"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3"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3"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3"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x14ac:dyDescent="0.3"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3"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x14ac:dyDescent="0.3"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3"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3"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3"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3"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3"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3"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3"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3"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3"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3"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3"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3"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3"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3"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3"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3"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3"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3"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3"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3"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3"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3"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3"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3"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3"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3"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3"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3"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3"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3"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3"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3"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3"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3"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3"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3"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3"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3"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3"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3"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3"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3"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3"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3"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3"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3"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3"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3"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3"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3"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x14ac:dyDescent="0.3"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x14ac:dyDescent="0.3"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x14ac:dyDescent="0.3"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x14ac:dyDescent="0.3"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x14ac:dyDescent="0.3"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x14ac:dyDescent="0.3"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x14ac:dyDescent="0.3"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x14ac:dyDescent="0.3"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x14ac:dyDescent="0.3"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x14ac:dyDescent="0.3"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x14ac:dyDescent="0.3"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x14ac:dyDescent="0.3"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x14ac:dyDescent="0.3"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x14ac:dyDescent="0.3"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x14ac:dyDescent="0.3"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x14ac:dyDescent="0.3"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x14ac:dyDescent="0.3"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x14ac:dyDescent="0.3"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x14ac:dyDescent="0.3"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x14ac:dyDescent="0.3"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x14ac:dyDescent="0.3"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x14ac:dyDescent="0.3"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x14ac:dyDescent="0.3"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x14ac:dyDescent="0.3"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x14ac:dyDescent="0.3"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x14ac:dyDescent="0.3"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x14ac:dyDescent="0.3"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x14ac:dyDescent="0.3"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x14ac:dyDescent="0.3"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x14ac:dyDescent="0.3"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x14ac:dyDescent="0.3"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x14ac:dyDescent="0.3"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x14ac:dyDescent="0.3"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x14ac:dyDescent="0.3"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x14ac:dyDescent="0.3"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x14ac:dyDescent="0.3"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x14ac:dyDescent="0.3"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A151-D601-45A3-8ED1-B9333B0015F6}">
  <dimension ref="A1:AJ193"/>
  <sheetViews>
    <sheetView topLeftCell="Q1" zoomScale="85" zoomScaleNormal="85" workbookViewId="0">
      <selection activeCell="S1" sqref="S1:AF3"/>
    </sheetView>
  </sheetViews>
  <sheetFormatPr defaultRowHeight="16.5" x14ac:dyDescent="0.3"/>
  <cols>
    <col min="1" max="1" width="7" bestFit="1" customWidth="1"/>
    <col min="2" max="2" width="11.5" customWidth="1"/>
    <col min="3" max="3" width="7.875" customWidth="1"/>
    <col min="4" max="4" width="15.875" customWidth="1"/>
    <col min="5" max="5" width="12.125" customWidth="1"/>
    <col min="6" max="6" width="8.125" customWidth="1"/>
    <col min="7" max="7" width="7.5" customWidth="1"/>
    <col min="8" max="8" width="5.25" customWidth="1"/>
    <col min="9" max="9" width="7" customWidth="1"/>
    <col min="10" max="10" width="13.375" customWidth="1"/>
    <col min="11" max="11" width="27.875" customWidth="1"/>
    <col min="12" max="14" width="7.125" customWidth="1"/>
    <col min="15" max="15" width="11.875" customWidth="1"/>
    <col min="16" max="16" width="9" customWidth="1"/>
    <col min="17" max="17" width="13.25" customWidth="1"/>
    <col min="18" max="18" width="9" customWidth="1"/>
    <col min="19" max="35" width="8.625" customWidth="1"/>
    <col min="36" max="36" width="18.75" bestFit="1" customWidth="1"/>
    <col min="37" max="37" width="80" bestFit="1" customWidth="1"/>
  </cols>
  <sheetData>
    <row r="1" spans="1:36" x14ac:dyDescent="0.3">
      <c r="A1" s="122" t="s">
        <v>91</v>
      </c>
      <c r="B1" s="122" t="s">
        <v>92</v>
      </c>
      <c r="C1" s="122" t="s">
        <v>2</v>
      </c>
      <c r="D1" s="122" t="s">
        <v>93</v>
      </c>
      <c r="E1" s="125" t="s">
        <v>94</v>
      </c>
      <c r="F1" s="117" t="s">
        <v>95</v>
      </c>
      <c r="G1" s="117" t="s">
        <v>96</v>
      </c>
      <c r="H1" s="117" t="s">
        <v>7</v>
      </c>
      <c r="I1" s="117" t="s">
        <v>8</v>
      </c>
      <c r="J1" s="118" t="s">
        <v>97</v>
      </c>
      <c r="K1" s="117" t="s">
        <v>10</v>
      </c>
      <c r="L1" s="121" t="s">
        <v>98</v>
      </c>
      <c r="M1" s="115" t="s">
        <v>100</v>
      </c>
      <c r="N1" s="116"/>
      <c r="O1" s="101"/>
      <c r="P1" s="115" t="s">
        <v>101</v>
      </c>
      <c r="Q1" s="116"/>
      <c r="R1" s="101"/>
      <c r="S1" s="107" t="s">
        <v>102</v>
      </c>
      <c r="T1" s="108"/>
      <c r="U1" s="108"/>
      <c r="V1" s="108"/>
      <c r="W1" s="108"/>
      <c r="X1" s="108"/>
      <c r="Y1" s="108"/>
      <c r="Z1" s="109"/>
      <c r="AA1" s="107" t="s">
        <v>103</v>
      </c>
      <c r="AB1" s="108"/>
      <c r="AC1" s="108"/>
      <c r="AD1" s="108"/>
      <c r="AE1" s="108"/>
      <c r="AF1" s="108"/>
      <c r="AG1" s="103" t="s">
        <v>105</v>
      </c>
      <c r="AH1" s="103"/>
      <c r="AI1" s="103"/>
      <c r="AJ1" s="100" t="s">
        <v>112</v>
      </c>
    </row>
    <row r="2" spans="1:36" x14ac:dyDescent="0.3">
      <c r="A2" s="123"/>
      <c r="B2" s="123"/>
      <c r="C2" s="123"/>
      <c r="D2" s="123"/>
      <c r="E2" s="125"/>
      <c r="F2" s="117"/>
      <c r="G2" s="117"/>
      <c r="H2" s="117"/>
      <c r="I2" s="117"/>
      <c r="J2" s="119"/>
      <c r="K2" s="117"/>
      <c r="L2" s="119"/>
      <c r="M2" s="115"/>
      <c r="N2" s="116"/>
      <c r="O2" s="101"/>
      <c r="P2" s="115"/>
      <c r="Q2" s="116"/>
      <c r="R2" s="101"/>
      <c r="S2" s="104" t="s">
        <v>113</v>
      </c>
      <c r="T2" s="105"/>
      <c r="U2" s="105"/>
      <c r="V2" s="106"/>
      <c r="W2" s="110" t="s">
        <v>275</v>
      </c>
      <c r="X2" s="111"/>
      <c r="Y2" s="111"/>
      <c r="Z2" s="112"/>
      <c r="AA2" s="110" t="s">
        <v>113</v>
      </c>
      <c r="AB2" s="111"/>
      <c r="AC2" s="112"/>
      <c r="AD2" s="113" t="s">
        <v>276</v>
      </c>
      <c r="AE2" s="114"/>
      <c r="AF2" s="114"/>
      <c r="AG2" s="103"/>
      <c r="AH2" s="103"/>
      <c r="AI2" s="103"/>
      <c r="AJ2" s="101"/>
    </row>
    <row r="3" spans="1:36" x14ac:dyDescent="0.3">
      <c r="A3" s="124"/>
      <c r="B3" s="124"/>
      <c r="C3" s="124"/>
      <c r="D3" s="124"/>
      <c r="E3" s="125"/>
      <c r="F3" s="117"/>
      <c r="G3" s="117"/>
      <c r="H3" s="117"/>
      <c r="I3" s="117"/>
      <c r="J3" s="120"/>
      <c r="K3" s="117"/>
      <c r="L3" s="120"/>
      <c r="M3" s="96" t="s">
        <v>12</v>
      </c>
      <c r="N3" s="96" t="s">
        <v>114</v>
      </c>
      <c r="O3" s="96" t="s">
        <v>115</v>
      </c>
      <c r="P3" s="96" t="s">
        <v>116</v>
      </c>
      <c r="Q3" s="96" t="s">
        <v>1</v>
      </c>
      <c r="R3" s="96" t="s">
        <v>117</v>
      </c>
      <c r="S3" s="96" t="s">
        <v>118</v>
      </c>
      <c r="T3" s="96" t="s">
        <v>119</v>
      </c>
      <c r="U3" s="96" t="s">
        <v>120</v>
      </c>
      <c r="V3" s="96" t="s">
        <v>121</v>
      </c>
      <c r="W3" s="96" t="s">
        <v>118</v>
      </c>
      <c r="X3" s="96" t="s">
        <v>119</v>
      </c>
      <c r="Y3" s="96" t="s">
        <v>120</v>
      </c>
      <c r="Z3" s="96" t="s">
        <v>121</v>
      </c>
      <c r="AA3" s="96" t="s">
        <v>122</v>
      </c>
      <c r="AB3" s="96" t="s">
        <v>121</v>
      </c>
      <c r="AC3" s="96" t="s">
        <v>123</v>
      </c>
      <c r="AD3" s="96" t="s">
        <v>124</v>
      </c>
      <c r="AE3" s="3" t="s">
        <v>125</v>
      </c>
      <c r="AF3" s="96" t="s">
        <v>121</v>
      </c>
      <c r="AG3" s="95" t="s">
        <v>126</v>
      </c>
      <c r="AH3" s="95" t="s">
        <v>127</v>
      </c>
      <c r="AI3" s="95" t="s">
        <v>121</v>
      </c>
      <c r="AJ3" s="102"/>
    </row>
    <row r="4" spans="1:3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14</v>
      </c>
      <c r="O4" s="1" t="s">
        <v>13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38</v>
      </c>
      <c r="AH4" s="1" t="s">
        <v>39</v>
      </c>
      <c r="AI4" s="1" t="s">
        <v>40</v>
      </c>
      <c r="AJ4" s="1" t="s">
        <v>61</v>
      </c>
    </row>
    <row r="5" spans="1:36" x14ac:dyDescent="0.3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B10" s="4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B11" s="4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B13" s="4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B14" s="4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B15" s="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B16" s="4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3">
      <c r="B17" s="4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3">
      <c r="B18" s="4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6" x14ac:dyDescent="0.3">
      <c r="B19" s="4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3">
      <c r="B20" s="4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3">
      <c r="B21" s="4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x14ac:dyDescent="0.3">
      <c r="B22" s="4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3">
      <c r="B23" s="4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x14ac:dyDescent="0.3">
      <c r="B24" s="4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x14ac:dyDescent="0.3">
      <c r="B25" s="4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x14ac:dyDescent="0.3">
      <c r="B26" s="4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x14ac:dyDescent="0.3">
      <c r="B27" s="4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x14ac:dyDescent="0.3">
      <c r="B28" s="4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x14ac:dyDescent="0.3">
      <c r="B29" s="4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x14ac:dyDescent="0.3">
      <c r="B30" s="4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3">
      <c r="B31" s="4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x14ac:dyDescent="0.3">
      <c r="B32" s="4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x14ac:dyDescent="0.3">
      <c r="B33" s="4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x14ac:dyDescent="0.3">
      <c r="B34" s="4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3">
      <c r="B35" s="4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x14ac:dyDescent="0.3">
      <c r="B36" s="4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x14ac:dyDescent="0.3">
      <c r="B37" s="4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x14ac:dyDescent="0.3">
      <c r="B38" s="4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x14ac:dyDescent="0.3">
      <c r="B39" s="4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3">
      <c r="B40" s="4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x14ac:dyDescent="0.3"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x14ac:dyDescent="0.3">
      <c r="B42" s="4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3">
      <c r="B43" s="4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x14ac:dyDescent="0.3">
      <c r="B44" s="4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3">
      <c r="B45" s="4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x14ac:dyDescent="0.3">
      <c r="B46" s="4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x14ac:dyDescent="0.3">
      <c r="B47" s="4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x14ac:dyDescent="0.3">
      <c r="B48" s="4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3">
      <c r="B49" s="4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3">
      <c r="B50" s="4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3">
      <c r="B51" s="4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3">
      <c r="B52" s="4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3">
      <c r="B53" s="4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3">
      <c r="B54" s="4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3">
      <c r="B55" s="4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3">
      <c r="B56" s="4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3">
      <c r="B57" s="4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3">
      <c r="B58" s="4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3">
      <c r="B59" s="4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3">
      <c r="B60" s="4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3">
      <c r="B61" s="4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3">
      <c r="B62" s="4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3">
      <c r="B63" s="4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3">
      <c r="B64" s="4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3">
      <c r="B65" s="4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3">
      <c r="B66" s="4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3">
      <c r="B67" s="4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3">
      <c r="B68" s="4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3">
      <c r="B69" s="4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3">
      <c r="B70" s="4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3">
      <c r="B71" s="4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3">
      <c r="B72" s="4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x14ac:dyDescent="0.3">
      <c r="B73" s="4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x14ac:dyDescent="0.3">
      <c r="B74" s="4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3">
      <c r="B75" s="4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x14ac:dyDescent="0.3">
      <c r="B76" s="4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x14ac:dyDescent="0.3">
      <c r="B77" s="4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3">
      <c r="B78" s="4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3">
      <c r="B79" s="4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x14ac:dyDescent="0.3">
      <c r="B80" s="4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3">
      <c r="B81" s="4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x14ac:dyDescent="0.3">
      <c r="B82" s="4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3">
      <c r="B83" s="4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3">
      <c r="B84" s="4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3">
      <c r="B85" s="4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3">
      <c r="B86" s="4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x14ac:dyDescent="0.3">
      <c r="B87" s="4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3">
      <c r="B88" s="4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x14ac:dyDescent="0.3">
      <c r="B89" s="4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x14ac:dyDescent="0.3">
      <c r="B90" s="4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3">
      <c r="B91" s="4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3">
      <c r="B92" s="4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x14ac:dyDescent="0.3">
      <c r="B93" s="4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x14ac:dyDescent="0.3">
      <c r="B94" s="4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3">
      <c r="B95" s="4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x14ac:dyDescent="0.3">
      <c r="B96" s="4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3">
      <c r="B97" s="4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3">
      <c r="B98" s="4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3">
      <c r="B99" s="4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3">
      <c r="B100" s="4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x14ac:dyDescent="0.3">
      <c r="B101" s="4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3">
      <c r="B102" s="4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x14ac:dyDescent="0.3">
      <c r="B103" s="4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3">
      <c r="B104" s="4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3">
      <c r="B105" s="4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3">
      <c r="B106" s="4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3">
      <c r="B107" s="4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3">
      <c r="B108" s="4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3">
      <c r="B109" s="4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3">
      <c r="B110" s="4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3">
      <c r="B111" s="4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3">
      <c r="B112" s="4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3">
      <c r="B113" s="4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3">
      <c r="B114" s="4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3">
      <c r="B115" s="4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3">
      <c r="B116" s="4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3">
      <c r="B117" s="4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3">
      <c r="B118" s="4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3">
      <c r="B119" s="4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3">
      <c r="B120" s="4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3">
      <c r="B121" s="4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3">
      <c r="B122" s="4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3">
      <c r="B123" s="4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3">
      <c r="B124" s="4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3">
      <c r="B125" s="4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3">
      <c r="B126" s="4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3">
      <c r="B127" s="4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3">
      <c r="B128" s="4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3">
      <c r="B129" s="4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3">
      <c r="B130" s="4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3">
      <c r="B131" s="4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3">
      <c r="B132" s="4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3">
      <c r="B133" s="4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3">
      <c r="B134" s="4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3">
      <c r="B135" s="4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3">
      <c r="B136" s="4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3">
      <c r="B137" s="4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3">
      <c r="B138" s="4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3">
      <c r="B139" s="4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3">
      <c r="B140" s="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3">
      <c r="B141" s="4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3">
      <c r="B142" s="4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3">
      <c r="B143" s="4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3">
      <c r="B144" s="4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3">
      <c r="B145" s="4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3">
      <c r="B146" s="4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3">
      <c r="B147" s="4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3">
      <c r="B148" s="4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3">
      <c r="B149" s="4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3">
      <c r="B150" s="4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3">
      <c r="B151" s="4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3">
      <c r="B152" s="4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3">
      <c r="B153" s="4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x14ac:dyDescent="0.3">
      <c r="B154" s="4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x14ac:dyDescent="0.3">
      <c r="B155" s="4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x14ac:dyDescent="0.3">
      <c r="B156" s="4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x14ac:dyDescent="0.3">
      <c r="B157" s="4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x14ac:dyDescent="0.3">
      <c r="B158" s="4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x14ac:dyDescent="0.3">
      <c r="B159" s="4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x14ac:dyDescent="0.3">
      <c r="B160" s="4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x14ac:dyDescent="0.3">
      <c r="B161" s="4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x14ac:dyDescent="0.3">
      <c r="B162" s="4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x14ac:dyDescent="0.3">
      <c r="B163" s="4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x14ac:dyDescent="0.3">
      <c r="B164" s="4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x14ac:dyDescent="0.3">
      <c r="B165" s="4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x14ac:dyDescent="0.3">
      <c r="B166" s="4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x14ac:dyDescent="0.3">
      <c r="B167" s="4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x14ac:dyDescent="0.3">
      <c r="B168" s="4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x14ac:dyDescent="0.3">
      <c r="B169" s="4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x14ac:dyDescent="0.3">
      <c r="B170" s="4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x14ac:dyDescent="0.3">
      <c r="B171" s="4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x14ac:dyDescent="0.3">
      <c r="B172" s="4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x14ac:dyDescent="0.3">
      <c r="B173" s="4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x14ac:dyDescent="0.3">
      <c r="B174" s="4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x14ac:dyDescent="0.3">
      <c r="B175" s="4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x14ac:dyDescent="0.3">
      <c r="B176" s="4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x14ac:dyDescent="0.3">
      <c r="B177" s="4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x14ac:dyDescent="0.3">
      <c r="B178" s="4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x14ac:dyDescent="0.3">
      <c r="B179" s="4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x14ac:dyDescent="0.3">
      <c r="B180" s="4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x14ac:dyDescent="0.3">
      <c r="B181" s="4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x14ac:dyDescent="0.3">
      <c r="B182" s="4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x14ac:dyDescent="0.3">
      <c r="B183" s="4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x14ac:dyDescent="0.3">
      <c r="B184" s="4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x14ac:dyDescent="0.3">
      <c r="B185" s="4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x14ac:dyDescent="0.3">
      <c r="B186" s="4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x14ac:dyDescent="0.3">
      <c r="B187" s="4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x14ac:dyDescent="0.3">
      <c r="B188" s="4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x14ac:dyDescent="0.3">
      <c r="B189" s="4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x14ac:dyDescent="0.3">
      <c r="B190" s="4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x14ac:dyDescent="0.3">
      <c r="B191" s="4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x14ac:dyDescent="0.3">
      <c r="B192" s="4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x14ac:dyDescent="0.3">
      <c r="B193" s="4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</sheetData>
  <mergeCells count="22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AG1:AI2"/>
    <mergeCell ref="AJ1:AJ3"/>
    <mergeCell ref="M1:O2"/>
    <mergeCell ref="P1:R2"/>
    <mergeCell ref="S1:Z1"/>
    <mergeCell ref="AA1:AF1"/>
    <mergeCell ref="S2:V2"/>
    <mergeCell ref="W2:Z2"/>
    <mergeCell ref="AA2:AC2"/>
    <mergeCell ref="AD2:AF2"/>
  </mergeCells>
  <phoneticPr fontId="1" type="noConversion"/>
  <conditionalFormatting sqref="C1">
    <cfRule type="duplicateValues" dxfId="14" priority="1"/>
  </conditionalFormatting>
  <conditionalFormatting sqref="D1">
    <cfRule type="duplicateValues" dxfId="13" priority="2"/>
  </conditionalFormatting>
  <conditionalFormatting sqref="B1">
    <cfRule type="duplicateValues" dxfId="12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Total</vt:lpstr>
      <vt:lpstr>CV_AVEVA UPLOAD</vt:lpstr>
      <vt:lpstr>CV_작성</vt:lpstr>
      <vt:lpstr>On-Off_UPLOAD</vt:lpstr>
      <vt:lpstr>On-Off_작성</vt:lpstr>
      <vt:lpstr>Flow_UPLOAD</vt:lpstr>
      <vt:lpstr>Flow_작성</vt:lpstr>
      <vt:lpstr>Press_UPLOAD</vt:lpstr>
      <vt:lpstr>Press_작성</vt:lpstr>
      <vt:lpstr>Temp_UPLOAD</vt:lpstr>
      <vt:lpstr>Temp_작성</vt:lpstr>
      <vt:lpstr>Level_UPLOAD</vt:lpstr>
      <vt:lpstr>Level_작성</vt:lpstr>
      <vt:lpstr>PSV_UPLOAD</vt:lpstr>
      <vt:lpstr>PSV_작성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2023-03-21T04:05:51Z</dcterms:created>
  <dcterms:modified xsi:type="dcterms:W3CDTF">2023-05-15T07:34:49Z</dcterms:modified>
</cp:coreProperties>
</file>