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38400" windowHeight="23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W146" i="1" l="1"/>
  <c r="FW2" i="1"/>
  <c r="FW22" i="1"/>
  <c r="FW25" i="1"/>
  <c r="FW9" i="1"/>
  <c r="FW6" i="1"/>
  <c r="FW12" i="1"/>
  <c r="FW3" i="1"/>
  <c r="FW27" i="1"/>
  <c r="FW4" i="1"/>
  <c r="FW132" i="1"/>
  <c r="FW78" i="1"/>
  <c r="FW7" i="1"/>
  <c r="FW133" i="1"/>
  <c r="FW13" i="1"/>
  <c r="FW17" i="1"/>
  <c r="FW19" i="1"/>
  <c r="FW45" i="1"/>
  <c r="FW23" i="1"/>
  <c r="FW37" i="1"/>
  <c r="FW33" i="1"/>
  <c r="FW11" i="1"/>
  <c r="FW126" i="1"/>
  <c r="FW63" i="1"/>
  <c r="FW82" i="1"/>
  <c r="FW40" i="1"/>
  <c r="FW18" i="1"/>
  <c r="FW106" i="1"/>
  <c r="FW75" i="1"/>
  <c r="FW8" i="1"/>
  <c r="FW42" i="1"/>
  <c r="FW53" i="1"/>
  <c r="FW95" i="1"/>
  <c r="FW134" i="1"/>
  <c r="FW69" i="1"/>
  <c r="FW58" i="1"/>
  <c r="FW24" i="1"/>
  <c r="FW99" i="1"/>
  <c r="FW66" i="1"/>
  <c r="FW79" i="1"/>
  <c r="FW86" i="1"/>
  <c r="FW85" i="1"/>
  <c r="FW115" i="1"/>
  <c r="FW35" i="1"/>
  <c r="FW116" i="1"/>
  <c r="FW127" i="1"/>
  <c r="FW80" i="1"/>
  <c r="FW128" i="1"/>
  <c r="FW135" i="1"/>
  <c r="FW107" i="1"/>
  <c r="FW100" i="1"/>
  <c r="FW136" i="1"/>
  <c r="FW70" i="1"/>
  <c r="FW29" i="1"/>
  <c r="FW97" i="1"/>
  <c r="FW88" i="1"/>
  <c r="FW104" i="1"/>
  <c r="FW108" i="1"/>
  <c r="FW31" i="1"/>
  <c r="FW44" i="1"/>
  <c r="FW51" i="1"/>
  <c r="FW21" i="1"/>
  <c r="FW119" i="1"/>
  <c r="FW50" i="1"/>
  <c r="FW110" i="1"/>
  <c r="FW57" i="1"/>
  <c r="FW147" i="1"/>
  <c r="FW16" i="1"/>
  <c r="FW92" i="1"/>
  <c r="FW122" i="1"/>
  <c r="FW102" i="1"/>
  <c r="FW120" i="1"/>
  <c r="FW117" i="1"/>
  <c r="FW111" i="1"/>
  <c r="FW46" i="1"/>
  <c r="FW137" i="1"/>
  <c r="FW76" i="1"/>
  <c r="FW30" i="1"/>
  <c r="FW138" i="1"/>
  <c r="FW129" i="1"/>
  <c r="FW139" i="1"/>
  <c r="FW148" i="1"/>
  <c r="FW140" i="1"/>
  <c r="FW101" i="1"/>
  <c r="FW61" i="1"/>
  <c r="FW149" i="1"/>
  <c r="FW105" i="1"/>
  <c r="FW65" i="1"/>
  <c r="FW150" i="1"/>
  <c r="FW67" i="1"/>
  <c r="FW73" i="1"/>
  <c r="FW98" i="1"/>
  <c r="FW151" i="1"/>
  <c r="FW141" i="1"/>
  <c r="FW152" i="1"/>
  <c r="FW54" i="1"/>
  <c r="FW153" i="1"/>
  <c r="FW93" i="1"/>
  <c r="FW112" i="1"/>
  <c r="FW60" i="1"/>
  <c r="FW154" i="1"/>
  <c r="FW89" i="1"/>
  <c r="FW81" i="1"/>
  <c r="FW71" i="1"/>
  <c r="FW52" i="1"/>
  <c r="FW121" i="1"/>
  <c r="FW47" i="1"/>
  <c r="FW142" i="1"/>
  <c r="FW155" i="1"/>
  <c r="FW123" i="1"/>
  <c r="FW36" i="1"/>
  <c r="FW84" i="1"/>
  <c r="FW39" i="1"/>
  <c r="FW156" i="1"/>
  <c r="FW157" i="1"/>
  <c r="FW59" i="1"/>
  <c r="FW77" i="1"/>
  <c r="FW113" i="1"/>
  <c r="FW32" i="1"/>
  <c r="FW15" i="1"/>
  <c r="FW143" i="1"/>
  <c r="FW158" i="1"/>
  <c r="FW20" i="1"/>
  <c r="FW48" i="1"/>
  <c r="FW41" i="1"/>
  <c r="FW159" i="1"/>
  <c r="FW49" i="1"/>
  <c r="FW34" i="1"/>
  <c r="FW68" i="1"/>
  <c r="FW114" i="1"/>
  <c r="FW28" i="1"/>
  <c r="FW96" i="1"/>
  <c r="FW38" i="1"/>
  <c r="FW90" i="1"/>
  <c r="FW62" i="1"/>
  <c r="FW94" i="1"/>
  <c r="FW56" i="1"/>
  <c r="FW55" i="1"/>
  <c r="FW74" i="1"/>
  <c r="FW26" i="1"/>
  <c r="FW124" i="1"/>
  <c r="FW5" i="1"/>
  <c r="FW125" i="1"/>
  <c r="FW118" i="1"/>
  <c r="FW72" i="1"/>
  <c r="FW160" i="1"/>
  <c r="FW103" i="1"/>
  <c r="FW130" i="1"/>
  <c r="FW14" i="1"/>
  <c r="FW131" i="1"/>
  <c r="FW161" i="1"/>
  <c r="FW64" i="1"/>
  <c r="FW109" i="1"/>
  <c r="FW43" i="1"/>
  <c r="FW83" i="1"/>
  <c r="FW162" i="1"/>
  <c r="FW144" i="1"/>
  <c r="FW145" i="1"/>
  <c r="FW91" i="1"/>
  <c r="FW87" i="1"/>
  <c r="FW10" i="1"/>
</calcChain>
</file>

<file path=xl/sharedStrings.xml><?xml version="1.0" encoding="utf-8"?>
<sst xmlns="http://schemas.openxmlformats.org/spreadsheetml/2006/main" count="163" uniqueCount="163">
  <si>
    <t>Missouri Botanical Garden, Peter H. Raven Library</t>
  </si>
  <si>
    <t>Smithsonian Libraries</t>
  </si>
  <si>
    <t>Harvard University Botany Libraries</t>
  </si>
  <si>
    <t>Field Museum Library</t>
  </si>
  <si>
    <t>Mertz Library, The New York Botanical Garden</t>
  </si>
  <si>
    <t>Natural History Museum Library, London</t>
  </si>
  <si>
    <t>University of Illinois Urbana Champaign</t>
  </si>
  <si>
    <t>MBLWHOI Library</t>
  </si>
  <si>
    <t>Boston Public Library (archive.org)</t>
  </si>
  <si>
    <t>Harvard University, MCZ, Ernst Mayr Library</t>
  </si>
  <si>
    <t>Saint Louis Public Library</t>
  </si>
  <si>
    <t>FAO Regional Office for Africa (archive.org)</t>
  </si>
  <si>
    <t>American Museum of Natural History Library</t>
  </si>
  <si>
    <t>BHL Europe</t>
  </si>
  <si>
    <t>Library of Congress</t>
  </si>
  <si>
    <t>NCSU Libraries (archive.org)</t>
  </si>
  <si>
    <t>UMass Amherst Libraries (archive.org)</t>
  </si>
  <si>
    <t>University of Pittsburgh Library System (archive.org)</t>
  </si>
  <si>
    <t>Webster Family Library of Veterinary Medicine (archive.org)</t>
  </si>
  <si>
    <t>Columbia University Libraries (archive.org)</t>
  </si>
  <si>
    <t>Earth Sciences - University of Toronto (archive.org)</t>
  </si>
  <si>
    <t>Gerstein - University of Toronto (archive.org)</t>
  </si>
  <si>
    <t>National Library of Medicine (archive.org)</t>
  </si>
  <si>
    <t>New York Public Library (archive.org)</t>
  </si>
  <si>
    <t>OISE - University of Toronto (archive.org)</t>
  </si>
  <si>
    <t>Prelinger Library (archive.org)</t>
  </si>
  <si>
    <t>Robarts - University of Toronto (archive.org)</t>
  </si>
  <si>
    <t>Scott - York University Libraries (archive.org)</t>
  </si>
  <si>
    <t>The Bancroft Library (archive.org)</t>
  </si>
  <si>
    <t>University of California Libraries (archive.org)</t>
  </si>
  <si>
    <t>University of Florida, George A. Smathers Libraries (archive.org)</t>
  </si>
  <si>
    <t>Allen County Public Library Genealogy Center (archive.org)</t>
  </si>
  <si>
    <t>Brown University Library (archive.org)</t>
  </si>
  <si>
    <t>Emmanuel - University of Toronto (archive.org)</t>
  </si>
  <si>
    <t>John Adams Library at the Boston Public Library (archive.org)</t>
  </si>
  <si>
    <t>Kelly - University of Toronto (archive.org)</t>
  </si>
  <si>
    <t>Montana State Library (archive.org)</t>
  </si>
  <si>
    <t>Mugar Memorial Library, Boston University (archive.org)</t>
  </si>
  <si>
    <t>Ontario Ministry of the Environment (archive.org)</t>
  </si>
  <si>
    <t>Princeton Theological Seminary Library (archive.org)</t>
  </si>
  <si>
    <t>The Johns Hopkins University Sheridan Libraries (archive.org)</t>
  </si>
  <si>
    <t>Toronto Public Library: Research and Reference Libraries (archive.org)</t>
  </si>
  <si>
    <t>Trinity College - University of Toronto (archive.org)</t>
  </si>
  <si>
    <t>University of Connecticut Libraries (archive.org)</t>
  </si>
  <si>
    <t>Law Library, University of North Carolina at Chapel Hill (archive.org)</t>
  </si>
  <si>
    <t>Music - University of Toronto (archive.org)</t>
  </si>
  <si>
    <t>Northeastern University, Snell Library (archive.org)</t>
  </si>
  <si>
    <t>University of Illinois at Chicago (archive.org)</t>
  </si>
  <si>
    <t>Regis - University of Toronto (archive.org)</t>
  </si>
  <si>
    <t>Saint Mary's College of California (archive.org)</t>
  </si>
  <si>
    <t>Lewis &amp; Clark Community College / NGRREC</t>
  </si>
  <si>
    <t>New College of California (archive.org)</t>
  </si>
  <si>
    <t>University Library, University of North Carolina at Chapel Hill (archive.org)</t>
  </si>
  <si>
    <t>California Department of Fish and Game (archive.org)</t>
  </si>
  <si>
    <t>National Library of Scotland (archive.org)</t>
  </si>
  <si>
    <t>Ontario Ministry of Natural Resources Library (archive.org)</t>
  </si>
  <si>
    <t>Tisch Library (archive.org)</t>
  </si>
  <si>
    <t>Toronto Public Library : North York Central (archive.org)</t>
  </si>
  <si>
    <t>University of New Hampshire Library (archive.org)</t>
  </si>
  <si>
    <t>Research Library, The Getty Research Institute (archive.org)</t>
  </si>
  <si>
    <t>Wellesley College Library (archive.org)</t>
  </si>
  <si>
    <t>California Academy of Sciences</t>
  </si>
  <si>
    <t>Claire T. Carney Library, UMass Dartmouth (archive.org)</t>
  </si>
  <si>
    <t>Internet Archive (archive.org)</t>
  </si>
  <si>
    <t>Lancaster County Historical Society (archive.org)</t>
  </si>
  <si>
    <t>ROM - University of Toronto (archive.org)</t>
  </si>
  <si>
    <t>Ryerson University Library Special Collections (archive.org)</t>
  </si>
  <si>
    <t>Canadiana.org (archive.org)</t>
  </si>
  <si>
    <t>Univ. of Mass Medical School, Lamar Soutter Library (archive.org)</t>
  </si>
  <si>
    <t>U.S. Government Printing Office (archive.org)</t>
  </si>
  <si>
    <t>Brandeis University Libraries (archive.org)</t>
  </si>
  <si>
    <t>Williams College Libraries (archive.org)</t>
  </si>
  <si>
    <t>Dorothy H. Hoover Library, Ontario College of Art &amp; Design (archive.org)</t>
  </si>
  <si>
    <t>PIMS - University of Toronto (archive.org)</t>
  </si>
  <si>
    <t>Fisher - University of Toronto (archive.org)</t>
  </si>
  <si>
    <t>Abraham Lincoln Presidential Library (archive.org)</t>
  </si>
  <si>
    <t>Duke University Libraries (archive.org)</t>
  </si>
  <si>
    <t>Penn State University (archive.org)</t>
  </si>
  <si>
    <t>Tufts University (archive.org)</t>
  </si>
  <si>
    <t>State Library of Massachusetts (archive.org)</t>
  </si>
  <si>
    <t>MIT Libraries (archive.org)</t>
  </si>
  <si>
    <t>Nipissing University / Canadore College Libraries (archive.org)</t>
  </si>
  <si>
    <t>Environmental Services &amp; Library Systems (archive.org)</t>
  </si>
  <si>
    <t>University of Maryland, College Park (archive.org)</t>
  </si>
  <si>
    <t>ASC - York University Libraries (archive.org)</t>
  </si>
  <si>
    <t>Joseph Palmer Knapp Library, UNC School of Government (archive.org)</t>
  </si>
  <si>
    <t>Mississauga - University of Toronto (archive.org)</t>
  </si>
  <si>
    <t>West Virginia University Libraries (archive.org)</t>
  </si>
  <si>
    <t>Booth Library, Eastern Illinois University (archive.org)</t>
  </si>
  <si>
    <t>Boston College Libraries (archive.org)</t>
  </si>
  <si>
    <t>Queen's University, W.D. Jordan Special Collections &amp; Music Library (archive.org)</t>
  </si>
  <si>
    <t>The University of Western Ontario, Western Archives (archive.org)</t>
  </si>
  <si>
    <t>Frost - York University Libraries (archive.org)</t>
  </si>
  <si>
    <t>School of Theology, Boston University (archive.org)</t>
  </si>
  <si>
    <t>U.S. Dept. of the Treasury, Treasury Library (archive.org)</t>
  </si>
  <si>
    <t>Harold B. Lee Library (archive.org)</t>
  </si>
  <si>
    <t>Philadelphia Museum of Art, Library (archive.org)</t>
  </si>
  <si>
    <t>Leo Baeck Institute Archives (archive.org)</t>
  </si>
  <si>
    <t>University of North Carolina at Chapel Hill (archive.org)</t>
  </si>
  <si>
    <t>University of Pennsylvania Libraries (archive.org)</t>
  </si>
  <si>
    <t>Universal Digital Library (archive.org)</t>
  </si>
  <si>
    <t>Lincoln Financial Collection (archive.org)</t>
  </si>
  <si>
    <t>University of Toronto (archive.org)</t>
  </si>
  <si>
    <t>University of Ottawa (archive.org)</t>
  </si>
  <si>
    <t>Francis A. Countway Library of Medicine (archive.org)</t>
  </si>
  <si>
    <t>American Entomological Society</t>
  </si>
  <si>
    <t>John Carter Brown Library (archive.org)</t>
  </si>
  <si>
    <t>Mathematical Sciences - University of Toronto (archive.org)</t>
  </si>
  <si>
    <t>NC History of Health Digital Collection (archive.org)</t>
  </si>
  <si>
    <t>Rutgers University Libraries (archive.org)</t>
  </si>
  <si>
    <t>University of British Columbia Library (archive.org)</t>
  </si>
  <si>
    <t>Academy of Natural Sciences Library and Archives</t>
  </si>
  <si>
    <t>UNEP-WCMC, Cambridge (archive.org)</t>
  </si>
  <si>
    <t>Joint Committee on Taxation, US Congress (archive.org)</t>
  </si>
  <si>
    <t>Morris Library, Southern Illinois University Carbondale (archive.org)</t>
  </si>
  <si>
    <t>San Francisco Public Library (archive.org)</t>
  </si>
  <si>
    <t>State Library of North Carolina (archive.org)</t>
  </si>
  <si>
    <t>Sweet Briar College (archive.org)</t>
  </si>
  <si>
    <t>Cambridge University Library</t>
  </si>
  <si>
    <t>Cornell University Library</t>
  </si>
  <si>
    <t>Australian Museum</t>
  </si>
  <si>
    <t>Roman Catholic Archdiocese of Toronto</t>
  </si>
  <si>
    <t>Institute of Botany, Chinese Academy of Sciences</t>
  </si>
  <si>
    <t>University of California, Davis Libraries (archive.org)</t>
  </si>
  <si>
    <t>Agriculture and Agri-Food Canada (archive.org)</t>
  </si>
  <si>
    <t>Archives of Ontario (archive.org)</t>
  </si>
  <si>
    <t>Bureau of Land Management (archive.org)</t>
  </si>
  <si>
    <t>Naval Postgraduate School (archive.org)</t>
  </si>
  <si>
    <t>Royal Ontario Museum (archive.org)</t>
  </si>
  <si>
    <t>Brigham Young University-Idaho (archive.org)</t>
  </si>
  <si>
    <t>Museum Victoria</t>
  </si>
  <si>
    <t>California State Library (archive.org)</t>
  </si>
  <si>
    <t>University of Michigan (archive.org)</t>
  </si>
  <si>
    <t>Yale University (archive.org)</t>
  </si>
  <si>
    <t>United States Geological Survey</t>
  </si>
  <si>
    <t>Royal Botanic Garden Edinburgh</t>
  </si>
  <si>
    <t>Queensland Museum</t>
  </si>
  <si>
    <t>University of Alberta Libraries (archive.org)</t>
  </si>
  <si>
    <t>Brock University (archive.org)</t>
  </si>
  <si>
    <t>South Australian Museum</t>
  </si>
  <si>
    <t>Sterling and Francine Clark Art Institute Library (archive.org)</t>
  </si>
  <si>
    <t>U.S. Department of Agriculture, National Agricultural Library</t>
  </si>
  <si>
    <t>South African National Biodiversity Institute</t>
  </si>
  <si>
    <t>UCLA Library, Preservation Department</t>
  </si>
  <si>
    <t>Royal Botanic Gardens Kew, Library</t>
  </si>
  <si>
    <t>School of Government Library, University of North Carolina at Chapel Hill</t>
  </si>
  <si>
    <t>BHL SciELO</t>
  </si>
  <si>
    <t>Boston University Libraries (archive.org)</t>
  </si>
  <si>
    <t>Biblioteca Digital del Real Jardin Botanico de Madrid</t>
  </si>
  <si>
    <t>Brigham Young University Hawaii, Joseph F. Smith Library (archive.org)</t>
  </si>
  <si>
    <t>Library of the Marine Corps</t>
  </si>
  <si>
    <t>Unknown</t>
  </si>
  <si>
    <t>Wellcome Library (archive.org)</t>
  </si>
  <si>
    <t>Smithsonian Institution Archives</t>
  </si>
  <si>
    <t>University of Southampton (archive.org)</t>
  </si>
  <si>
    <t>Nature Kenya, East Africa Natural History Society</t>
  </si>
  <si>
    <t>University of Maryland, Baltimore Digital Archive</t>
  </si>
  <si>
    <t>Emory University, Manuscript, Archives and Rare Book Library (archive.org)</t>
  </si>
  <si>
    <t>National Library Board Singapore</t>
  </si>
  <si>
    <t>UCL Library Services, University College London (UCL) (archive.org)</t>
  </si>
  <si>
    <t>London School of Hygiene &amp; Tropical Medicine Library &amp; Archives Service (archive.org)</t>
  </si>
  <si>
    <t>Contributor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</si>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</sst>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view3D>
      <c:rotX val="15"/>
      <c:rotY val="45"/>
      <c:depthPercent val="20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02252492791052"/>
          <c:y val="0.0367894009682456"/>
          <c:w val="0.909831950536384"/>
          <c:h val="0.71341595306367"/>
        </c:manualLayout>
      </c:layout>
      <c:area3D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Smithsonian Libraries</c:v>
                </c:pt>
              </c:strCache>
            </c:strRef>
          </c:tx>
          <c:val>
            <c:numRef>
              <c:f>Sheet1!$B$2:$FV$2</c:f>
              <c:numCache>
                <c:formatCode>General</c:formatCode>
                <c:ptCount val="177"/>
                <c:pt idx="1">
                  <c:v>4.0</c:v>
                </c:pt>
                <c:pt idx="8">
                  <c:v>2.0</c:v>
                </c:pt>
                <c:pt idx="14">
                  <c:v>158.0</c:v>
                </c:pt>
                <c:pt idx="15">
                  <c:v>346.0</c:v>
                </c:pt>
                <c:pt idx="16">
                  <c:v>14.0</c:v>
                </c:pt>
                <c:pt idx="17">
                  <c:v>35.0</c:v>
                </c:pt>
                <c:pt idx="18">
                  <c:v>1.0</c:v>
                </c:pt>
                <c:pt idx="19">
                  <c:v>18.0</c:v>
                </c:pt>
                <c:pt idx="20">
                  <c:v>287.0</c:v>
                </c:pt>
                <c:pt idx="21">
                  <c:v>134.0</c:v>
                </c:pt>
                <c:pt idx="22">
                  <c:v>20.0</c:v>
                </c:pt>
                <c:pt idx="23">
                  <c:v>4.0</c:v>
                </c:pt>
                <c:pt idx="24">
                  <c:v>19.0</c:v>
                </c:pt>
                <c:pt idx="25">
                  <c:v>54.0</c:v>
                </c:pt>
                <c:pt idx="26">
                  <c:v>39.0</c:v>
                </c:pt>
                <c:pt idx="27">
                  <c:v>14.0</c:v>
                </c:pt>
                <c:pt idx="28">
                  <c:v>19.0</c:v>
                </c:pt>
                <c:pt idx="29">
                  <c:v>14.0</c:v>
                </c:pt>
                <c:pt idx="30">
                  <c:v>21.0</c:v>
                </c:pt>
                <c:pt idx="31">
                  <c:v>22.0</c:v>
                </c:pt>
                <c:pt idx="32">
                  <c:v>230.0</c:v>
                </c:pt>
                <c:pt idx="33">
                  <c:v>868.0</c:v>
                </c:pt>
                <c:pt idx="34">
                  <c:v>398.0</c:v>
                </c:pt>
                <c:pt idx="35">
                  <c:v>193.0</c:v>
                </c:pt>
                <c:pt idx="36">
                  <c:v>819.0</c:v>
                </c:pt>
                <c:pt idx="37">
                  <c:v>356.0</c:v>
                </c:pt>
                <c:pt idx="38">
                  <c:v>480.0</c:v>
                </c:pt>
                <c:pt idx="39">
                  <c:v>98.0</c:v>
                </c:pt>
                <c:pt idx="40">
                  <c:v>377.0</c:v>
                </c:pt>
                <c:pt idx="41">
                  <c:v>510.0</c:v>
                </c:pt>
                <c:pt idx="42">
                  <c:v>395.0</c:v>
                </c:pt>
                <c:pt idx="43">
                  <c:v>346.0</c:v>
                </c:pt>
                <c:pt idx="44">
                  <c:v>671.0</c:v>
                </c:pt>
                <c:pt idx="45">
                  <c:v>383.0</c:v>
                </c:pt>
                <c:pt idx="46">
                  <c:v>720.0</c:v>
                </c:pt>
                <c:pt idx="47">
                  <c:v>299.0</c:v>
                </c:pt>
                <c:pt idx="48">
                  <c:v>393.0</c:v>
                </c:pt>
                <c:pt idx="49">
                  <c:v>351.0</c:v>
                </c:pt>
                <c:pt idx="50">
                  <c:v>375.0</c:v>
                </c:pt>
                <c:pt idx="51">
                  <c:v>653.0</c:v>
                </c:pt>
                <c:pt idx="52">
                  <c:v>333.0</c:v>
                </c:pt>
                <c:pt idx="53">
                  <c:v>882.0</c:v>
                </c:pt>
                <c:pt idx="54">
                  <c:v>1113.0</c:v>
                </c:pt>
                <c:pt idx="55">
                  <c:v>782.0</c:v>
                </c:pt>
                <c:pt idx="56">
                  <c:v>19.0</c:v>
                </c:pt>
                <c:pt idx="79">
                  <c:v>17.0</c:v>
                </c:pt>
                <c:pt idx="80">
                  <c:v>68.0</c:v>
                </c:pt>
                <c:pt idx="81">
                  <c:v>331.0</c:v>
                </c:pt>
                <c:pt idx="83">
                  <c:v>7.0</c:v>
                </c:pt>
                <c:pt idx="85">
                  <c:v>336.0</c:v>
                </c:pt>
                <c:pt idx="86">
                  <c:v>33.0</c:v>
                </c:pt>
                <c:pt idx="87">
                  <c:v>111.0</c:v>
                </c:pt>
                <c:pt idx="88">
                  <c:v>652.0</c:v>
                </c:pt>
                <c:pt idx="89">
                  <c:v>529.0</c:v>
                </c:pt>
                <c:pt idx="90">
                  <c:v>167.0</c:v>
                </c:pt>
                <c:pt idx="91">
                  <c:v>219.0</c:v>
                </c:pt>
                <c:pt idx="92">
                  <c:v>243.0</c:v>
                </c:pt>
                <c:pt idx="93">
                  <c:v>660.0</c:v>
                </c:pt>
                <c:pt idx="94">
                  <c:v>308.0</c:v>
                </c:pt>
                <c:pt idx="95">
                  <c:v>462.0</c:v>
                </c:pt>
                <c:pt idx="96">
                  <c:v>583.0</c:v>
                </c:pt>
                <c:pt idx="97">
                  <c:v>597.0</c:v>
                </c:pt>
                <c:pt idx="98">
                  <c:v>354.0</c:v>
                </c:pt>
                <c:pt idx="99">
                  <c:v>582.0</c:v>
                </c:pt>
                <c:pt idx="100">
                  <c:v>509.0</c:v>
                </c:pt>
                <c:pt idx="101">
                  <c:v>449.0</c:v>
                </c:pt>
                <c:pt idx="102">
                  <c:v>339.0</c:v>
                </c:pt>
                <c:pt idx="103">
                  <c:v>199.0</c:v>
                </c:pt>
                <c:pt idx="104">
                  <c:v>288.0</c:v>
                </c:pt>
                <c:pt idx="105">
                  <c:v>178.0</c:v>
                </c:pt>
                <c:pt idx="106">
                  <c:v>260.0</c:v>
                </c:pt>
                <c:pt idx="107">
                  <c:v>323.0</c:v>
                </c:pt>
                <c:pt idx="108">
                  <c:v>983.0</c:v>
                </c:pt>
                <c:pt idx="109">
                  <c:v>421.0</c:v>
                </c:pt>
                <c:pt idx="110">
                  <c:v>770.0</c:v>
                </c:pt>
                <c:pt idx="111">
                  <c:v>891.0</c:v>
                </c:pt>
                <c:pt idx="112">
                  <c:v>682.0</c:v>
                </c:pt>
                <c:pt idx="113">
                  <c:v>176.0</c:v>
                </c:pt>
                <c:pt idx="114">
                  <c:v>536.0</c:v>
                </c:pt>
                <c:pt idx="115">
                  <c:v>17.0</c:v>
                </c:pt>
                <c:pt idx="116">
                  <c:v>5.0</c:v>
                </c:pt>
                <c:pt idx="118">
                  <c:v>4.0</c:v>
                </c:pt>
                <c:pt idx="119">
                  <c:v>267.0</c:v>
                </c:pt>
                <c:pt idx="120">
                  <c:v>269.0</c:v>
                </c:pt>
                <c:pt idx="121">
                  <c:v>380.0</c:v>
                </c:pt>
                <c:pt idx="122">
                  <c:v>711.0</c:v>
                </c:pt>
                <c:pt idx="123">
                  <c:v>630.0</c:v>
                </c:pt>
                <c:pt idx="124">
                  <c:v>499.0</c:v>
                </c:pt>
                <c:pt idx="125">
                  <c:v>511.0</c:v>
                </c:pt>
                <c:pt idx="126">
                  <c:v>913.0</c:v>
                </c:pt>
                <c:pt idx="127">
                  <c:v>687.0</c:v>
                </c:pt>
                <c:pt idx="128">
                  <c:v>410.0</c:v>
                </c:pt>
                <c:pt idx="129">
                  <c:v>615.0</c:v>
                </c:pt>
                <c:pt idx="130">
                  <c:v>566.0</c:v>
                </c:pt>
                <c:pt idx="131">
                  <c:v>311.0</c:v>
                </c:pt>
                <c:pt idx="132">
                  <c:v>279.0</c:v>
                </c:pt>
                <c:pt idx="133">
                  <c:v>128.0</c:v>
                </c:pt>
                <c:pt idx="134">
                  <c:v>217.0</c:v>
                </c:pt>
                <c:pt idx="135">
                  <c:v>178.0</c:v>
                </c:pt>
                <c:pt idx="136">
                  <c:v>140.0</c:v>
                </c:pt>
                <c:pt idx="137">
                  <c:v>17.0</c:v>
                </c:pt>
                <c:pt idx="138">
                  <c:v>142.0</c:v>
                </c:pt>
                <c:pt idx="139">
                  <c:v>398.0</c:v>
                </c:pt>
                <c:pt idx="140">
                  <c:v>164.0</c:v>
                </c:pt>
                <c:pt idx="141">
                  <c:v>143.0</c:v>
                </c:pt>
                <c:pt idx="148">
                  <c:v>75.0</c:v>
                </c:pt>
                <c:pt idx="149">
                  <c:v>99.0</c:v>
                </c:pt>
                <c:pt idx="150">
                  <c:v>119.0</c:v>
                </c:pt>
                <c:pt idx="151">
                  <c:v>402.0</c:v>
                </c:pt>
                <c:pt idx="152">
                  <c:v>178.0</c:v>
                </c:pt>
                <c:pt idx="155">
                  <c:v>84.0</c:v>
                </c:pt>
                <c:pt idx="156">
                  <c:v>367.0</c:v>
                </c:pt>
                <c:pt idx="157">
                  <c:v>118.0</c:v>
                </c:pt>
                <c:pt idx="159">
                  <c:v>160.0</c:v>
                </c:pt>
                <c:pt idx="160">
                  <c:v>91.0</c:v>
                </c:pt>
                <c:pt idx="161">
                  <c:v>91.0</c:v>
                </c:pt>
                <c:pt idx="162">
                  <c:v>168.0</c:v>
                </c:pt>
                <c:pt idx="163">
                  <c:v>148.0</c:v>
                </c:pt>
                <c:pt idx="164">
                  <c:v>47.0</c:v>
                </c:pt>
                <c:pt idx="165">
                  <c:v>41.0</c:v>
                </c:pt>
                <c:pt idx="166">
                  <c:v>13.0</c:v>
                </c:pt>
                <c:pt idx="172">
                  <c:v>29.0</c:v>
                </c:pt>
                <c:pt idx="173">
                  <c:v>192.0</c:v>
                </c:pt>
                <c:pt idx="174">
                  <c:v>242.0</c:v>
                </c:pt>
                <c:pt idx="175">
                  <c:v>107.0</c:v>
                </c:pt>
                <c:pt idx="176">
                  <c:v>182.0</c:v>
                </c:pt>
              </c:numCache>
            </c:numRef>
          </c:val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MBLWHOI Library</c:v>
                </c:pt>
              </c:strCache>
            </c:strRef>
          </c:tx>
          <c:val>
            <c:numRef>
              <c:f>Sheet1!$B$3:$FV$3</c:f>
              <c:numCache>
                <c:formatCode>General</c:formatCode>
                <c:ptCount val="177"/>
                <c:pt idx="16">
                  <c:v>1458.0</c:v>
                </c:pt>
                <c:pt idx="17">
                  <c:v>2074.0</c:v>
                </c:pt>
                <c:pt idx="18">
                  <c:v>4677.0</c:v>
                </c:pt>
                <c:pt idx="19">
                  <c:v>944.0</c:v>
                </c:pt>
                <c:pt idx="22">
                  <c:v>1278.0</c:v>
                </c:pt>
                <c:pt idx="23">
                  <c:v>769.0</c:v>
                </c:pt>
                <c:pt idx="24">
                  <c:v>958.0</c:v>
                </c:pt>
                <c:pt idx="25">
                  <c:v>50.0</c:v>
                </c:pt>
                <c:pt idx="26">
                  <c:v>69.0</c:v>
                </c:pt>
                <c:pt idx="27">
                  <c:v>383.0</c:v>
                </c:pt>
                <c:pt idx="28">
                  <c:v>1862.0</c:v>
                </c:pt>
                <c:pt idx="29">
                  <c:v>716.0</c:v>
                </c:pt>
                <c:pt idx="30">
                  <c:v>1254.0</c:v>
                </c:pt>
                <c:pt idx="31">
                  <c:v>672.0</c:v>
                </c:pt>
                <c:pt idx="32">
                  <c:v>401.0</c:v>
                </c:pt>
                <c:pt idx="33">
                  <c:v>12.0</c:v>
                </c:pt>
                <c:pt idx="34">
                  <c:v>490.0</c:v>
                </c:pt>
                <c:pt idx="35">
                  <c:v>553.0</c:v>
                </c:pt>
                <c:pt idx="36">
                  <c:v>384.0</c:v>
                </c:pt>
                <c:pt idx="37">
                  <c:v>113.0</c:v>
                </c:pt>
                <c:pt idx="38">
                  <c:v>581.0</c:v>
                </c:pt>
                <c:pt idx="39">
                  <c:v>912.0</c:v>
                </c:pt>
                <c:pt idx="40">
                  <c:v>164.0</c:v>
                </c:pt>
                <c:pt idx="41">
                  <c:v>439.0</c:v>
                </c:pt>
                <c:pt idx="42">
                  <c:v>277.0</c:v>
                </c:pt>
                <c:pt idx="43">
                  <c:v>482.0</c:v>
                </c:pt>
                <c:pt idx="44">
                  <c:v>125.0</c:v>
                </c:pt>
                <c:pt idx="45">
                  <c:v>3.0</c:v>
                </c:pt>
                <c:pt idx="46">
                  <c:v>1.0</c:v>
                </c:pt>
                <c:pt idx="48">
                  <c:v>519.0</c:v>
                </c:pt>
                <c:pt idx="49">
                  <c:v>194.0</c:v>
                </c:pt>
                <c:pt idx="50">
                  <c:v>641.0</c:v>
                </c:pt>
                <c:pt idx="51">
                  <c:v>239.0</c:v>
                </c:pt>
                <c:pt idx="52">
                  <c:v>151.0</c:v>
                </c:pt>
                <c:pt idx="53">
                  <c:v>154.0</c:v>
                </c:pt>
                <c:pt idx="54">
                  <c:v>93.0</c:v>
                </c:pt>
                <c:pt idx="55">
                  <c:v>206.0</c:v>
                </c:pt>
                <c:pt idx="56">
                  <c:v>111.0</c:v>
                </c:pt>
                <c:pt idx="79">
                  <c:v>1.0</c:v>
                </c:pt>
                <c:pt idx="80">
                  <c:v>4.0</c:v>
                </c:pt>
                <c:pt idx="81">
                  <c:v>48.0</c:v>
                </c:pt>
                <c:pt idx="85">
                  <c:v>132.0</c:v>
                </c:pt>
                <c:pt idx="86">
                  <c:v>85.0</c:v>
                </c:pt>
                <c:pt idx="87">
                  <c:v>204.0</c:v>
                </c:pt>
                <c:pt idx="88">
                  <c:v>23.0</c:v>
                </c:pt>
                <c:pt idx="89">
                  <c:v>60.0</c:v>
                </c:pt>
                <c:pt idx="93">
                  <c:v>3.0</c:v>
                </c:pt>
                <c:pt idx="95">
                  <c:v>4.0</c:v>
                </c:pt>
                <c:pt idx="100">
                  <c:v>38.0</c:v>
                </c:pt>
                <c:pt idx="101">
                  <c:v>426.0</c:v>
                </c:pt>
                <c:pt idx="102">
                  <c:v>628.0</c:v>
                </c:pt>
                <c:pt idx="103">
                  <c:v>280.0</c:v>
                </c:pt>
                <c:pt idx="104">
                  <c:v>6.0</c:v>
                </c:pt>
                <c:pt idx="107">
                  <c:v>4.0</c:v>
                </c:pt>
                <c:pt idx="108">
                  <c:v>62.0</c:v>
                </c:pt>
                <c:pt idx="109">
                  <c:v>640.0</c:v>
                </c:pt>
                <c:pt idx="110">
                  <c:v>15.0</c:v>
                </c:pt>
                <c:pt idx="111">
                  <c:v>187.0</c:v>
                </c:pt>
                <c:pt idx="114">
                  <c:v>13.0</c:v>
                </c:pt>
                <c:pt idx="123">
                  <c:v>1.0</c:v>
                </c:pt>
                <c:pt idx="128">
                  <c:v>1.0</c:v>
                </c:pt>
                <c:pt idx="129">
                  <c:v>28.0</c:v>
                </c:pt>
                <c:pt idx="130">
                  <c:v>2.0</c:v>
                </c:pt>
                <c:pt idx="165">
                  <c:v>7.0</c:v>
                </c:pt>
                <c:pt idx="166">
                  <c:v>9.0</c:v>
                </c:pt>
                <c:pt idx="172">
                  <c:v>1.0</c:v>
                </c:pt>
              </c:numCache>
            </c:numRef>
          </c:val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Harvard University, MCZ, Ernst Mayr Library</c:v>
                </c:pt>
              </c:strCache>
            </c:strRef>
          </c:tx>
          <c:val>
            <c:numRef>
              <c:f>Sheet1!$B$4:$FV$4</c:f>
              <c:numCache>
                <c:formatCode>General</c:formatCode>
                <c:ptCount val="177"/>
                <c:pt idx="21">
                  <c:v>160.0</c:v>
                </c:pt>
                <c:pt idx="22">
                  <c:v>161.0</c:v>
                </c:pt>
                <c:pt idx="23">
                  <c:v>163.0</c:v>
                </c:pt>
                <c:pt idx="24">
                  <c:v>441.0</c:v>
                </c:pt>
                <c:pt idx="25">
                  <c:v>749.0</c:v>
                </c:pt>
                <c:pt idx="26">
                  <c:v>1108.0</c:v>
                </c:pt>
                <c:pt idx="27">
                  <c:v>228.0</c:v>
                </c:pt>
                <c:pt idx="28">
                  <c:v>351.0</c:v>
                </c:pt>
                <c:pt idx="29">
                  <c:v>560.0</c:v>
                </c:pt>
                <c:pt idx="30">
                  <c:v>487.0</c:v>
                </c:pt>
                <c:pt idx="31">
                  <c:v>372.0</c:v>
                </c:pt>
                <c:pt idx="32">
                  <c:v>352.0</c:v>
                </c:pt>
                <c:pt idx="33">
                  <c:v>520.0</c:v>
                </c:pt>
                <c:pt idx="34">
                  <c:v>132.0</c:v>
                </c:pt>
                <c:pt idx="35">
                  <c:v>351.0</c:v>
                </c:pt>
                <c:pt idx="36">
                  <c:v>144.0</c:v>
                </c:pt>
                <c:pt idx="37">
                  <c:v>301.0</c:v>
                </c:pt>
                <c:pt idx="38">
                  <c:v>34.0</c:v>
                </c:pt>
                <c:pt idx="39">
                  <c:v>1.0</c:v>
                </c:pt>
                <c:pt idx="40">
                  <c:v>358.0</c:v>
                </c:pt>
                <c:pt idx="41">
                  <c:v>518.0</c:v>
                </c:pt>
                <c:pt idx="42">
                  <c:v>87.0</c:v>
                </c:pt>
                <c:pt idx="43">
                  <c:v>448.0</c:v>
                </c:pt>
                <c:pt idx="44">
                  <c:v>581.0</c:v>
                </c:pt>
                <c:pt idx="45">
                  <c:v>538.0</c:v>
                </c:pt>
                <c:pt idx="46">
                  <c:v>238.0</c:v>
                </c:pt>
                <c:pt idx="47">
                  <c:v>277.0</c:v>
                </c:pt>
                <c:pt idx="48">
                  <c:v>23.0</c:v>
                </c:pt>
                <c:pt idx="49">
                  <c:v>380.0</c:v>
                </c:pt>
                <c:pt idx="50">
                  <c:v>118.0</c:v>
                </c:pt>
                <c:pt idx="51">
                  <c:v>341.0</c:v>
                </c:pt>
                <c:pt idx="52">
                  <c:v>139.0</c:v>
                </c:pt>
                <c:pt idx="53">
                  <c:v>34.0</c:v>
                </c:pt>
                <c:pt idx="54">
                  <c:v>14.0</c:v>
                </c:pt>
                <c:pt idx="55">
                  <c:v>422.0</c:v>
                </c:pt>
                <c:pt idx="81">
                  <c:v>21.0</c:v>
                </c:pt>
                <c:pt idx="84">
                  <c:v>8.0</c:v>
                </c:pt>
                <c:pt idx="85">
                  <c:v>241.0</c:v>
                </c:pt>
                <c:pt idx="87">
                  <c:v>38.0</c:v>
                </c:pt>
                <c:pt idx="88">
                  <c:v>337.0</c:v>
                </c:pt>
                <c:pt idx="89">
                  <c:v>344.0</c:v>
                </c:pt>
                <c:pt idx="90">
                  <c:v>235.0</c:v>
                </c:pt>
                <c:pt idx="91">
                  <c:v>1.0</c:v>
                </c:pt>
                <c:pt idx="92">
                  <c:v>57.0</c:v>
                </c:pt>
                <c:pt idx="94">
                  <c:v>51.0</c:v>
                </c:pt>
                <c:pt idx="95">
                  <c:v>331.0</c:v>
                </c:pt>
                <c:pt idx="96">
                  <c:v>1.0</c:v>
                </c:pt>
                <c:pt idx="97">
                  <c:v>117.0</c:v>
                </c:pt>
                <c:pt idx="98">
                  <c:v>342.0</c:v>
                </c:pt>
                <c:pt idx="99">
                  <c:v>125.0</c:v>
                </c:pt>
                <c:pt idx="100">
                  <c:v>100.0</c:v>
                </c:pt>
                <c:pt idx="101">
                  <c:v>430.0</c:v>
                </c:pt>
                <c:pt idx="102">
                  <c:v>26.0</c:v>
                </c:pt>
                <c:pt idx="103">
                  <c:v>415.0</c:v>
                </c:pt>
                <c:pt idx="104">
                  <c:v>280.0</c:v>
                </c:pt>
                <c:pt idx="105">
                  <c:v>467.0</c:v>
                </c:pt>
                <c:pt idx="106">
                  <c:v>10.0</c:v>
                </c:pt>
                <c:pt idx="107">
                  <c:v>427.0</c:v>
                </c:pt>
                <c:pt idx="108">
                  <c:v>33.0</c:v>
                </c:pt>
                <c:pt idx="109">
                  <c:v>98.0</c:v>
                </c:pt>
                <c:pt idx="110">
                  <c:v>503.0</c:v>
                </c:pt>
                <c:pt idx="111">
                  <c:v>312.0</c:v>
                </c:pt>
                <c:pt idx="112">
                  <c:v>327.0</c:v>
                </c:pt>
                <c:pt idx="113">
                  <c:v>122.0</c:v>
                </c:pt>
                <c:pt idx="114">
                  <c:v>345.0</c:v>
                </c:pt>
                <c:pt idx="116">
                  <c:v>3.0</c:v>
                </c:pt>
                <c:pt idx="118">
                  <c:v>11.0</c:v>
                </c:pt>
                <c:pt idx="119">
                  <c:v>36.0</c:v>
                </c:pt>
                <c:pt idx="120">
                  <c:v>6.0</c:v>
                </c:pt>
                <c:pt idx="121">
                  <c:v>165.0</c:v>
                </c:pt>
                <c:pt idx="122">
                  <c:v>121.0</c:v>
                </c:pt>
                <c:pt idx="123">
                  <c:v>1.0</c:v>
                </c:pt>
                <c:pt idx="124">
                  <c:v>287.0</c:v>
                </c:pt>
                <c:pt idx="126">
                  <c:v>2.0</c:v>
                </c:pt>
                <c:pt idx="127">
                  <c:v>6.0</c:v>
                </c:pt>
                <c:pt idx="128">
                  <c:v>575.0</c:v>
                </c:pt>
                <c:pt idx="129">
                  <c:v>131.0</c:v>
                </c:pt>
                <c:pt idx="133">
                  <c:v>28.0</c:v>
                </c:pt>
                <c:pt idx="134">
                  <c:v>216.0</c:v>
                </c:pt>
                <c:pt idx="135">
                  <c:v>29.0</c:v>
                </c:pt>
                <c:pt idx="136">
                  <c:v>5.0</c:v>
                </c:pt>
                <c:pt idx="138">
                  <c:v>206.0</c:v>
                </c:pt>
                <c:pt idx="141">
                  <c:v>14.0</c:v>
                </c:pt>
                <c:pt idx="148">
                  <c:v>223.0</c:v>
                </c:pt>
                <c:pt idx="149">
                  <c:v>1.0</c:v>
                </c:pt>
                <c:pt idx="151">
                  <c:v>1.0</c:v>
                </c:pt>
                <c:pt idx="152">
                  <c:v>98.0</c:v>
                </c:pt>
                <c:pt idx="153">
                  <c:v>1.0</c:v>
                </c:pt>
                <c:pt idx="155">
                  <c:v>8.0</c:v>
                </c:pt>
                <c:pt idx="156">
                  <c:v>4.0</c:v>
                </c:pt>
                <c:pt idx="157">
                  <c:v>1.0</c:v>
                </c:pt>
                <c:pt idx="159">
                  <c:v>3.0</c:v>
                </c:pt>
                <c:pt idx="160">
                  <c:v>3.0</c:v>
                </c:pt>
                <c:pt idx="161">
                  <c:v>15.0</c:v>
                </c:pt>
                <c:pt idx="162">
                  <c:v>9.0</c:v>
                </c:pt>
                <c:pt idx="163">
                  <c:v>231.0</c:v>
                </c:pt>
                <c:pt idx="164">
                  <c:v>138.0</c:v>
                </c:pt>
                <c:pt idx="165">
                  <c:v>2.0</c:v>
                </c:pt>
                <c:pt idx="172">
                  <c:v>1.0</c:v>
                </c:pt>
                <c:pt idx="173">
                  <c:v>6.0</c:v>
                </c:pt>
                <c:pt idx="174">
                  <c:v>6.0</c:v>
                </c:pt>
                <c:pt idx="175">
                  <c:v>9.0</c:v>
                </c:pt>
                <c:pt idx="176">
                  <c:v>2.0</c:v>
                </c:pt>
              </c:numCache>
            </c:numRef>
          </c:val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U.S. Department of Agriculture, National Agricultural Library</c:v>
                </c:pt>
              </c:strCache>
            </c:strRef>
          </c:tx>
          <c:val>
            <c:numRef>
              <c:f>Sheet1!$B$5:$FV$5</c:f>
              <c:numCache>
                <c:formatCode>General</c:formatCode>
                <c:ptCount val="177"/>
                <c:pt idx="128">
                  <c:v>54.0</c:v>
                </c:pt>
                <c:pt idx="129">
                  <c:v>206.0</c:v>
                </c:pt>
                <c:pt idx="130">
                  <c:v>142.0</c:v>
                </c:pt>
                <c:pt idx="131">
                  <c:v>389.0</c:v>
                </c:pt>
                <c:pt idx="132">
                  <c:v>531.0</c:v>
                </c:pt>
                <c:pt idx="133">
                  <c:v>570.0</c:v>
                </c:pt>
                <c:pt idx="134">
                  <c:v>486.0</c:v>
                </c:pt>
                <c:pt idx="135">
                  <c:v>692.0</c:v>
                </c:pt>
                <c:pt idx="136">
                  <c:v>475.0</c:v>
                </c:pt>
                <c:pt idx="137">
                  <c:v>467.0</c:v>
                </c:pt>
                <c:pt idx="138">
                  <c:v>123.0</c:v>
                </c:pt>
                <c:pt idx="139">
                  <c:v>483.0</c:v>
                </c:pt>
                <c:pt idx="140">
                  <c:v>819.0</c:v>
                </c:pt>
                <c:pt idx="141">
                  <c:v>735.0</c:v>
                </c:pt>
                <c:pt idx="148">
                  <c:v>53.0</c:v>
                </c:pt>
                <c:pt idx="149">
                  <c:v>794.0</c:v>
                </c:pt>
                <c:pt idx="150">
                  <c:v>817.0</c:v>
                </c:pt>
                <c:pt idx="151">
                  <c:v>471.0</c:v>
                </c:pt>
                <c:pt idx="152">
                  <c:v>380.0</c:v>
                </c:pt>
                <c:pt idx="153">
                  <c:v>953.0</c:v>
                </c:pt>
                <c:pt idx="154">
                  <c:v>1000.0</c:v>
                </c:pt>
                <c:pt idx="155">
                  <c:v>629.0</c:v>
                </c:pt>
                <c:pt idx="156">
                  <c:v>84.0</c:v>
                </c:pt>
                <c:pt idx="157">
                  <c:v>149.0</c:v>
                </c:pt>
                <c:pt idx="158">
                  <c:v>39.0</c:v>
                </c:pt>
                <c:pt idx="159">
                  <c:v>324.0</c:v>
                </c:pt>
                <c:pt idx="160">
                  <c:v>135.0</c:v>
                </c:pt>
                <c:pt idx="161">
                  <c:v>460.0</c:v>
                </c:pt>
                <c:pt idx="162">
                  <c:v>660.0</c:v>
                </c:pt>
                <c:pt idx="163">
                  <c:v>669.0</c:v>
                </c:pt>
                <c:pt idx="164">
                  <c:v>750.0</c:v>
                </c:pt>
                <c:pt idx="165">
                  <c:v>679.0</c:v>
                </c:pt>
                <c:pt idx="166">
                  <c:v>42.0</c:v>
                </c:pt>
                <c:pt idx="172">
                  <c:v>627.0</c:v>
                </c:pt>
                <c:pt idx="173">
                  <c:v>642.0</c:v>
                </c:pt>
                <c:pt idx="174">
                  <c:v>504.0</c:v>
                </c:pt>
                <c:pt idx="175">
                  <c:v>647.0</c:v>
                </c:pt>
                <c:pt idx="176">
                  <c:v>693.0</c:v>
                </c:pt>
              </c:numCache>
            </c:numRef>
          </c:val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Natural History Museum Library, London</c:v>
                </c:pt>
              </c:strCache>
            </c:strRef>
          </c:tx>
          <c:val>
            <c:numRef>
              <c:f>Sheet1!$B$6:$FV$6</c:f>
              <c:numCache>
                <c:formatCode>General</c:formatCode>
                <c:ptCount val="177"/>
                <c:pt idx="15">
                  <c:v>1.0</c:v>
                </c:pt>
                <c:pt idx="16">
                  <c:v>78.0</c:v>
                </c:pt>
                <c:pt idx="17">
                  <c:v>88.0</c:v>
                </c:pt>
                <c:pt idx="19">
                  <c:v>378.0</c:v>
                </c:pt>
                <c:pt idx="20">
                  <c:v>1079.0</c:v>
                </c:pt>
                <c:pt idx="21">
                  <c:v>302.0</c:v>
                </c:pt>
                <c:pt idx="22">
                  <c:v>82.0</c:v>
                </c:pt>
                <c:pt idx="23">
                  <c:v>227.0</c:v>
                </c:pt>
                <c:pt idx="24">
                  <c:v>119.0</c:v>
                </c:pt>
                <c:pt idx="25">
                  <c:v>140.0</c:v>
                </c:pt>
                <c:pt idx="26">
                  <c:v>33.0</c:v>
                </c:pt>
                <c:pt idx="27">
                  <c:v>61.0</c:v>
                </c:pt>
                <c:pt idx="28">
                  <c:v>45.0</c:v>
                </c:pt>
                <c:pt idx="29">
                  <c:v>160.0</c:v>
                </c:pt>
                <c:pt idx="30">
                  <c:v>72.0</c:v>
                </c:pt>
                <c:pt idx="31">
                  <c:v>147.0</c:v>
                </c:pt>
                <c:pt idx="32">
                  <c:v>78.0</c:v>
                </c:pt>
                <c:pt idx="33">
                  <c:v>201.0</c:v>
                </c:pt>
                <c:pt idx="34">
                  <c:v>255.0</c:v>
                </c:pt>
                <c:pt idx="35">
                  <c:v>60.0</c:v>
                </c:pt>
                <c:pt idx="36">
                  <c:v>50.0</c:v>
                </c:pt>
                <c:pt idx="37">
                  <c:v>85.0</c:v>
                </c:pt>
                <c:pt idx="38">
                  <c:v>111.0</c:v>
                </c:pt>
                <c:pt idx="39">
                  <c:v>31.0</c:v>
                </c:pt>
                <c:pt idx="40">
                  <c:v>107.0</c:v>
                </c:pt>
                <c:pt idx="41">
                  <c:v>56.0</c:v>
                </c:pt>
                <c:pt idx="42">
                  <c:v>105.0</c:v>
                </c:pt>
                <c:pt idx="43">
                  <c:v>101.0</c:v>
                </c:pt>
                <c:pt idx="44">
                  <c:v>234.0</c:v>
                </c:pt>
                <c:pt idx="45">
                  <c:v>178.0</c:v>
                </c:pt>
                <c:pt idx="46">
                  <c:v>194.0</c:v>
                </c:pt>
                <c:pt idx="47">
                  <c:v>106.0</c:v>
                </c:pt>
                <c:pt idx="48">
                  <c:v>361.0</c:v>
                </c:pt>
                <c:pt idx="49">
                  <c:v>253.0</c:v>
                </c:pt>
                <c:pt idx="50">
                  <c:v>81.0</c:v>
                </c:pt>
                <c:pt idx="51">
                  <c:v>75.0</c:v>
                </c:pt>
                <c:pt idx="52">
                  <c:v>126.0</c:v>
                </c:pt>
                <c:pt idx="53">
                  <c:v>342.0</c:v>
                </c:pt>
                <c:pt idx="54">
                  <c:v>401.0</c:v>
                </c:pt>
                <c:pt idx="55">
                  <c:v>152.0</c:v>
                </c:pt>
                <c:pt idx="80">
                  <c:v>3.0</c:v>
                </c:pt>
                <c:pt idx="81">
                  <c:v>63.0</c:v>
                </c:pt>
                <c:pt idx="85">
                  <c:v>64.0</c:v>
                </c:pt>
                <c:pt idx="86">
                  <c:v>5.0</c:v>
                </c:pt>
                <c:pt idx="87">
                  <c:v>23.0</c:v>
                </c:pt>
                <c:pt idx="88">
                  <c:v>52.0</c:v>
                </c:pt>
                <c:pt idx="89">
                  <c:v>80.0</c:v>
                </c:pt>
                <c:pt idx="90">
                  <c:v>189.0</c:v>
                </c:pt>
                <c:pt idx="91">
                  <c:v>100.0</c:v>
                </c:pt>
                <c:pt idx="92">
                  <c:v>58.0</c:v>
                </c:pt>
                <c:pt idx="93">
                  <c:v>217.0</c:v>
                </c:pt>
                <c:pt idx="94">
                  <c:v>80.0</c:v>
                </c:pt>
                <c:pt idx="95">
                  <c:v>40.0</c:v>
                </c:pt>
                <c:pt idx="96">
                  <c:v>128.0</c:v>
                </c:pt>
                <c:pt idx="97">
                  <c:v>114.0</c:v>
                </c:pt>
                <c:pt idx="99">
                  <c:v>26.0</c:v>
                </c:pt>
                <c:pt idx="103">
                  <c:v>45.0</c:v>
                </c:pt>
                <c:pt idx="104">
                  <c:v>91.0</c:v>
                </c:pt>
                <c:pt idx="105">
                  <c:v>17.0</c:v>
                </c:pt>
                <c:pt idx="106">
                  <c:v>21.0</c:v>
                </c:pt>
                <c:pt idx="107">
                  <c:v>92.0</c:v>
                </c:pt>
                <c:pt idx="108">
                  <c:v>71.0</c:v>
                </c:pt>
                <c:pt idx="109">
                  <c:v>55.0</c:v>
                </c:pt>
                <c:pt idx="110">
                  <c:v>250.0</c:v>
                </c:pt>
                <c:pt idx="111">
                  <c:v>106.0</c:v>
                </c:pt>
                <c:pt idx="112">
                  <c:v>52.0</c:v>
                </c:pt>
                <c:pt idx="113">
                  <c:v>6.0</c:v>
                </c:pt>
                <c:pt idx="114">
                  <c:v>145.0</c:v>
                </c:pt>
                <c:pt idx="123">
                  <c:v>20.0</c:v>
                </c:pt>
                <c:pt idx="124">
                  <c:v>157.0</c:v>
                </c:pt>
                <c:pt idx="125">
                  <c:v>143.0</c:v>
                </c:pt>
                <c:pt idx="126">
                  <c:v>149.0</c:v>
                </c:pt>
                <c:pt idx="127">
                  <c:v>227.0</c:v>
                </c:pt>
                <c:pt idx="128">
                  <c:v>91.0</c:v>
                </c:pt>
                <c:pt idx="129">
                  <c:v>81.0</c:v>
                </c:pt>
                <c:pt idx="130">
                  <c:v>138.0</c:v>
                </c:pt>
                <c:pt idx="131">
                  <c:v>147.0</c:v>
                </c:pt>
                <c:pt idx="132">
                  <c:v>94.0</c:v>
                </c:pt>
                <c:pt idx="133">
                  <c:v>66.0</c:v>
                </c:pt>
                <c:pt idx="135">
                  <c:v>100.0</c:v>
                </c:pt>
                <c:pt idx="136">
                  <c:v>248.0</c:v>
                </c:pt>
                <c:pt idx="137">
                  <c:v>59.0</c:v>
                </c:pt>
                <c:pt idx="138">
                  <c:v>135.0</c:v>
                </c:pt>
                <c:pt idx="139">
                  <c:v>282.0</c:v>
                </c:pt>
                <c:pt idx="140">
                  <c:v>7.0</c:v>
                </c:pt>
                <c:pt idx="141">
                  <c:v>44.0</c:v>
                </c:pt>
                <c:pt idx="148">
                  <c:v>319.0</c:v>
                </c:pt>
                <c:pt idx="149">
                  <c:v>27.0</c:v>
                </c:pt>
                <c:pt idx="150">
                  <c:v>67.0</c:v>
                </c:pt>
                <c:pt idx="151">
                  <c:v>145.0</c:v>
                </c:pt>
                <c:pt idx="152">
                  <c:v>46.0</c:v>
                </c:pt>
                <c:pt idx="155">
                  <c:v>39.0</c:v>
                </c:pt>
                <c:pt idx="156">
                  <c:v>266.0</c:v>
                </c:pt>
                <c:pt idx="157">
                  <c:v>21.0</c:v>
                </c:pt>
                <c:pt idx="159">
                  <c:v>173.0</c:v>
                </c:pt>
                <c:pt idx="160">
                  <c:v>21.0</c:v>
                </c:pt>
                <c:pt idx="161">
                  <c:v>24.0</c:v>
                </c:pt>
                <c:pt idx="162">
                  <c:v>40.0</c:v>
                </c:pt>
                <c:pt idx="163">
                  <c:v>54.0</c:v>
                </c:pt>
                <c:pt idx="164">
                  <c:v>87.0</c:v>
                </c:pt>
                <c:pt idx="165">
                  <c:v>30.0</c:v>
                </c:pt>
                <c:pt idx="166">
                  <c:v>1.0</c:v>
                </c:pt>
                <c:pt idx="172">
                  <c:v>31.0</c:v>
                </c:pt>
                <c:pt idx="173">
                  <c:v>107.0</c:v>
                </c:pt>
                <c:pt idx="174">
                  <c:v>42.0</c:v>
                </c:pt>
                <c:pt idx="175">
                  <c:v>20.0</c:v>
                </c:pt>
                <c:pt idx="176">
                  <c:v>30.0</c:v>
                </c:pt>
              </c:numCache>
            </c:numRef>
          </c:val>
        </c:ser>
        <c:ser>
          <c:idx val="6"/>
          <c:order val="5"/>
          <c:tx>
            <c:strRef>
              <c:f>Sheet1!$A$7</c:f>
              <c:strCache>
                <c:ptCount val="1"/>
                <c:pt idx="0">
                  <c:v>American Museum of Natural History Library</c:v>
                </c:pt>
              </c:strCache>
            </c:strRef>
          </c:tx>
          <c:val>
            <c:numRef>
              <c:f>Sheet1!$B$7:$FV$7</c:f>
              <c:numCache>
                <c:formatCode>General</c:formatCode>
                <c:ptCount val="177"/>
                <c:pt idx="26">
                  <c:v>8.0</c:v>
                </c:pt>
                <c:pt idx="27">
                  <c:v>1.0</c:v>
                </c:pt>
                <c:pt idx="30">
                  <c:v>49.0</c:v>
                </c:pt>
                <c:pt idx="31">
                  <c:v>23.0</c:v>
                </c:pt>
                <c:pt idx="32">
                  <c:v>115.0</c:v>
                </c:pt>
                <c:pt idx="33">
                  <c:v>114.0</c:v>
                </c:pt>
                <c:pt idx="34">
                  <c:v>66.0</c:v>
                </c:pt>
                <c:pt idx="35">
                  <c:v>516.0</c:v>
                </c:pt>
                <c:pt idx="36">
                  <c:v>297.0</c:v>
                </c:pt>
                <c:pt idx="37">
                  <c:v>326.0</c:v>
                </c:pt>
                <c:pt idx="38">
                  <c:v>336.0</c:v>
                </c:pt>
                <c:pt idx="39">
                  <c:v>452.0</c:v>
                </c:pt>
                <c:pt idx="40">
                  <c:v>91.0</c:v>
                </c:pt>
                <c:pt idx="41">
                  <c:v>27.0</c:v>
                </c:pt>
                <c:pt idx="42">
                  <c:v>151.0</c:v>
                </c:pt>
                <c:pt idx="43">
                  <c:v>63.0</c:v>
                </c:pt>
                <c:pt idx="44">
                  <c:v>170.0</c:v>
                </c:pt>
                <c:pt idx="45">
                  <c:v>270.0</c:v>
                </c:pt>
                <c:pt idx="46">
                  <c:v>18.0</c:v>
                </c:pt>
                <c:pt idx="47">
                  <c:v>123.0</c:v>
                </c:pt>
                <c:pt idx="48">
                  <c:v>198.0</c:v>
                </c:pt>
                <c:pt idx="49">
                  <c:v>171.0</c:v>
                </c:pt>
                <c:pt idx="50">
                  <c:v>8.0</c:v>
                </c:pt>
                <c:pt idx="51">
                  <c:v>1.0</c:v>
                </c:pt>
                <c:pt idx="54">
                  <c:v>8.0</c:v>
                </c:pt>
                <c:pt idx="85">
                  <c:v>2.0</c:v>
                </c:pt>
                <c:pt idx="87">
                  <c:v>1.0</c:v>
                </c:pt>
                <c:pt idx="88">
                  <c:v>13.0</c:v>
                </c:pt>
                <c:pt idx="93">
                  <c:v>2.0</c:v>
                </c:pt>
                <c:pt idx="95">
                  <c:v>55.0</c:v>
                </c:pt>
                <c:pt idx="96">
                  <c:v>5.0</c:v>
                </c:pt>
                <c:pt idx="97">
                  <c:v>15.0</c:v>
                </c:pt>
                <c:pt idx="98">
                  <c:v>16.0</c:v>
                </c:pt>
                <c:pt idx="99">
                  <c:v>26.0</c:v>
                </c:pt>
                <c:pt idx="100">
                  <c:v>2.0</c:v>
                </c:pt>
                <c:pt idx="103">
                  <c:v>127.0</c:v>
                </c:pt>
                <c:pt idx="104">
                  <c:v>5.0</c:v>
                </c:pt>
                <c:pt idx="106">
                  <c:v>422.0</c:v>
                </c:pt>
                <c:pt idx="107">
                  <c:v>264.0</c:v>
                </c:pt>
                <c:pt idx="108">
                  <c:v>268.0</c:v>
                </c:pt>
                <c:pt idx="111">
                  <c:v>59.0</c:v>
                </c:pt>
                <c:pt idx="112">
                  <c:v>21.0</c:v>
                </c:pt>
                <c:pt idx="113">
                  <c:v>1.0</c:v>
                </c:pt>
                <c:pt idx="114">
                  <c:v>90.0</c:v>
                </c:pt>
                <c:pt idx="115">
                  <c:v>5.0</c:v>
                </c:pt>
                <c:pt idx="119">
                  <c:v>15.0</c:v>
                </c:pt>
                <c:pt idx="122">
                  <c:v>5.0</c:v>
                </c:pt>
                <c:pt idx="123">
                  <c:v>28.0</c:v>
                </c:pt>
                <c:pt idx="125">
                  <c:v>30.0</c:v>
                </c:pt>
                <c:pt idx="126">
                  <c:v>3.0</c:v>
                </c:pt>
                <c:pt idx="128">
                  <c:v>24.0</c:v>
                </c:pt>
                <c:pt idx="129">
                  <c:v>3.0</c:v>
                </c:pt>
                <c:pt idx="130">
                  <c:v>3.0</c:v>
                </c:pt>
                <c:pt idx="131">
                  <c:v>135.0</c:v>
                </c:pt>
                <c:pt idx="132">
                  <c:v>10.0</c:v>
                </c:pt>
                <c:pt idx="136">
                  <c:v>183.0</c:v>
                </c:pt>
                <c:pt idx="138">
                  <c:v>282.0</c:v>
                </c:pt>
                <c:pt idx="139">
                  <c:v>42.0</c:v>
                </c:pt>
                <c:pt idx="140">
                  <c:v>3.0</c:v>
                </c:pt>
                <c:pt idx="149">
                  <c:v>331.0</c:v>
                </c:pt>
                <c:pt idx="150">
                  <c:v>54.0</c:v>
                </c:pt>
                <c:pt idx="151">
                  <c:v>3.0</c:v>
                </c:pt>
                <c:pt idx="156">
                  <c:v>81.0</c:v>
                </c:pt>
                <c:pt idx="166">
                  <c:v>1096.0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232.0</c:v>
                </c:pt>
                <c:pt idx="173">
                  <c:v>4.0</c:v>
                </c:pt>
                <c:pt idx="174">
                  <c:v>7.0</c:v>
                </c:pt>
                <c:pt idx="175">
                  <c:v>1.0</c:v>
                </c:pt>
                <c:pt idx="176">
                  <c:v>11.0</c:v>
                </c:pt>
              </c:numCache>
            </c:numRef>
          </c:val>
        </c:ser>
        <c:ser>
          <c:idx val="7"/>
          <c:order val="6"/>
          <c:tx>
            <c:strRef>
              <c:f>Sheet1!$A$8</c:f>
              <c:strCache>
                <c:ptCount val="1"/>
                <c:pt idx="0">
                  <c:v>University of California Libraries (archive.org)</c:v>
                </c:pt>
              </c:strCache>
            </c:strRef>
          </c:tx>
          <c:val>
            <c:numRef>
              <c:f>Sheet1!$B$8:$FV$8</c:f>
              <c:numCache>
                <c:formatCode>General</c:formatCode>
                <c:ptCount val="177"/>
                <c:pt idx="56">
                  <c:v>118.0</c:v>
                </c:pt>
                <c:pt idx="57">
                  <c:v>635.0</c:v>
                </c:pt>
                <c:pt idx="58">
                  <c:v>595.0</c:v>
                </c:pt>
                <c:pt idx="59">
                  <c:v>696.0</c:v>
                </c:pt>
                <c:pt idx="60">
                  <c:v>688.0</c:v>
                </c:pt>
                <c:pt idx="61">
                  <c:v>488.0</c:v>
                </c:pt>
                <c:pt idx="62">
                  <c:v>493.0</c:v>
                </c:pt>
                <c:pt idx="63">
                  <c:v>578.0</c:v>
                </c:pt>
                <c:pt idx="64">
                  <c:v>382.0</c:v>
                </c:pt>
                <c:pt idx="65">
                  <c:v>607.0</c:v>
                </c:pt>
                <c:pt idx="66">
                  <c:v>425.0</c:v>
                </c:pt>
                <c:pt idx="67">
                  <c:v>308.0</c:v>
                </c:pt>
                <c:pt idx="68">
                  <c:v>577.0</c:v>
                </c:pt>
                <c:pt idx="69">
                  <c:v>380.0</c:v>
                </c:pt>
                <c:pt idx="70">
                  <c:v>570.0</c:v>
                </c:pt>
                <c:pt idx="71">
                  <c:v>467.0</c:v>
                </c:pt>
                <c:pt idx="72">
                  <c:v>409.0</c:v>
                </c:pt>
                <c:pt idx="73">
                  <c:v>451.0</c:v>
                </c:pt>
                <c:pt idx="74">
                  <c:v>510.0</c:v>
                </c:pt>
                <c:pt idx="75">
                  <c:v>710.0</c:v>
                </c:pt>
                <c:pt idx="76">
                  <c:v>741.0</c:v>
                </c:pt>
                <c:pt idx="77">
                  <c:v>604.0</c:v>
                </c:pt>
                <c:pt idx="78">
                  <c:v>519.0</c:v>
                </c:pt>
                <c:pt idx="79">
                  <c:v>93.0</c:v>
                </c:pt>
                <c:pt idx="80">
                  <c:v>40.0</c:v>
                </c:pt>
                <c:pt idx="81">
                  <c:v>16.0</c:v>
                </c:pt>
                <c:pt idx="82">
                  <c:v>73.0</c:v>
                </c:pt>
                <c:pt idx="83">
                  <c:v>10.0</c:v>
                </c:pt>
                <c:pt idx="84">
                  <c:v>17.0</c:v>
                </c:pt>
                <c:pt idx="88">
                  <c:v>4.0</c:v>
                </c:pt>
                <c:pt idx="95">
                  <c:v>1.0</c:v>
                </c:pt>
                <c:pt idx="99">
                  <c:v>53.0</c:v>
                </c:pt>
                <c:pt idx="102">
                  <c:v>1.0</c:v>
                </c:pt>
                <c:pt idx="103">
                  <c:v>3.0</c:v>
                </c:pt>
                <c:pt idx="104">
                  <c:v>5.0</c:v>
                </c:pt>
                <c:pt idx="105">
                  <c:v>3.0</c:v>
                </c:pt>
                <c:pt idx="108">
                  <c:v>9.0</c:v>
                </c:pt>
                <c:pt idx="110">
                  <c:v>2.0</c:v>
                </c:pt>
                <c:pt idx="111">
                  <c:v>1.0</c:v>
                </c:pt>
                <c:pt idx="119">
                  <c:v>64.0</c:v>
                </c:pt>
                <c:pt idx="127">
                  <c:v>1.0</c:v>
                </c:pt>
                <c:pt idx="128">
                  <c:v>10.0</c:v>
                </c:pt>
                <c:pt idx="129">
                  <c:v>18.0</c:v>
                </c:pt>
                <c:pt idx="134">
                  <c:v>1.0</c:v>
                </c:pt>
                <c:pt idx="139">
                  <c:v>1.0</c:v>
                </c:pt>
              </c:numCache>
            </c:numRef>
          </c:val>
        </c:ser>
        <c:ser>
          <c:idx val="8"/>
          <c:order val="7"/>
          <c:tx>
            <c:strRef>
              <c:f>Sheet1!$A$9</c:f>
              <c:strCache>
                <c:ptCount val="1"/>
                <c:pt idx="0">
                  <c:v>Mertz Library, The New York Botanical Garden</c:v>
                </c:pt>
              </c:strCache>
            </c:strRef>
          </c:tx>
          <c:val>
            <c:numRef>
              <c:f>Sheet1!$B$9:$FV$9</c:f>
              <c:numCache>
                <c:formatCode>General</c:formatCode>
                <c:ptCount val="177"/>
                <c:pt idx="15">
                  <c:v>37.0</c:v>
                </c:pt>
                <c:pt idx="21">
                  <c:v>36.0</c:v>
                </c:pt>
                <c:pt idx="22">
                  <c:v>179.0</c:v>
                </c:pt>
                <c:pt idx="23">
                  <c:v>363.0</c:v>
                </c:pt>
                <c:pt idx="24">
                  <c:v>151.0</c:v>
                </c:pt>
                <c:pt idx="25">
                  <c:v>439.0</c:v>
                </c:pt>
                <c:pt idx="26">
                  <c:v>564.0</c:v>
                </c:pt>
                <c:pt idx="27">
                  <c:v>771.0</c:v>
                </c:pt>
                <c:pt idx="28">
                  <c:v>490.0</c:v>
                </c:pt>
                <c:pt idx="29">
                  <c:v>312.0</c:v>
                </c:pt>
                <c:pt idx="30">
                  <c:v>255.0</c:v>
                </c:pt>
                <c:pt idx="31">
                  <c:v>316.0</c:v>
                </c:pt>
                <c:pt idx="32">
                  <c:v>334.0</c:v>
                </c:pt>
                <c:pt idx="34">
                  <c:v>78.0</c:v>
                </c:pt>
                <c:pt idx="35">
                  <c:v>56.0</c:v>
                </c:pt>
                <c:pt idx="36">
                  <c:v>141.0</c:v>
                </c:pt>
                <c:pt idx="37">
                  <c:v>213.0</c:v>
                </c:pt>
                <c:pt idx="38">
                  <c:v>53.0</c:v>
                </c:pt>
                <c:pt idx="40">
                  <c:v>330.0</c:v>
                </c:pt>
                <c:pt idx="42">
                  <c:v>284.0</c:v>
                </c:pt>
                <c:pt idx="43">
                  <c:v>31.0</c:v>
                </c:pt>
                <c:pt idx="44">
                  <c:v>36.0</c:v>
                </c:pt>
                <c:pt idx="45">
                  <c:v>245.0</c:v>
                </c:pt>
                <c:pt idx="46">
                  <c:v>62.0</c:v>
                </c:pt>
                <c:pt idx="47">
                  <c:v>727.0</c:v>
                </c:pt>
                <c:pt idx="48">
                  <c:v>372.0</c:v>
                </c:pt>
                <c:pt idx="49">
                  <c:v>283.0</c:v>
                </c:pt>
                <c:pt idx="50">
                  <c:v>341.0</c:v>
                </c:pt>
                <c:pt idx="51">
                  <c:v>304.0</c:v>
                </c:pt>
                <c:pt idx="52">
                  <c:v>321.0</c:v>
                </c:pt>
                <c:pt idx="53">
                  <c:v>469.0</c:v>
                </c:pt>
                <c:pt idx="54">
                  <c:v>39.0</c:v>
                </c:pt>
                <c:pt idx="81">
                  <c:v>8.0</c:v>
                </c:pt>
                <c:pt idx="86">
                  <c:v>4.0</c:v>
                </c:pt>
                <c:pt idx="90">
                  <c:v>28.0</c:v>
                </c:pt>
                <c:pt idx="91">
                  <c:v>423.0</c:v>
                </c:pt>
                <c:pt idx="92">
                  <c:v>63.0</c:v>
                </c:pt>
                <c:pt idx="93">
                  <c:v>304.0</c:v>
                </c:pt>
                <c:pt idx="94">
                  <c:v>56.0</c:v>
                </c:pt>
                <c:pt idx="95">
                  <c:v>5.0</c:v>
                </c:pt>
                <c:pt idx="97">
                  <c:v>56.0</c:v>
                </c:pt>
                <c:pt idx="98">
                  <c:v>318.0</c:v>
                </c:pt>
                <c:pt idx="99">
                  <c:v>6.0</c:v>
                </c:pt>
                <c:pt idx="100">
                  <c:v>134.0</c:v>
                </c:pt>
                <c:pt idx="104">
                  <c:v>2.0</c:v>
                </c:pt>
                <c:pt idx="105">
                  <c:v>267.0</c:v>
                </c:pt>
                <c:pt idx="106">
                  <c:v>181.0</c:v>
                </c:pt>
                <c:pt idx="107">
                  <c:v>652.0</c:v>
                </c:pt>
                <c:pt idx="110">
                  <c:v>1.0</c:v>
                </c:pt>
                <c:pt idx="112">
                  <c:v>1.0</c:v>
                </c:pt>
                <c:pt idx="120">
                  <c:v>15.0</c:v>
                </c:pt>
                <c:pt idx="121">
                  <c:v>27.0</c:v>
                </c:pt>
                <c:pt idx="122">
                  <c:v>69.0</c:v>
                </c:pt>
                <c:pt idx="124">
                  <c:v>17.0</c:v>
                </c:pt>
                <c:pt idx="125">
                  <c:v>2.0</c:v>
                </c:pt>
                <c:pt idx="127">
                  <c:v>183.0</c:v>
                </c:pt>
                <c:pt idx="128">
                  <c:v>1.0</c:v>
                </c:pt>
                <c:pt idx="130">
                  <c:v>52.0</c:v>
                </c:pt>
                <c:pt idx="131">
                  <c:v>73.0</c:v>
                </c:pt>
                <c:pt idx="132">
                  <c:v>8.0</c:v>
                </c:pt>
                <c:pt idx="134">
                  <c:v>2.0</c:v>
                </c:pt>
                <c:pt idx="137">
                  <c:v>32.0</c:v>
                </c:pt>
                <c:pt idx="140">
                  <c:v>1.0</c:v>
                </c:pt>
                <c:pt idx="151">
                  <c:v>76.0</c:v>
                </c:pt>
                <c:pt idx="159">
                  <c:v>1.0</c:v>
                </c:pt>
                <c:pt idx="161">
                  <c:v>29.0</c:v>
                </c:pt>
                <c:pt idx="173">
                  <c:v>10.0</c:v>
                </c:pt>
                <c:pt idx="174">
                  <c:v>59.0</c:v>
                </c:pt>
                <c:pt idx="175">
                  <c:v>42.0</c:v>
                </c:pt>
                <c:pt idx="176">
                  <c:v>19.0</c:v>
                </c:pt>
              </c:numCache>
            </c:numRef>
          </c:val>
        </c:ser>
        <c:ser>
          <c:idx val="9"/>
          <c:order val="8"/>
          <c:tx>
            <c:strRef>
              <c:f>Sheet1!$A$10</c:f>
              <c:strCache>
                <c:ptCount val="1"/>
                <c:pt idx="0">
                  <c:v>Missouri Botanical Garden, Peter H. Raven Library</c:v>
                </c:pt>
              </c:strCache>
            </c:strRef>
          </c:tx>
          <c:val>
            <c:numRef>
              <c:f>Sheet1!$B$10:$FV$10</c:f>
              <c:numCache>
                <c:formatCode>General</c:formatCode>
                <c:ptCount val="177"/>
                <c:pt idx="0">
                  <c:v>36.0</c:v>
                </c:pt>
                <c:pt idx="1">
                  <c:v>421.0</c:v>
                </c:pt>
                <c:pt idx="2">
                  <c:v>21.0</c:v>
                </c:pt>
                <c:pt idx="3">
                  <c:v>42.0</c:v>
                </c:pt>
                <c:pt idx="4">
                  <c:v>48.0</c:v>
                </c:pt>
                <c:pt idx="5">
                  <c:v>7.0</c:v>
                </c:pt>
                <c:pt idx="6">
                  <c:v>65.0</c:v>
                </c:pt>
                <c:pt idx="7">
                  <c:v>123.0</c:v>
                </c:pt>
                <c:pt idx="8">
                  <c:v>83.0</c:v>
                </c:pt>
                <c:pt idx="9">
                  <c:v>203.0</c:v>
                </c:pt>
                <c:pt idx="10">
                  <c:v>223.0</c:v>
                </c:pt>
                <c:pt idx="11">
                  <c:v>177.0</c:v>
                </c:pt>
                <c:pt idx="12">
                  <c:v>3.0</c:v>
                </c:pt>
                <c:pt idx="14">
                  <c:v>468.0</c:v>
                </c:pt>
                <c:pt idx="15">
                  <c:v>323.0</c:v>
                </c:pt>
                <c:pt idx="16">
                  <c:v>2.0</c:v>
                </c:pt>
                <c:pt idx="18">
                  <c:v>8.0</c:v>
                </c:pt>
                <c:pt idx="19">
                  <c:v>68.0</c:v>
                </c:pt>
                <c:pt idx="22">
                  <c:v>72.0</c:v>
                </c:pt>
                <c:pt idx="23">
                  <c:v>49.0</c:v>
                </c:pt>
                <c:pt idx="24">
                  <c:v>26.0</c:v>
                </c:pt>
                <c:pt idx="25">
                  <c:v>2.0</c:v>
                </c:pt>
                <c:pt idx="28">
                  <c:v>1.0</c:v>
                </c:pt>
                <c:pt idx="29">
                  <c:v>16.0</c:v>
                </c:pt>
                <c:pt idx="30">
                  <c:v>7.0</c:v>
                </c:pt>
                <c:pt idx="31">
                  <c:v>50.0</c:v>
                </c:pt>
                <c:pt idx="32">
                  <c:v>56.0</c:v>
                </c:pt>
                <c:pt idx="33">
                  <c:v>133.0</c:v>
                </c:pt>
                <c:pt idx="34">
                  <c:v>84.0</c:v>
                </c:pt>
                <c:pt idx="35">
                  <c:v>19.0</c:v>
                </c:pt>
                <c:pt idx="36">
                  <c:v>8.0</c:v>
                </c:pt>
                <c:pt idx="37">
                  <c:v>35.0</c:v>
                </c:pt>
                <c:pt idx="38">
                  <c:v>71.0</c:v>
                </c:pt>
                <c:pt idx="39">
                  <c:v>15.0</c:v>
                </c:pt>
                <c:pt idx="40">
                  <c:v>58.0</c:v>
                </c:pt>
                <c:pt idx="41">
                  <c:v>80.0</c:v>
                </c:pt>
                <c:pt idx="42">
                  <c:v>35.0</c:v>
                </c:pt>
                <c:pt idx="43">
                  <c:v>43.0</c:v>
                </c:pt>
                <c:pt idx="44">
                  <c:v>16.0</c:v>
                </c:pt>
                <c:pt idx="45">
                  <c:v>34.0</c:v>
                </c:pt>
                <c:pt idx="46">
                  <c:v>44.0</c:v>
                </c:pt>
                <c:pt idx="47">
                  <c:v>17.0</c:v>
                </c:pt>
                <c:pt idx="48">
                  <c:v>24.0</c:v>
                </c:pt>
                <c:pt idx="49">
                  <c:v>60.0</c:v>
                </c:pt>
                <c:pt idx="50">
                  <c:v>12.0</c:v>
                </c:pt>
                <c:pt idx="51">
                  <c:v>42.0</c:v>
                </c:pt>
                <c:pt idx="52">
                  <c:v>127.0</c:v>
                </c:pt>
                <c:pt idx="53">
                  <c:v>113.0</c:v>
                </c:pt>
                <c:pt idx="54">
                  <c:v>253.0</c:v>
                </c:pt>
                <c:pt idx="55">
                  <c:v>178.0</c:v>
                </c:pt>
                <c:pt idx="56">
                  <c:v>9.0</c:v>
                </c:pt>
                <c:pt idx="66">
                  <c:v>29.0</c:v>
                </c:pt>
                <c:pt idx="84">
                  <c:v>4.0</c:v>
                </c:pt>
                <c:pt idx="85">
                  <c:v>35.0</c:v>
                </c:pt>
                <c:pt idx="86">
                  <c:v>29.0</c:v>
                </c:pt>
                <c:pt idx="87">
                  <c:v>27.0</c:v>
                </c:pt>
                <c:pt idx="88">
                  <c:v>94.0</c:v>
                </c:pt>
                <c:pt idx="89">
                  <c:v>174.0</c:v>
                </c:pt>
                <c:pt idx="90">
                  <c:v>63.0</c:v>
                </c:pt>
                <c:pt idx="91">
                  <c:v>38.0</c:v>
                </c:pt>
                <c:pt idx="92">
                  <c:v>436.0</c:v>
                </c:pt>
                <c:pt idx="93">
                  <c:v>86.0</c:v>
                </c:pt>
                <c:pt idx="94">
                  <c:v>19.0</c:v>
                </c:pt>
                <c:pt idx="95">
                  <c:v>68.0</c:v>
                </c:pt>
                <c:pt idx="96">
                  <c:v>28.0</c:v>
                </c:pt>
                <c:pt idx="97">
                  <c:v>48.0</c:v>
                </c:pt>
                <c:pt idx="98">
                  <c:v>57.0</c:v>
                </c:pt>
                <c:pt idx="99">
                  <c:v>107.0</c:v>
                </c:pt>
                <c:pt idx="100">
                  <c:v>83.0</c:v>
                </c:pt>
                <c:pt idx="101">
                  <c:v>164.0</c:v>
                </c:pt>
                <c:pt idx="102">
                  <c:v>85.0</c:v>
                </c:pt>
                <c:pt idx="103">
                  <c:v>135.0</c:v>
                </c:pt>
                <c:pt idx="104">
                  <c:v>139.0</c:v>
                </c:pt>
                <c:pt idx="105">
                  <c:v>95.0</c:v>
                </c:pt>
                <c:pt idx="106">
                  <c:v>101.0</c:v>
                </c:pt>
                <c:pt idx="107">
                  <c:v>81.0</c:v>
                </c:pt>
                <c:pt idx="108">
                  <c:v>128.0</c:v>
                </c:pt>
                <c:pt idx="109">
                  <c:v>157.0</c:v>
                </c:pt>
                <c:pt idx="110">
                  <c:v>194.0</c:v>
                </c:pt>
                <c:pt idx="111">
                  <c:v>296.0</c:v>
                </c:pt>
                <c:pt idx="112">
                  <c:v>168.0</c:v>
                </c:pt>
                <c:pt idx="113">
                  <c:v>100.0</c:v>
                </c:pt>
                <c:pt idx="114">
                  <c:v>163.0</c:v>
                </c:pt>
                <c:pt idx="119">
                  <c:v>19.0</c:v>
                </c:pt>
                <c:pt idx="120">
                  <c:v>65.0</c:v>
                </c:pt>
                <c:pt idx="121">
                  <c:v>34.0</c:v>
                </c:pt>
                <c:pt idx="122">
                  <c:v>85.0</c:v>
                </c:pt>
                <c:pt idx="123">
                  <c:v>66.0</c:v>
                </c:pt>
                <c:pt idx="124">
                  <c:v>149.0</c:v>
                </c:pt>
                <c:pt idx="125">
                  <c:v>90.0</c:v>
                </c:pt>
                <c:pt idx="126">
                  <c:v>272.0</c:v>
                </c:pt>
                <c:pt idx="127">
                  <c:v>119.0</c:v>
                </c:pt>
                <c:pt idx="128">
                  <c:v>17.0</c:v>
                </c:pt>
                <c:pt idx="129">
                  <c:v>70.0</c:v>
                </c:pt>
                <c:pt idx="130">
                  <c:v>40.0</c:v>
                </c:pt>
                <c:pt idx="131">
                  <c:v>34.0</c:v>
                </c:pt>
                <c:pt idx="132">
                  <c:v>101.0</c:v>
                </c:pt>
                <c:pt idx="133">
                  <c:v>95.0</c:v>
                </c:pt>
                <c:pt idx="134">
                  <c:v>53.0</c:v>
                </c:pt>
                <c:pt idx="135">
                  <c:v>25.0</c:v>
                </c:pt>
                <c:pt idx="136">
                  <c:v>208.0</c:v>
                </c:pt>
                <c:pt idx="137">
                  <c:v>98.0</c:v>
                </c:pt>
                <c:pt idx="138">
                  <c:v>36.0</c:v>
                </c:pt>
                <c:pt idx="139">
                  <c:v>109.0</c:v>
                </c:pt>
                <c:pt idx="140">
                  <c:v>30.0</c:v>
                </c:pt>
                <c:pt idx="141">
                  <c:v>88.0</c:v>
                </c:pt>
                <c:pt idx="148">
                  <c:v>76.0</c:v>
                </c:pt>
                <c:pt idx="149">
                  <c:v>26.0</c:v>
                </c:pt>
                <c:pt idx="150">
                  <c:v>1.0</c:v>
                </c:pt>
                <c:pt idx="151">
                  <c:v>114.0</c:v>
                </c:pt>
                <c:pt idx="152">
                  <c:v>149.0</c:v>
                </c:pt>
                <c:pt idx="155">
                  <c:v>96.0</c:v>
                </c:pt>
                <c:pt idx="156">
                  <c:v>108.0</c:v>
                </c:pt>
                <c:pt idx="157">
                  <c:v>31.0</c:v>
                </c:pt>
                <c:pt idx="159">
                  <c:v>82.0</c:v>
                </c:pt>
                <c:pt idx="160">
                  <c:v>14.0</c:v>
                </c:pt>
                <c:pt idx="161">
                  <c:v>63.0</c:v>
                </c:pt>
                <c:pt idx="162">
                  <c:v>105.0</c:v>
                </c:pt>
                <c:pt idx="163">
                  <c:v>7.0</c:v>
                </c:pt>
                <c:pt idx="164">
                  <c:v>6.0</c:v>
                </c:pt>
                <c:pt idx="165">
                  <c:v>62.0</c:v>
                </c:pt>
                <c:pt idx="172">
                  <c:v>7.0</c:v>
                </c:pt>
                <c:pt idx="173">
                  <c:v>22.0</c:v>
                </c:pt>
                <c:pt idx="174">
                  <c:v>25.0</c:v>
                </c:pt>
                <c:pt idx="175">
                  <c:v>2.0</c:v>
                </c:pt>
                <c:pt idx="176">
                  <c:v>1.0</c:v>
                </c:pt>
              </c:numCache>
            </c:numRef>
          </c:val>
        </c:ser>
        <c:ser>
          <c:idx val="10"/>
          <c:order val="9"/>
          <c:tx>
            <c:strRef>
              <c:f>Sheet1!$A$11</c:f>
              <c:strCache>
                <c:ptCount val="1"/>
                <c:pt idx="0">
                  <c:v>Gerstein - University of Toronto (archive.org)</c:v>
                </c:pt>
              </c:strCache>
            </c:strRef>
          </c:tx>
          <c:val>
            <c:numRef>
              <c:f>Sheet1!$B$11:$FV$11</c:f>
              <c:numCache>
                <c:formatCode>General</c:formatCode>
                <c:ptCount val="177"/>
                <c:pt idx="56">
                  <c:v>2.0</c:v>
                </c:pt>
                <c:pt idx="57">
                  <c:v>117.0</c:v>
                </c:pt>
                <c:pt idx="58">
                  <c:v>249.0</c:v>
                </c:pt>
                <c:pt idx="59">
                  <c:v>128.0</c:v>
                </c:pt>
                <c:pt idx="60">
                  <c:v>188.0</c:v>
                </c:pt>
                <c:pt idx="61">
                  <c:v>371.0</c:v>
                </c:pt>
                <c:pt idx="62">
                  <c:v>414.0</c:v>
                </c:pt>
                <c:pt idx="63">
                  <c:v>434.0</c:v>
                </c:pt>
                <c:pt idx="64">
                  <c:v>354.0</c:v>
                </c:pt>
                <c:pt idx="65">
                  <c:v>172.0</c:v>
                </c:pt>
                <c:pt idx="66">
                  <c:v>225.0</c:v>
                </c:pt>
                <c:pt idx="67">
                  <c:v>195.0</c:v>
                </c:pt>
                <c:pt idx="68">
                  <c:v>106.0</c:v>
                </c:pt>
                <c:pt idx="69">
                  <c:v>115.0</c:v>
                </c:pt>
                <c:pt idx="70">
                  <c:v>238.0</c:v>
                </c:pt>
                <c:pt idx="71">
                  <c:v>203.0</c:v>
                </c:pt>
                <c:pt idx="72">
                  <c:v>467.0</c:v>
                </c:pt>
                <c:pt idx="73">
                  <c:v>257.0</c:v>
                </c:pt>
                <c:pt idx="74">
                  <c:v>197.0</c:v>
                </c:pt>
                <c:pt idx="75">
                  <c:v>161.0</c:v>
                </c:pt>
                <c:pt idx="76">
                  <c:v>169.0</c:v>
                </c:pt>
                <c:pt idx="77">
                  <c:v>184.0</c:v>
                </c:pt>
                <c:pt idx="78">
                  <c:v>238.0</c:v>
                </c:pt>
                <c:pt idx="79">
                  <c:v>169.0</c:v>
                </c:pt>
                <c:pt idx="80">
                  <c:v>25.0</c:v>
                </c:pt>
                <c:pt idx="82">
                  <c:v>88.0</c:v>
                </c:pt>
                <c:pt idx="83">
                  <c:v>18.0</c:v>
                </c:pt>
                <c:pt idx="84">
                  <c:v>1.0</c:v>
                </c:pt>
                <c:pt idx="85">
                  <c:v>705.0</c:v>
                </c:pt>
                <c:pt idx="86">
                  <c:v>211.0</c:v>
                </c:pt>
                <c:pt idx="87">
                  <c:v>618.0</c:v>
                </c:pt>
                <c:pt idx="88">
                  <c:v>380.0</c:v>
                </c:pt>
                <c:pt idx="89">
                  <c:v>372.0</c:v>
                </c:pt>
                <c:pt idx="90">
                  <c:v>4.0</c:v>
                </c:pt>
                <c:pt idx="94">
                  <c:v>3.0</c:v>
                </c:pt>
                <c:pt idx="95">
                  <c:v>103.0</c:v>
                </c:pt>
                <c:pt idx="96">
                  <c:v>218.0</c:v>
                </c:pt>
                <c:pt idx="97">
                  <c:v>191.0</c:v>
                </c:pt>
                <c:pt idx="98">
                  <c:v>45.0</c:v>
                </c:pt>
                <c:pt idx="99">
                  <c:v>38.0</c:v>
                </c:pt>
                <c:pt idx="104">
                  <c:v>1.0</c:v>
                </c:pt>
                <c:pt idx="105">
                  <c:v>4.0</c:v>
                </c:pt>
                <c:pt idx="108">
                  <c:v>1.0</c:v>
                </c:pt>
                <c:pt idx="122">
                  <c:v>1.0</c:v>
                </c:pt>
                <c:pt idx="128">
                  <c:v>6.0</c:v>
                </c:pt>
                <c:pt idx="129">
                  <c:v>3.0</c:v>
                </c:pt>
                <c:pt idx="136">
                  <c:v>27.0</c:v>
                </c:pt>
                <c:pt idx="137">
                  <c:v>1.0</c:v>
                </c:pt>
              </c:numCache>
            </c:numRef>
          </c:val>
        </c:ser>
        <c:ser>
          <c:idx val="11"/>
          <c:order val="10"/>
          <c:tx>
            <c:strRef>
              <c:f>Sheet1!$A$12</c:f>
              <c:strCache>
                <c:ptCount val="1"/>
                <c:pt idx="0">
                  <c:v>University of Illinois Urbana Champaign</c:v>
                </c:pt>
              </c:strCache>
            </c:strRef>
          </c:tx>
          <c:val>
            <c:numRef>
              <c:f>Sheet1!$B$12:$FV$12</c:f>
              <c:numCache>
                <c:formatCode>General</c:formatCode>
                <c:ptCount val="177"/>
                <c:pt idx="15">
                  <c:v>1.0</c:v>
                </c:pt>
                <c:pt idx="16">
                  <c:v>25.0</c:v>
                </c:pt>
                <c:pt idx="17">
                  <c:v>2.0</c:v>
                </c:pt>
                <c:pt idx="20">
                  <c:v>729.0</c:v>
                </c:pt>
                <c:pt idx="21">
                  <c:v>2084.0</c:v>
                </c:pt>
                <c:pt idx="22">
                  <c:v>366.0</c:v>
                </c:pt>
                <c:pt idx="23">
                  <c:v>1.0</c:v>
                </c:pt>
                <c:pt idx="24">
                  <c:v>24.0</c:v>
                </c:pt>
                <c:pt idx="25">
                  <c:v>531.0</c:v>
                </c:pt>
                <c:pt idx="26">
                  <c:v>248.0</c:v>
                </c:pt>
                <c:pt idx="29">
                  <c:v>10.0</c:v>
                </c:pt>
                <c:pt idx="30">
                  <c:v>11.0</c:v>
                </c:pt>
                <c:pt idx="31">
                  <c:v>131.0</c:v>
                </c:pt>
                <c:pt idx="34">
                  <c:v>46.0</c:v>
                </c:pt>
                <c:pt idx="35">
                  <c:v>116.0</c:v>
                </c:pt>
                <c:pt idx="36">
                  <c:v>46.0</c:v>
                </c:pt>
                <c:pt idx="37">
                  <c:v>53.0</c:v>
                </c:pt>
                <c:pt idx="38">
                  <c:v>4.0</c:v>
                </c:pt>
                <c:pt idx="41">
                  <c:v>99.0</c:v>
                </c:pt>
                <c:pt idx="43">
                  <c:v>22.0</c:v>
                </c:pt>
                <c:pt idx="44">
                  <c:v>22.0</c:v>
                </c:pt>
                <c:pt idx="45">
                  <c:v>1.0</c:v>
                </c:pt>
                <c:pt idx="46">
                  <c:v>5.0</c:v>
                </c:pt>
                <c:pt idx="49">
                  <c:v>10.0</c:v>
                </c:pt>
                <c:pt idx="50">
                  <c:v>23.0</c:v>
                </c:pt>
                <c:pt idx="51">
                  <c:v>61.0</c:v>
                </c:pt>
                <c:pt idx="52">
                  <c:v>127.0</c:v>
                </c:pt>
                <c:pt idx="53">
                  <c:v>20.0</c:v>
                </c:pt>
                <c:pt idx="54">
                  <c:v>18.0</c:v>
                </c:pt>
                <c:pt idx="56">
                  <c:v>363.0</c:v>
                </c:pt>
                <c:pt idx="63">
                  <c:v>1.0</c:v>
                </c:pt>
                <c:pt idx="64">
                  <c:v>1.0</c:v>
                </c:pt>
                <c:pt idx="66">
                  <c:v>4.0</c:v>
                </c:pt>
                <c:pt idx="81">
                  <c:v>2.0</c:v>
                </c:pt>
                <c:pt idx="86">
                  <c:v>116.0</c:v>
                </c:pt>
                <c:pt idx="91">
                  <c:v>5.0</c:v>
                </c:pt>
                <c:pt idx="93">
                  <c:v>1.0</c:v>
                </c:pt>
                <c:pt idx="96">
                  <c:v>3.0</c:v>
                </c:pt>
                <c:pt idx="97">
                  <c:v>1.0</c:v>
                </c:pt>
                <c:pt idx="98">
                  <c:v>5.0</c:v>
                </c:pt>
                <c:pt idx="99">
                  <c:v>39.0</c:v>
                </c:pt>
                <c:pt idx="100">
                  <c:v>57.0</c:v>
                </c:pt>
                <c:pt idx="101">
                  <c:v>125.0</c:v>
                </c:pt>
                <c:pt idx="102">
                  <c:v>88.0</c:v>
                </c:pt>
                <c:pt idx="103">
                  <c:v>161.0</c:v>
                </c:pt>
                <c:pt idx="104">
                  <c:v>242.0</c:v>
                </c:pt>
                <c:pt idx="105">
                  <c:v>167.0</c:v>
                </c:pt>
                <c:pt idx="106">
                  <c:v>139.0</c:v>
                </c:pt>
                <c:pt idx="107">
                  <c:v>62.0</c:v>
                </c:pt>
                <c:pt idx="108">
                  <c:v>26.0</c:v>
                </c:pt>
                <c:pt idx="109">
                  <c:v>48.0</c:v>
                </c:pt>
                <c:pt idx="110">
                  <c:v>110.0</c:v>
                </c:pt>
                <c:pt idx="111">
                  <c:v>7.0</c:v>
                </c:pt>
                <c:pt idx="112">
                  <c:v>10.0</c:v>
                </c:pt>
                <c:pt idx="113">
                  <c:v>93.0</c:v>
                </c:pt>
                <c:pt idx="114">
                  <c:v>22.0</c:v>
                </c:pt>
                <c:pt idx="115">
                  <c:v>2.0</c:v>
                </c:pt>
                <c:pt idx="119">
                  <c:v>6.0</c:v>
                </c:pt>
                <c:pt idx="120">
                  <c:v>11.0</c:v>
                </c:pt>
                <c:pt idx="122">
                  <c:v>14.0</c:v>
                </c:pt>
                <c:pt idx="123">
                  <c:v>5.0</c:v>
                </c:pt>
                <c:pt idx="124">
                  <c:v>4.0</c:v>
                </c:pt>
                <c:pt idx="125">
                  <c:v>66.0</c:v>
                </c:pt>
                <c:pt idx="126">
                  <c:v>5.0</c:v>
                </c:pt>
                <c:pt idx="127">
                  <c:v>13.0</c:v>
                </c:pt>
                <c:pt idx="128">
                  <c:v>4.0</c:v>
                </c:pt>
                <c:pt idx="129">
                  <c:v>13.0</c:v>
                </c:pt>
                <c:pt idx="130">
                  <c:v>18.0</c:v>
                </c:pt>
                <c:pt idx="131">
                  <c:v>15.0</c:v>
                </c:pt>
                <c:pt idx="132">
                  <c:v>7.0</c:v>
                </c:pt>
                <c:pt idx="133">
                  <c:v>7.0</c:v>
                </c:pt>
                <c:pt idx="134">
                  <c:v>8.0</c:v>
                </c:pt>
                <c:pt idx="135">
                  <c:v>3.0</c:v>
                </c:pt>
                <c:pt idx="136">
                  <c:v>11.0</c:v>
                </c:pt>
                <c:pt idx="137">
                  <c:v>271.0</c:v>
                </c:pt>
                <c:pt idx="138">
                  <c:v>74.0</c:v>
                </c:pt>
                <c:pt idx="139">
                  <c:v>52.0</c:v>
                </c:pt>
                <c:pt idx="140">
                  <c:v>18.0</c:v>
                </c:pt>
                <c:pt idx="141">
                  <c:v>38.0</c:v>
                </c:pt>
                <c:pt idx="148">
                  <c:v>3.0</c:v>
                </c:pt>
                <c:pt idx="150">
                  <c:v>10.0</c:v>
                </c:pt>
                <c:pt idx="151">
                  <c:v>22.0</c:v>
                </c:pt>
                <c:pt idx="152">
                  <c:v>17.0</c:v>
                </c:pt>
                <c:pt idx="155">
                  <c:v>41.0</c:v>
                </c:pt>
                <c:pt idx="156">
                  <c:v>27.0</c:v>
                </c:pt>
                <c:pt idx="157">
                  <c:v>1.0</c:v>
                </c:pt>
                <c:pt idx="158">
                  <c:v>2.0</c:v>
                </c:pt>
                <c:pt idx="159">
                  <c:v>5.0</c:v>
                </c:pt>
                <c:pt idx="160">
                  <c:v>2.0</c:v>
                </c:pt>
                <c:pt idx="161">
                  <c:v>19.0</c:v>
                </c:pt>
                <c:pt idx="162">
                  <c:v>11.0</c:v>
                </c:pt>
                <c:pt idx="163">
                  <c:v>13.0</c:v>
                </c:pt>
                <c:pt idx="164">
                  <c:v>12.0</c:v>
                </c:pt>
                <c:pt idx="165">
                  <c:v>20.0</c:v>
                </c:pt>
                <c:pt idx="166">
                  <c:v>2.0</c:v>
                </c:pt>
                <c:pt idx="172">
                  <c:v>8.0</c:v>
                </c:pt>
                <c:pt idx="173">
                  <c:v>13.0</c:v>
                </c:pt>
                <c:pt idx="174">
                  <c:v>4.0</c:v>
                </c:pt>
                <c:pt idx="175">
                  <c:v>2.0</c:v>
                </c:pt>
                <c:pt idx="176">
                  <c:v>2.0</c:v>
                </c:pt>
              </c:numCache>
            </c:numRef>
          </c:val>
        </c:ser>
        <c:ser>
          <c:idx val="0"/>
          <c:order val="11"/>
          <c:tx>
            <c:strRef>
              <c:f>Sheet1!$A$13</c:f>
              <c:strCache>
                <c:ptCount val="1"/>
                <c:pt idx="0">
                  <c:v>Library of Congress</c:v>
                </c:pt>
              </c:strCache>
            </c:strRef>
          </c:tx>
          <c:val>
            <c:numRef>
              <c:f>Sheet1!$B$13:$FV$13</c:f>
              <c:numCache>
                <c:formatCode>General</c:formatCode>
                <c:ptCount val="177"/>
                <c:pt idx="55">
                  <c:v>3.0</c:v>
                </c:pt>
                <c:pt idx="57">
                  <c:v>2.0</c:v>
                </c:pt>
                <c:pt idx="58">
                  <c:v>4.0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12.0</c:v>
                </c:pt>
                <c:pt idx="64">
                  <c:v>8.0</c:v>
                </c:pt>
                <c:pt idx="65">
                  <c:v>12.0</c:v>
                </c:pt>
                <c:pt idx="66">
                  <c:v>7.0</c:v>
                </c:pt>
                <c:pt idx="67">
                  <c:v>4.0</c:v>
                </c:pt>
                <c:pt idx="68">
                  <c:v>1.0</c:v>
                </c:pt>
                <c:pt idx="69">
                  <c:v>8.0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4.0</c:v>
                </c:pt>
                <c:pt idx="79">
                  <c:v>226.0</c:v>
                </c:pt>
                <c:pt idx="80">
                  <c:v>436.0</c:v>
                </c:pt>
                <c:pt idx="81">
                  <c:v>368.0</c:v>
                </c:pt>
                <c:pt idx="82">
                  <c:v>173.0</c:v>
                </c:pt>
                <c:pt idx="83">
                  <c:v>544.0</c:v>
                </c:pt>
                <c:pt idx="84">
                  <c:v>86.0</c:v>
                </c:pt>
                <c:pt idx="85">
                  <c:v>3.0</c:v>
                </c:pt>
                <c:pt idx="86">
                  <c:v>1.0</c:v>
                </c:pt>
                <c:pt idx="87">
                  <c:v>9.0</c:v>
                </c:pt>
                <c:pt idx="88">
                  <c:v>5.0</c:v>
                </c:pt>
                <c:pt idx="89">
                  <c:v>98.0</c:v>
                </c:pt>
                <c:pt idx="90">
                  <c:v>355.0</c:v>
                </c:pt>
                <c:pt idx="91">
                  <c:v>346.0</c:v>
                </c:pt>
                <c:pt idx="92">
                  <c:v>464.0</c:v>
                </c:pt>
                <c:pt idx="93">
                  <c:v>227.0</c:v>
                </c:pt>
                <c:pt idx="94">
                  <c:v>664.0</c:v>
                </c:pt>
                <c:pt idx="95">
                  <c:v>324.0</c:v>
                </c:pt>
                <c:pt idx="96">
                  <c:v>21.0</c:v>
                </c:pt>
                <c:pt idx="97">
                  <c:v>11.0</c:v>
                </c:pt>
                <c:pt idx="98">
                  <c:v>5.0</c:v>
                </c:pt>
                <c:pt idx="99">
                  <c:v>8.0</c:v>
                </c:pt>
                <c:pt idx="100">
                  <c:v>7.0</c:v>
                </c:pt>
                <c:pt idx="101">
                  <c:v>33.0</c:v>
                </c:pt>
                <c:pt idx="103">
                  <c:v>60.0</c:v>
                </c:pt>
                <c:pt idx="104">
                  <c:v>288.0</c:v>
                </c:pt>
                <c:pt idx="105">
                  <c:v>257.0</c:v>
                </c:pt>
                <c:pt idx="106">
                  <c:v>40.0</c:v>
                </c:pt>
                <c:pt idx="107">
                  <c:v>14.0</c:v>
                </c:pt>
                <c:pt idx="108">
                  <c:v>12.0</c:v>
                </c:pt>
                <c:pt idx="109">
                  <c:v>22.0</c:v>
                </c:pt>
                <c:pt idx="110">
                  <c:v>6.0</c:v>
                </c:pt>
                <c:pt idx="111">
                  <c:v>37.0</c:v>
                </c:pt>
                <c:pt idx="112">
                  <c:v>7.0</c:v>
                </c:pt>
                <c:pt idx="114">
                  <c:v>8.0</c:v>
                </c:pt>
                <c:pt idx="115">
                  <c:v>19.0</c:v>
                </c:pt>
                <c:pt idx="116">
                  <c:v>9.0</c:v>
                </c:pt>
                <c:pt idx="117">
                  <c:v>18.0</c:v>
                </c:pt>
                <c:pt idx="118">
                  <c:v>13.0</c:v>
                </c:pt>
                <c:pt idx="119">
                  <c:v>78.0</c:v>
                </c:pt>
                <c:pt idx="120">
                  <c:v>271.0</c:v>
                </c:pt>
                <c:pt idx="121">
                  <c:v>15.0</c:v>
                </c:pt>
                <c:pt idx="122">
                  <c:v>113.0</c:v>
                </c:pt>
                <c:pt idx="123">
                  <c:v>161.0</c:v>
                </c:pt>
                <c:pt idx="124">
                  <c:v>15.0</c:v>
                </c:pt>
                <c:pt idx="125">
                  <c:v>6.0</c:v>
                </c:pt>
                <c:pt idx="126">
                  <c:v>21.0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2">
                  <c:v>1.0</c:v>
                </c:pt>
                <c:pt idx="134">
                  <c:v>1.0</c:v>
                </c:pt>
                <c:pt idx="136">
                  <c:v>3.0</c:v>
                </c:pt>
                <c:pt idx="138">
                  <c:v>232.0</c:v>
                </c:pt>
                <c:pt idx="139">
                  <c:v>6.0</c:v>
                </c:pt>
                <c:pt idx="140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13.0</c:v>
                </c:pt>
                <c:pt idx="152">
                  <c:v>2.0</c:v>
                </c:pt>
                <c:pt idx="159">
                  <c:v>1.0</c:v>
                </c:pt>
                <c:pt idx="161">
                  <c:v>99.0</c:v>
                </c:pt>
                <c:pt idx="162">
                  <c:v>53.0</c:v>
                </c:pt>
                <c:pt idx="163">
                  <c:v>2.0</c:v>
                </c:pt>
                <c:pt idx="164">
                  <c:v>22.0</c:v>
                </c:pt>
                <c:pt idx="165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Biblioteca Digital del Real Jardin Botanico de Madrid</c:v>
                </c:pt>
              </c:strCache>
            </c:strRef>
          </c:tx>
          <c:val>
            <c:numRef>
              <c:f>Sheet1!$B$14:$FV$14</c:f>
              <c:numCache>
                <c:formatCode>General</c:formatCode>
                <c:ptCount val="177"/>
                <c:pt idx="141">
                  <c:v>6.0</c:v>
                </c:pt>
                <c:pt idx="142">
                  <c:v>971.0</c:v>
                </c:pt>
                <c:pt idx="143">
                  <c:v>951.0</c:v>
                </c:pt>
                <c:pt idx="144">
                  <c:v>955.0</c:v>
                </c:pt>
                <c:pt idx="145">
                  <c:v>938.0</c:v>
                </c:pt>
                <c:pt idx="146">
                  <c:v>981.0</c:v>
                </c:pt>
                <c:pt idx="147">
                  <c:v>995.0</c:v>
                </c:pt>
                <c:pt idx="148">
                  <c:v>420.0</c:v>
                </c:pt>
                <c:pt idx="152">
                  <c:v>96.0</c:v>
                </c:pt>
                <c:pt idx="156">
                  <c:v>43.0</c:v>
                </c:pt>
                <c:pt idx="159">
                  <c:v>6.0</c:v>
                </c:pt>
                <c:pt idx="161">
                  <c:v>5.0</c:v>
                </c:pt>
                <c:pt idx="174">
                  <c:v>25.0</c:v>
                </c:pt>
                <c:pt idx="175">
                  <c:v>11.0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Cornell University Library</c:v>
                </c:pt>
              </c:strCache>
            </c:strRef>
          </c:tx>
          <c:val>
            <c:numRef>
              <c:f>Sheet1!$B$15:$FV$15</c:f>
              <c:numCache>
                <c:formatCode>General</c:formatCode>
                <c:ptCount val="177"/>
                <c:pt idx="108">
                  <c:v>6.0</c:v>
                </c:pt>
                <c:pt idx="110">
                  <c:v>1.0</c:v>
                </c:pt>
                <c:pt idx="114">
                  <c:v>51.0</c:v>
                </c:pt>
                <c:pt idx="115">
                  <c:v>974.0</c:v>
                </c:pt>
                <c:pt idx="116">
                  <c:v>968.0</c:v>
                </c:pt>
                <c:pt idx="117">
                  <c:v>981.0</c:v>
                </c:pt>
                <c:pt idx="118">
                  <c:v>982.0</c:v>
                </c:pt>
                <c:pt idx="119">
                  <c:v>393.0</c:v>
                </c:pt>
                <c:pt idx="125">
                  <c:v>39.0</c:v>
                </c:pt>
                <c:pt idx="129">
                  <c:v>1.0</c:v>
                </c:pt>
                <c:pt idx="132">
                  <c:v>32.0</c:v>
                </c:pt>
                <c:pt idx="133">
                  <c:v>201.0</c:v>
                </c:pt>
                <c:pt idx="134">
                  <c:v>109.0</c:v>
                </c:pt>
                <c:pt idx="135">
                  <c:v>73.0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Canadiana.org (archive.org)</c:v>
                </c:pt>
              </c:strCache>
            </c:strRef>
          </c:tx>
          <c:val>
            <c:numRef>
              <c:f>Sheet1!$B$16:$FV$16</c:f>
              <c:numCache>
                <c:formatCode>General</c:formatCode>
                <c:ptCount val="177"/>
                <c:pt idx="64">
                  <c:v>5.0</c:v>
                </c:pt>
                <c:pt idx="69">
                  <c:v>5.0</c:v>
                </c:pt>
                <c:pt idx="85">
                  <c:v>152.0</c:v>
                </c:pt>
                <c:pt idx="86">
                  <c:v>594.0</c:v>
                </c:pt>
                <c:pt idx="87">
                  <c:v>64.0</c:v>
                </c:pt>
                <c:pt idx="88">
                  <c:v>58.0</c:v>
                </c:pt>
                <c:pt idx="89">
                  <c:v>23.0</c:v>
                </c:pt>
                <c:pt idx="90">
                  <c:v>110.0</c:v>
                </c:pt>
                <c:pt idx="91">
                  <c:v>76.0</c:v>
                </c:pt>
                <c:pt idx="92">
                  <c:v>5.0</c:v>
                </c:pt>
                <c:pt idx="93">
                  <c:v>1.0</c:v>
                </c:pt>
                <c:pt idx="96">
                  <c:v>12.0</c:v>
                </c:pt>
                <c:pt idx="97">
                  <c:v>11.0</c:v>
                </c:pt>
                <c:pt idx="98">
                  <c:v>72.0</c:v>
                </c:pt>
                <c:pt idx="99">
                  <c:v>14.0</c:v>
                </c:pt>
                <c:pt idx="100">
                  <c:v>86.0</c:v>
                </c:pt>
                <c:pt idx="101">
                  <c:v>48.0</c:v>
                </c:pt>
                <c:pt idx="102">
                  <c:v>27.0</c:v>
                </c:pt>
                <c:pt idx="103">
                  <c:v>73.0</c:v>
                </c:pt>
                <c:pt idx="104">
                  <c:v>34.0</c:v>
                </c:pt>
                <c:pt idx="105">
                  <c:v>40.0</c:v>
                </c:pt>
                <c:pt idx="106">
                  <c:v>18.0</c:v>
                </c:pt>
                <c:pt idx="107">
                  <c:v>34.0</c:v>
                </c:pt>
                <c:pt idx="108">
                  <c:v>23.0</c:v>
                </c:pt>
                <c:pt idx="109">
                  <c:v>70.0</c:v>
                </c:pt>
                <c:pt idx="110">
                  <c:v>10.0</c:v>
                </c:pt>
                <c:pt idx="111">
                  <c:v>18.0</c:v>
                </c:pt>
                <c:pt idx="112">
                  <c:v>14.0</c:v>
                </c:pt>
                <c:pt idx="113">
                  <c:v>18.0</c:v>
                </c:pt>
                <c:pt idx="114">
                  <c:v>86.0</c:v>
                </c:pt>
                <c:pt idx="115">
                  <c:v>5.0</c:v>
                </c:pt>
                <c:pt idx="116">
                  <c:v>2.0</c:v>
                </c:pt>
                <c:pt idx="117">
                  <c:v>8.0</c:v>
                </c:pt>
                <c:pt idx="118">
                  <c:v>3.0</c:v>
                </c:pt>
                <c:pt idx="119">
                  <c:v>1.0</c:v>
                </c:pt>
                <c:pt idx="120">
                  <c:v>29.0</c:v>
                </c:pt>
                <c:pt idx="121">
                  <c:v>39.0</c:v>
                </c:pt>
                <c:pt idx="122">
                  <c:v>58.0</c:v>
                </c:pt>
                <c:pt idx="123">
                  <c:v>48.0</c:v>
                </c:pt>
                <c:pt idx="124">
                  <c:v>34.0</c:v>
                </c:pt>
                <c:pt idx="125">
                  <c:v>62.0</c:v>
                </c:pt>
                <c:pt idx="126">
                  <c:v>76.0</c:v>
                </c:pt>
                <c:pt idx="127">
                  <c:v>69.0</c:v>
                </c:pt>
                <c:pt idx="128">
                  <c:v>54.0</c:v>
                </c:pt>
                <c:pt idx="129">
                  <c:v>51.0</c:v>
                </c:pt>
                <c:pt idx="130">
                  <c:v>138.0</c:v>
                </c:pt>
                <c:pt idx="131">
                  <c:v>129.0</c:v>
                </c:pt>
                <c:pt idx="132">
                  <c:v>75.0</c:v>
                </c:pt>
                <c:pt idx="133">
                  <c:v>3.0</c:v>
                </c:pt>
                <c:pt idx="134">
                  <c:v>17.0</c:v>
                </c:pt>
                <c:pt idx="135">
                  <c:v>26.0</c:v>
                </c:pt>
                <c:pt idx="136">
                  <c:v>31.0</c:v>
                </c:pt>
                <c:pt idx="137">
                  <c:v>16.0</c:v>
                </c:pt>
                <c:pt idx="138">
                  <c:v>5.0</c:v>
                </c:pt>
                <c:pt idx="151">
                  <c:v>3.0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NCSU Libraries (archive.org)</c:v>
                </c:pt>
              </c:strCache>
            </c:strRef>
          </c:tx>
          <c:val>
            <c:numRef>
              <c:f>Sheet1!$B$17:$FV$17</c:f>
              <c:numCache>
                <c:formatCode>General</c:formatCode>
                <c:ptCount val="177"/>
                <c:pt idx="55">
                  <c:v>51.0</c:v>
                </c:pt>
                <c:pt idx="56">
                  <c:v>93.0</c:v>
                </c:pt>
                <c:pt idx="57">
                  <c:v>22.0</c:v>
                </c:pt>
                <c:pt idx="58">
                  <c:v>10.0</c:v>
                </c:pt>
                <c:pt idx="60">
                  <c:v>66.0</c:v>
                </c:pt>
                <c:pt idx="61">
                  <c:v>41.0</c:v>
                </c:pt>
                <c:pt idx="62">
                  <c:v>32.0</c:v>
                </c:pt>
                <c:pt idx="63">
                  <c:v>46.0</c:v>
                </c:pt>
                <c:pt idx="64">
                  <c:v>85.0</c:v>
                </c:pt>
                <c:pt idx="65">
                  <c:v>9.0</c:v>
                </c:pt>
                <c:pt idx="66">
                  <c:v>26.0</c:v>
                </c:pt>
                <c:pt idx="67">
                  <c:v>64.0</c:v>
                </c:pt>
                <c:pt idx="68">
                  <c:v>16.0</c:v>
                </c:pt>
                <c:pt idx="69">
                  <c:v>84.0</c:v>
                </c:pt>
                <c:pt idx="70">
                  <c:v>59.0</c:v>
                </c:pt>
                <c:pt idx="71">
                  <c:v>53.0</c:v>
                </c:pt>
                <c:pt idx="72">
                  <c:v>57.0</c:v>
                </c:pt>
                <c:pt idx="73">
                  <c:v>56.0</c:v>
                </c:pt>
                <c:pt idx="74">
                  <c:v>67.0</c:v>
                </c:pt>
                <c:pt idx="75">
                  <c:v>108.0</c:v>
                </c:pt>
                <c:pt idx="76">
                  <c:v>17.0</c:v>
                </c:pt>
                <c:pt idx="77">
                  <c:v>44.0</c:v>
                </c:pt>
                <c:pt idx="78">
                  <c:v>60.0</c:v>
                </c:pt>
                <c:pt idx="79">
                  <c:v>281.0</c:v>
                </c:pt>
                <c:pt idx="80">
                  <c:v>116.0</c:v>
                </c:pt>
                <c:pt idx="81">
                  <c:v>48.0</c:v>
                </c:pt>
                <c:pt idx="82">
                  <c:v>607.0</c:v>
                </c:pt>
                <c:pt idx="83">
                  <c:v>170.0</c:v>
                </c:pt>
                <c:pt idx="84">
                  <c:v>126.0</c:v>
                </c:pt>
                <c:pt idx="85">
                  <c:v>27.0</c:v>
                </c:pt>
                <c:pt idx="87">
                  <c:v>31.0</c:v>
                </c:pt>
                <c:pt idx="90">
                  <c:v>68.0</c:v>
                </c:pt>
                <c:pt idx="91">
                  <c:v>1.0</c:v>
                </c:pt>
                <c:pt idx="92">
                  <c:v>50.0</c:v>
                </c:pt>
                <c:pt idx="93">
                  <c:v>2.0</c:v>
                </c:pt>
                <c:pt idx="97">
                  <c:v>1.0</c:v>
                </c:pt>
                <c:pt idx="99">
                  <c:v>16.0</c:v>
                </c:pt>
                <c:pt idx="100">
                  <c:v>1.0</c:v>
                </c:pt>
                <c:pt idx="129">
                  <c:v>9.0</c:v>
                </c:pt>
                <c:pt idx="132">
                  <c:v>3.0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Robarts - University of Toronto (archive.org)</c:v>
                </c:pt>
              </c:strCache>
            </c:strRef>
          </c:tx>
          <c:val>
            <c:numRef>
              <c:f>Sheet1!$B$18:$FV$18</c:f>
              <c:numCache>
                <c:formatCode>General</c:formatCode>
                <c:ptCount val="177"/>
                <c:pt idx="56">
                  <c:v>32.0</c:v>
                </c:pt>
                <c:pt idx="57">
                  <c:v>70.0</c:v>
                </c:pt>
                <c:pt idx="58">
                  <c:v>53.0</c:v>
                </c:pt>
                <c:pt idx="59">
                  <c:v>93.0</c:v>
                </c:pt>
                <c:pt idx="60">
                  <c:v>23.0</c:v>
                </c:pt>
                <c:pt idx="61">
                  <c:v>19.0</c:v>
                </c:pt>
                <c:pt idx="62">
                  <c:v>45.0</c:v>
                </c:pt>
                <c:pt idx="63">
                  <c:v>40.0</c:v>
                </c:pt>
                <c:pt idx="64">
                  <c:v>71.0</c:v>
                </c:pt>
                <c:pt idx="65">
                  <c:v>23.0</c:v>
                </c:pt>
                <c:pt idx="66">
                  <c:v>44.0</c:v>
                </c:pt>
                <c:pt idx="67">
                  <c:v>57.0</c:v>
                </c:pt>
                <c:pt idx="68">
                  <c:v>57.0</c:v>
                </c:pt>
                <c:pt idx="69">
                  <c:v>75.0</c:v>
                </c:pt>
                <c:pt idx="70">
                  <c:v>58.0</c:v>
                </c:pt>
                <c:pt idx="71">
                  <c:v>70.0</c:v>
                </c:pt>
                <c:pt idx="72">
                  <c:v>82.0</c:v>
                </c:pt>
                <c:pt idx="73">
                  <c:v>26.0</c:v>
                </c:pt>
                <c:pt idx="74">
                  <c:v>30.0</c:v>
                </c:pt>
                <c:pt idx="75">
                  <c:v>40.0</c:v>
                </c:pt>
                <c:pt idx="76">
                  <c:v>52.0</c:v>
                </c:pt>
                <c:pt idx="77">
                  <c:v>51.0</c:v>
                </c:pt>
                <c:pt idx="78">
                  <c:v>18.0</c:v>
                </c:pt>
                <c:pt idx="79">
                  <c:v>4.0</c:v>
                </c:pt>
                <c:pt idx="80">
                  <c:v>2.0</c:v>
                </c:pt>
                <c:pt idx="81">
                  <c:v>1.0</c:v>
                </c:pt>
                <c:pt idx="82">
                  <c:v>20.0</c:v>
                </c:pt>
                <c:pt idx="84">
                  <c:v>2.0</c:v>
                </c:pt>
                <c:pt idx="85">
                  <c:v>18.0</c:v>
                </c:pt>
                <c:pt idx="86">
                  <c:v>16.0</c:v>
                </c:pt>
                <c:pt idx="87">
                  <c:v>120.0</c:v>
                </c:pt>
                <c:pt idx="88">
                  <c:v>28.0</c:v>
                </c:pt>
                <c:pt idx="89">
                  <c:v>58.0</c:v>
                </c:pt>
                <c:pt idx="90">
                  <c:v>8.0</c:v>
                </c:pt>
                <c:pt idx="91">
                  <c:v>22.0</c:v>
                </c:pt>
                <c:pt idx="92">
                  <c:v>8.0</c:v>
                </c:pt>
                <c:pt idx="93">
                  <c:v>11.0</c:v>
                </c:pt>
                <c:pt idx="94">
                  <c:v>10.0</c:v>
                </c:pt>
                <c:pt idx="95">
                  <c:v>133.0</c:v>
                </c:pt>
                <c:pt idx="96">
                  <c:v>35.0</c:v>
                </c:pt>
                <c:pt idx="97">
                  <c:v>26.0</c:v>
                </c:pt>
                <c:pt idx="98">
                  <c:v>38.0</c:v>
                </c:pt>
                <c:pt idx="99">
                  <c:v>62.0</c:v>
                </c:pt>
                <c:pt idx="100">
                  <c:v>88.0</c:v>
                </c:pt>
                <c:pt idx="101">
                  <c:v>13.0</c:v>
                </c:pt>
                <c:pt idx="102">
                  <c:v>3.0</c:v>
                </c:pt>
                <c:pt idx="103">
                  <c:v>34.0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8.0</c:v>
                </c:pt>
                <c:pt idx="109">
                  <c:v>10.0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8.0</c:v>
                </c:pt>
                <c:pt idx="119">
                  <c:v>156.0</c:v>
                </c:pt>
                <c:pt idx="127">
                  <c:v>5.0</c:v>
                </c:pt>
                <c:pt idx="128">
                  <c:v>3.0</c:v>
                </c:pt>
                <c:pt idx="129">
                  <c:v>2.0</c:v>
                </c:pt>
                <c:pt idx="130">
                  <c:v>12.0</c:v>
                </c:pt>
                <c:pt idx="131">
                  <c:v>87.0</c:v>
                </c:pt>
                <c:pt idx="133">
                  <c:v>3.0</c:v>
                </c:pt>
                <c:pt idx="134">
                  <c:v>4.0</c:v>
                </c:pt>
                <c:pt idx="135">
                  <c:v>1.0</c:v>
                </c:pt>
                <c:pt idx="138">
                  <c:v>1.0</c:v>
                </c:pt>
                <c:pt idx="139">
                  <c:v>3.0</c:v>
                </c:pt>
                <c:pt idx="140">
                  <c:v>9.0</c:v>
                </c:pt>
                <c:pt idx="141">
                  <c:v>2.0</c:v>
                </c:pt>
                <c:pt idx="150">
                  <c:v>7.0</c:v>
                </c:pt>
                <c:pt idx="164">
                  <c:v>1.0</c:v>
                </c:pt>
                <c:pt idx="165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2.0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UMass Amherst Libraries (archive.org)</c:v>
                </c:pt>
              </c:strCache>
            </c:strRef>
          </c:tx>
          <c:val>
            <c:numRef>
              <c:f>Sheet1!$B$19:$FV$19</c:f>
              <c:numCache>
                <c:formatCode>General</c:formatCode>
                <c:ptCount val="177"/>
                <c:pt idx="55">
                  <c:v>4.0</c:v>
                </c:pt>
                <c:pt idx="56">
                  <c:v>2.0</c:v>
                </c:pt>
                <c:pt idx="57">
                  <c:v>48.0</c:v>
                </c:pt>
                <c:pt idx="58">
                  <c:v>15.0</c:v>
                </c:pt>
                <c:pt idx="60">
                  <c:v>2.0</c:v>
                </c:pt>
                <c:pt idx="61">
                  <c:v>17.0</c:v>
                </c:pt>
                <c:pt idx="62">
                  <c:v>22.0</c:v>
                </c:pt>
                <c:pt idx="63">
                  <c:v>26.0</c:v>
                </c:pt>
                <c:pt idx="64">
                  <c:v>15.0</c:v>
                </c:pt>
                <c:pt idx="65">
                  <c:v>11.0</c:v>
                </c:pt>
                <c:pt idx="66">
                  <c:v>84.0</c:v>
                </c:pt>
                <c:pt idx="67">
                  <c:v>103.0</c:v>
                </c:pt>
                <c:pt idx="69">
                  <c:v>131.0</c:v>
                </c:pt>
                <c:pt idx="70">
                  <c:v>2.0</c:v>
                </c:pt>
                <c:pt idx="71">
                  <c:v>57.0</c:v>
                </c:pt>
                <c:pt idx="72">
                  <c:v>110.0</c:v>
                </c:pt>
                <c:pt idx="73">
                  <c:v>110.0</c:v>
                </c:pt>
                <c:pt idx="74">
                  <c:v>16.0</c:v>
                </c:pt>
                <c:pt idx="75">
                  <c:v>3.0</c:v>
                </c:pt>
                <c:pt idx="76">
                  <c:v>1.0</c:v>
                </c:pt>
                <c:pt idx="77">
                  <c:v>3.0</c:v>
                </c:pt>
                <c:pt idx="78">
                  <c:v>73.0</c:v>
                </c:pt>
                <c:pt idx="79">
                  <c:v>252.0</c:v>
                </c:pt>
                <c:pt idx="80">
                  <c:v>136.0</c:v>
                </c:pt>
                <c:pt idx="81">
                  <c:v>114.0</c:v>
                </c:pt>
                <c:pt idx="82">
                  <c:v>102.0</c:v>
                </c:pt>
                <c:pt idx="83">
                  <c:v>208.0</c:v>
                </c:pt>
                <c:pt idx="84">
                  <c:v>220.0</c:v>
                </c:pt>
                <c:pt idx="86">
                  <c:v>14.0</c:v>
                </c:pt>
                <c:pt idx="87">
                  <c:v>23.0</c:v>
                </c:pt>
                <c:pt idx="89">
                  <c:v>34.0</c:v>
                </c:pt>
                <c:pt idx="90">
                  <c:v>3.0</c:v>
                </c:pt>
                <c:pt idx="95">
                  <c:v>16.0</c:v>
                </c:pt>
                <c:pt idx="97">
                  <c:v>1.0</c:v>
                </c:pt>
                <c:pt idx="99">
                  <c:v>2.0</c:v>
                </c:pt>
                <c:pt idx="100">
                  <c:v>57.0</c:v>
                </c:pt>
                <c:pt idx="109">
                  <c:v>1.0</c:v>
                </c:pt>
                <c:pt idx="115">
                  <c:v>1.0</c:v>
                </c:pt>
                <c:pt idx="116">
                  <c:v>1.0</c:v>
                </c:pt>
                <c:pt idx="128">
                  <c:v>128.0</c:v>
                </c:pt>
                <c:pt idx="129">
                  <c:v>14.0</c:v>
                </c:pt>
                <c:pt idx="151">
                  <c:v>7.0</c:v>
                </c:pt>
                <c:pt idx="159">
                  <c:v>1.0</c:v>
                </c:pt>
                <c:pt idx="175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Institute of Botany, Chinese Academy of Sciences</c:v>
                </c:pt>
              </c:strCache>
            </c:strRef>
          </c:tx>
          <c:val>
            <c:numRef>
              <c:f>Sheet1!$B$20:$FV$20</c:f>
              <c:numCache>
                <c:formatCode>General</c:formatCode>
                <c:ptCount val="177"/>
                <c:pt idx="112">
                  <c:v>363.0</c:v>
                </c:pt>
                <c:pt idx="113">
                  <c:v>1128.0</c:v>
                </c:pt>
                <c:pt idx="120">
                  <c:v>1.0</c:v>
                </c:pt>
                <c:pt idx="137">
                  <c:v>19.0</c:v>
                </c:pt>
                <c:pt idx="138">
                  <c:v>7.0</c:v>
                </c:pt>
                <c:pt idx="156">
                  <c:v>57.0</c:v>
                </c:pt>
                <c:pt idx="157">
                  <c:v>4.0</c:v>
                </c:pt>
                <c:pt idx="159">
                  <c:v>41.0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California Academy of Sciences</c:v>
                </c:pt>
              </c:strCache>
            </c:strRef>
          </c:tx>
          <c:val>
            <c:numRef>
              <c:f>Sheet1!$B$21:$FV$21</c:f>
              <c:numCache>
                <c:formatCode>General</c:formatCode>
                <c:ptCount val="177"/>
                <c:pt idx="63">
                  <c:v>25.0</c:v>
                </c:pt>
                <c:pt idx="67">
                  <c:v>12.0</c:v>
                </c:pt>
                <c:pt idx="70">
                  <c:v>4.0</c:v>
                </c:pt>
                <c:pt idx="71">
                  <c:v>2.0</c:v>
                </c:pt>
                <c:pt idx="72">
                  <c:v>1.0</c:v>
                </c:pt>
                <c:pt idx="74">
                  <c:v>2.0</c:v>
                </c:pt>
                <c:pt idx="75">
                  <c:v>1.0</c:v>
                </c:pt>
                <c:pt idx="110">
                  <c:v>273.0</c:v>
                </c:pt>
                <c:pt idx="111">
                  <c:v>53.0</c:v>
                </c:pt>
                <c:pt idx="112">
                  <c:v>287.0</c:v>
                </c:pt>
                <c:pt idx="114">
                  <c:v>285.0</c:v>
                </c:pt>
                <c:pt idx="120">
                  <c:v>3.0</c:v>
                </c:pt>
                <c:pt idx="121">
                  <c:v>238.0</c:v>
                </c:pt>
                <c:pt idx="122">
                  <c:v>27.0</c:v>
                </c:pt>
                <c:pt idx="123">
                  <c:v>264.0</c:v>
                </c:pt>
                <c:pt idx="124">
                  <c:v>20.0</c:v>
                </c:pt>
                <c:pt idx="131">
                  <c:v>1.0</c:v>
                </c:pt>
                <c:pt idx="150">
                  <c:v>3.0</c:v>
                </c:pt>
                <c:pt idx="15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-2087926632"/>
        <c:axId val="-2087925224"/>
        <c:axId val="-2088245096"/>
      </c:area3DChart>
      <c:catAx>
        <c:axId val="-208792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BHL ItemID/1000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7925224"/>
        <c:crosses val="autoZero"/>
        <c:auto val="1"/>
        <c:lblAlgn val="ctr"/>
        <c:lblOffset val="100"/>
        <c:noMultiLvlLbl val="0"/>
      </c:catAx>
      <c:valAx>
        <c:axId val="-208792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926632"/>
        <c:crosses val="autoZero"/>
        <c:crossBetween val="midCat"/>
        <c:majorUnit val="1000.0"/>
      </c:valAx>
      <c:serAx>
        <c:axId val="-208824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25224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639233</xdr:colOff>
      <xdr:row>163</xdr:row>
      <xdr:rowOff>148167</xdr:rowOff>
    </xdr:from>
    <xdr:to>
      <xdr:col>14</xdr:col>
      <xdr:colOff>152400</xdr:colOff>
      <xdr:row>211</xdr:row>
      <xdr:rowOff>110067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W162"/>
  <sheetViews>
    <sheetView tabSelected="1" zoomScale="75" zoomScaleNormal="75" zoomScalePageLayoutView="75" workbookViewId="0">
      <pane ySplit="420" topLeftCell="A136" activePane="bottomLeft"/>
      <selection activeCell="B1" sqref="B1:FV1"/>
      <selection pane="bottomLeft" activeCell="R174" sqref="R174"/>
    </sheetView>
  </sheetViews>
  <sheetFormatPr baseColWidth="10" defaultRowHeight="15" x14ac:dyDescent="0"/>
  <cols>
    <col min="1" max="1" width="47.33203125" customWidth="1"/>
  </cols>
  <sheetData>
    <row r="1" spans="1:179" s="1" customFormat="1">
      <c r="A1" s="1" t="s">
        <v>161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 t="s">
        <v>162</v>
      </c>
    </row>
    <row r="2" spans="1:179">
      <c r="A2" t="s">
        <v>1</v>
      </c>
      <c r="C2">
        <v>4</v>
      </c>
      <c r="J2">
        <v>2</v>
      </c>
      <c r="P2">
        <v>158</v>
      </c>
      <c r="Q2">
        <v>346</v>
      </c>
      <c r="R2">
        <v>14</v>
      </c>
      <c r="S2">
        <v>35</v>
      </c>
      <c r="T2">
        <v>1</v>
      </c>
      <c r="U2">
        <v>18</v>
      </c>
      <c r="V2">
        <v>287</v>
      </c>
      <c r="W2">
        <v>134</v>
      </c>
      <c r="X2">
        <v>20</v>
      </c>
      <c r="Y2">
        <v>4</v>
      </c>
      <c r="Z2">
        <v>19</v>
      </c>
      <c r="AA2">
        <v>54</v>
      </c>
      <c r="AB2">
        <v>39</v>
      </c>
      <c r="AC2">
        <v>14</v>
      </c>
      <c r="AD2">
        <v>19</v>
      </c>
      <c r="AE2">
        <v>14</v>
      </c>
      <c r="AF2">
        <v>21</v>
      </c>
      <c r="AG2">
        <v>22</v>
      </c>
      <c r="AH2">
        <v>230</v>
      </c>
      <c r="AI2">
        <v>868</v>
      </c>
      <c r="AJ2">
        <v>398</v>
      </c>
      <c r="AK2">
        <v>193</v>
      </c>
      <c r="AL2">
        <v>819</v>
      </c>
      <c r="AM2">
        <v>356</v>
      </c>
      <c r="AN2">
        <v>480</v>
      </c>
      <c r="AO2">
        <v>98</v>
      </c>
      <c r="AP2">
        <v>377</v>
      </c>
      <c r="AQ2">
        <v>510</v>
      </c>
      <c r="AR2">
        <v>395</v>
      </c>
      <c r="AS2">
        <v>346</v>
      </c>
      <c r="AT2">
        <v>671</v>
      </c>
      <c r="AU2">
        <v>383</v>
      </c>
      <c r="AV2">
        <v>720</v>
      </c>
      <c r="AW2">
        <v>299</v>
      </c>
      <c r="AX2">
        <v>393</v>
      </c>
      <c r="AY2">
        <v>351</v>
      </c>
      <c r="AZ2">
        <v>375</v>
      </c>
      <c r="BA2">
        <v>653</v>
      </c>
      <c r="BB2">
        <v>333</v>
      </c>
      <c r="BC2">
        <v>882</v>
      </c>
      <c r="BD2">
        <v>1113</v>
      </c>
      <c r="BE2">
        <v>782</v>
      </c>
      <c r="BF2">
        <v>19</v>
      </c>
      <c r="CC2">
        <v>17</v>
      </c>
      <c r="CD2">
        <v>68</v>
      </c>
      <c r="CE2">
        <v>331</v>
      </c>
      <c r="CG2">
        <v>7</v>
      </c>
      <c r="CI2">
        <v>336</v>
      </c>
      <c r="CJ2">
        <v>33</v>
      </c>
      <c r="CK2">
        <v>111</v>
      </c>
      <c r="CL2">
        <v>652</v>
      </c>
      <c r="CM2">
        <v>529</v>
      </c>
      <c r="CN2">
        <v>167</v>
      </c>
      <c r="CO2">
        <v>219</v>
      </c>
      <c r="CP2">
        <v>243</v>
      </c>
      <c r="CQ2">
        <v>660</v>
      </c>
      <c r="CR2">
        <v>308</v>
      </c>
      <c r="CS2">
        <v>462</v>
      </c>
      <c r="CT2">
        <v>583</v>
      </c>
      <c r="CU2">
        <v>597</v>
      </c>
      <c r="CV2">
        <v>354</v>
      </c>
      <c r="CW2">
        <v>582</v>
      </c>
      <c r="CX2">
        <v>509</v>
      </c>
      <c r="CY2">
        <v>449</v>
      </c>
      <c r="CZ2">
        <v>339</v>
      </c>
      <c r="DA2">
        <v>199</v>
      </c>
      <c r="DB2">
        <v>288</v>
      </c>
      <c r="DC2">
        <v>178</v>
      </c>
      <c r="DD2">
        <v>260</v>
      </c>
      <c r="DE2">
        <v>323</v>
      </c>
      <c r="DF2">
        <v>983</v>
      </c>
      <c r="DG2">
        <v>421</v>
      </c>
      <c r="DH2">
        <v>770</v>
      </c>
      <c r="DI2">
        <v>891</v>
      </c>
      <c r="DJ2">
        <v>682</v>
      </c>
      <c r="DK2">
        <v>176</v>
      </c>
      <c r="DL2">
        <v>536</v>
      </c>
      <c r="DM2">
        <v>17</v>
      </c>
      <c r="DN2">
        <v>5</v>
      </c>
      <c r="DP2">
        <v>4</v>
      </c>
      <c r="DQ2">
        <v>267</v>
      </c>
      <c r="DR2">
        <v>269</v>
      </c>
      <c r="DS2">
        <v>380</v>
      </c>
      <c r="DT2">
        <v>711</v>
      </c>
      <c r="DU2">
        <v>630</v>
      </c>
      <c r="DV2">
        <v>499</v>
      </c>
      <c r="DW2">
        <v>511</v>
      </c>
      <c r="DX2">
        <v>913</v>
      </c>
      <c r="DY2">
        <v>687</v>
      </c>
      <c r="DZ2">
        <v>410</v>
      </c>
      <c r="EA2">
        <v>615</v>
      </c>
      <c r="EB2">
        <v>566</v>
      </c>
      <c r="EC2">
        <v>311</v>
      </c>
      <c r="ED2">
        <v>279</v>
      </c>
      <c r="EE2">
        <v>128</v>
      </c>
      <c r="EF2">
        <v>217</v>
      </c>
      <c r="EG2">
        <v>178</v>
      </c>
      <c r="EH2">
        <v>140</v>
      </c>
      <c r="EI2">
        <v>17</v>
      </c>
      <c r="EJ2">
        <v>142</v>
      </c>
      <c r="EK2">
        <v>398</v>
      </c>
      <c r="EL2">
        <v>164</v>
      </c>
      <c r="EM2">
        <v>143</v>
      </c>
      <c r="ET2">
        <v>75</v>
      </c>
      <c r="EU2">
        <v>99</v>
      </c>
      <c r="EV2">
        <v>119</v>
      </c>
      <c r="EW2">
        <v>402</v>
      </c>
      <c r="EX2">
        <v>178</v>
      </c>
      <c r="FA2">
        <v>84</v>
      </c>
      <c r="FB2">
        <v>367</v>
      </c>
      <c r="FC2">
        <v>118</v>
      </c>
      <c r="FE2">
        <v>160</v>
      </c>
      <c r="FF2">
        <v>91</v>
      </c>
      <c r="FG2">
        <v>91</v>
      </c>
      <c r="FH2">
        <v>168</v>
      </c>
      <c r="FI2">
        <v>148</v>
      </c>
      <c r="FJ2">
        <v>47</v>
      </c>
      <c r="FK2">
        <v>41</v>
      </c>
      <c r="FL2">
        <v>13</v>
      </c>
      <c r="FR2">
        <v>29</v>
      </c>
      <c r="FS2">
        <v>192</v>
      </c>
      <c r="FT2">
        <v>242</v>
      </c>
      <c r="FU2">
        <v>107</v>
      </c>
      <c r="FV2">
        <v>182</v>
      </c>
      <c r="FW2">
        <f>SUM(B2:FV2)</f>
        <v>38086</v>
      </c>
    </row>
    <row r="3" spans="1:179">
      <c r="A3" t="s">
        <v>7</v>
      </c>
      <c r="R3">
        <v>1458</v>
      </c>
      <c r="S3">
        <v>2074</v>
      </c>
      <c r="T3">
        <v>4677</v>
      </c>
      <c r="U3">
        <v>944</v>
      </c>
      <c r="X3">
        <v>1278</v>
      </c>
      <c r="Y3">
        <v>769</v>
      </c>
      <c r="Z3">
        <v>958</v>
      </c>
      <c r="AA3">
        <v>50</v>
      </c>
      <c r="AB3">
        <v>69</v>
      </c>
      <c r="AC3">
        <v>383</v>
      </c>
      <c r="AD3">
        <v>1862</v>
      </c>
      <c r="AE3">
        <v>716</v>
      </c>
      <c r="AF3">
        <v>1254</v>
      </c>
      <c r="AG3">
        <v>672</v>
      </c>
      <c r="AH3">
        <v>401</v>
      </c>
      <c r="AI3">
        <v>12</v>
      </c>
      <c r="AJ3">
        <v>490</v>
      </c>
      <c r="AK3">
        <v>553</v>
      </c>
      <c r="AL3">
        <v>384</v>
      </c>
      <c r="AM3">
        <v>113</v>
      </c>
      <c r="AN3">
        <v>581</v>
      </c>
      <c r="AO3">
        <v>912</v>
      </c>
      <c r="AP3">
        <v>164</v>
      </c>
      <c r="AQ3">
        <v>439</v>
      </c>
      <c r="AR3">
        <v>277</v>
      </c>
      <c r="AS3">
        <v>482</v>
      </c>
      <c r="AT3">
        <v>125</v>
      </c>
      <c r="AU3">
        <v>3</v>
      </c>
      <c r="AV3">
        <v>1</v>
      </c>
      <c r="AX3">
        <v>519</v>
      </c>
      <c r="AY3">
        <v>194</v>
      </c>
      <c r="AZ3">
        <v>641</v>
      </c>
      <c r="BA3">
        <v>239</v>
      </c>
      <c r="BB3">
        <v>151</v>
      </c>
      <c r="BC3">
        <v>154</v>
      </c>
      <c r="BD3">
        <v>93</v>
      </c>
      <c r="BE3">
        <v>206</v>
      </c>
      <c r="BF3">
        <v>111</v>
      </c>
      <c r="CC3">
        <v>1</v>
      </c>
      <c r="CD3">
        <v>4</v>
      </c>
      <c r="CE3">
        <v>48</v>
      </c>
      <c r="CI3">
        <v>132</v>
      </c>
      <c r="CJ3">
        <v>85</v>
      </c>
      <c r="CK3">
        <v>204</v>
      </c>
      <c r="CL3">
        <v>23</v>
      </c>
      <c r="CM3">
        <v>60</v>
      </c>
      <c r="CQ3">
        <v>3</v>
      </c>
      <c r="CS3">
        <v>4</v>
      </c>
      <c r="CX3">
        <v>38</v>
      </c>
      <c r="CY3">
        <v>426</v>
      </c>
      <c r="CZ3">
        <v>628</v>
      </c>
      <c r="DA3">
        <v>280</v>
      </c>
      <c r="DB3">
        <v>6</v>
      </c>
      <c r="DE3">
        <v>4</v>
      </c>
      <c r="DF3">
        <v>62</v>
      </c>
      <c r="DG3">
        <v>640</v>
      </c>
      <c r="DH3">
        <v>15</v>
      </c>
      <c r="DI3">
        <v>187</v>
      </c>
      <c r="DL3">
        <v>13</v>
      </c>
      <c r="DU3">
        <v>1</v>
      </c>
      <c r="DZ3">
        <v>1</v>
      </c>
      <c r="EA3">
        <v>28</v>
      </c>
      <c r="EB3">
        <v>2</v>
      </c>
      <c r="FK3">
        <v>7</v>
      </c>
      <c r="FL3">
        <v>9</v>
      </c>
      <c r="FR3">
        <v>1</v>
      </c>
      <c r="FW3">
        <f>SUM(B3:FV3)</f>
        <v>27321</v>
      </c>
    </row>
    <row r="4" spans="1:179">
      <c r="A4" t="s">
        <v>9</v>
      </c>
      <c r="W4">
        <v>160</v>
      </c>
      <c r="X4">
        <v>161</v>
      </c>
      <c r="Y4">
        <v>163</v>
      </c>
      <c r="Z4">
        <v>441</v>
      </c>
      <c r="AA4">
        <v>749</v>
      </c>
      <c r="AB4">
        <v>1108</v>
      </c>
      <c r="AC4">
        <v>228</v>
      </c>
      <c r="AD4">
        <v>351</v>
      </c>
      <c r="AE4">
        <v>560</v>
      </c>
      <c r="AF4">
        <v>487</v>
      </c>
      <c r="AG4">
        <v>372</v>
      </c>
      <c r="AH4">
        <v>352</v>
      </c>
      <c r="AI4">
        <v>520</v>
      </c>
      <c r="AJ4">
        <v>132</v>
      </c>
      <c r="AK4">
        <v>351</v>
      </c>
      <c r="AL4">
        <v>144</v>
      </c>
      <c r="AM4">
        <v>301</v>
      </c>
      <c r="AN4">
        <v>34</v>
      </c>
      <c r="AO4">
        <v>1</v>
      </c>
      <c r="AP4">
        <v>358</v>
      </c>
      <c r="AQ4">
        <v>518</v>
      </c>
      <c r="AR4">
        <v>87</v>
      </c>
      <c r="AS4">
        <v>448</v>
      </c>
      <c r="AT4">
        <v>581</v>
      </c>
      <c r="AU4">
        <v>538</v>
      </c>
      <c r="AV4">
        <v>238</v>
      </c>
      <c r="AW4">
        <v>277</v>
      </c>
      <c r="AX4">
        <v>23</v>
      </c>
      <c r="AY4">
        <v>380</v>
      </c>
      <c r="AZ4">
        <v>118</v>
      </c>
      <c r="BA4">
        <v>341</v>
      </c>
      <c r="BB4">
        <v>139</v>
      </c>
      <c r="BC4">
        <v>34</v>
      </c>
      <c r="BD4">
        <v>14</v>
      </c>
      <c r="BE4">
        <v>422</v>
      </c>
      <c r="CE4">
        <v>21</v>
      </c>
      <c r="CH4">
        <v>8</v>
      </c>
      <c r="CI4">
        <v>241</v>
      </c>
      <c r="CK4">
        <v>38</v>
      </c>
      <c r="CL4">
        <v>337</v>
      </c>
      <c r="CM4">
        <v>344</v>
      </c>
      <c r="CN4">
        <v>235</v>
      </c>
      <c r="CO4">
        <v>1</v>
      </c>
      <c r="CP4">
        <v>57</v>
      </c>
      <c r="CR4">
        <v>51</v>
      </c>
      <c r="CS4">
        <v>331</v>
      </c>
      <c r="CT4">
        <v>1</v>
      </c>
      <c r="CU4">
        <v>117</v>
      </c>
      <c r="CV4">
        <v>342</v>
      </c>
      <c r="CW4">
        <v>125</v>
      </c>
      <c r="CX4">
        <v>100</v>
      </c>
      <c r="CY4">
        <v>430</v>
      </c>
      <c r="CZ4">
        <v>26</v>
      </c>
      <c r="DA4">
        <v>415</v>
      </c>
      <c r="DB4">
        <v>280</v>
      </c>
      <c r="DC4">
        <v>467</v>
      </c>
      <c r="DD4">
        <v>10</v>
      </c>
      <c r="DE4">
        <v>427</v>
      </c>
      <c r="DF4">
        <v>33</v>
      </c>
      <c r="DG4">
        <v>98</v>
      </c>
      <c r="DH4">
        <v>503</v>
      </c>
      <c r="DI4">
        <v>312</v>
      </c>
      <c r="DJ4">
        <v>327</v>
      </c>
      <c r="DK4">
        <v>122</v>
      </c>
      <c r="DL4">
        <v>345</v>
      </c>
      <c r="DN4">
        <v>3</v>
      </c>
      <c r="DP4">
        <v>11</v>
      </c>
      <c r="DQ4">
        <v>36</v>
      </c>
      <c r="DR4">
        <v>6</v>
      </c>
      <c r="DS4">
        <v>165</v>
      </c>
      <c r="DT4">
        <v>121</v>
      </c>
      <c r="DU4">
        <v>1</v>
      </c>
      <c r="DV4">
        <v>287</v>
      </c>
      <c r="DX4">
        <v>2</v>
      </c>
      <c r="DY4">
        <v>6</v>
      </c>
      <c r="DZ4">
        <v>575</v>
      </c>
      <c r="EA4">
        <v>131</v>
      </c>
      <c r="EE4">
        <v>28</v>
      </c>
      <c r="EF4">
        <v>216</v>
      </c>
      <c r="EG4">
        <v>29</v>
      </c>
      <c r="EH4">
        <v>5</v>
      </c>
      <c r="EJ4">
        <v>206</v>
      </c>
      <c r="EM4">
        <v>14</v>
      </c>
      <c r="ET4">
        <v>223</v>
      </c>
      <c r="EU4">
        <v>1</v>
      </c>
      <c r="EW4">
        <v>1</v>
      </c>
      <c r="EX4">
        <v>98</v>
      </c>
      <c r="EY4">
        <v>1</v>
      </c>
      <c r="FA4">
        <v>8</v>
      </c>
      <c r="FB4">
        <v>4</v>
      </c>
      <c r="FC4">
        <v>1</v>
      </c>
      <c r="FE4">
        <v>3</v>
      </c>
      <c r="FF4">
        <v>3</v>
      </c>
      <c r="FG4">
        <v>15</v>
      </c>
      <c r="FH4">
        <v>9</v>
      </c>
      <c r="FI4">
        <v>231</v>
      </c>
      <c r="FJ4">
        <v>138</v>
      </c>
      <c r="FK4">
        <v>2</v>
      </c>
      <c r="FR4">
        <v>1</v>
      </c>
      <c r="FS4">
        <v>6</v>
      </c>
      <c r="FT4">
        <v>6</v>
      </c>
      <c r="FU4">
        <v>9</v>
      </c>
      <c r="FV4">
        <v>2</v>
      </c>
      <c r="FW4">
        <f>SUM(B4:FV4)</f>
        <v>19879</v>
      </c>
    </row>
    <row r="5" spans="1:179">
      <c r="A5" t="s">
        <v>141</v>
      </c>
      <c r="DZ5">
        <v>54</v>
      </c>
      <c r="EA5">
        <v>206</v>
      </c>
      <c r="EB5">
        <v>142</v>
      </c>
      <c r="EC5">
        <v>389</v>
      </c>
      <c r="ED5">
        <v>531</v>
      </c>
      <c r="EE5">
        <v>570</v>
      </c>
      <c r="EF5">
        <v>486</v>
      </c>
      <c r="EG5">
        <v>692</v>
      </c>
      <c r="EH5">
        <v>475</v>
      </c>
      <c r="EI5">
        <v>467</v>
      </c>
      <c r="EJ5">
        <v>123</v>
      </c>
      <c r="EK5">
        <v>483</v>
      </c>
      <c r="EL5">
        <v>819</v>
      </c>
      <c r="EM5">
        <v>735</v>
      </c>
      <c r="ET5">
        <v>53</v>
      </c>
      <c r="EU5">
        <v>794</v>
      </c>
      <c r="EV5">
        <v>817</v>
      </c>
      <c r="EW5">
        <v>471</v>
      </c>
      <c r="EX5">
        <v>380</v>
      </c>
      <c r="EY5">
        <v>953</v>
      </c>
      <c r="EZ5">
        <v>1000</v>
      </c>
      <c r="FA5">
        <v>629</v>
      </c>
      <c r="FB5">
        <v>84</v>
      </c>
      <c r="FC5">
        <v>149</v>
      </c>
      <c r="FD5">
        <v>39</v>
      </c>
      <c r="FE5">
        <v>324</v>
      </c>
      <c r="FF5">
        <v>135</v>
      </c>
      <c r="FG5">
        <v>460</v>
      </c>
      <c r="FH5">
        <v>660</v>
      </c>
      <c r="FI5">
        <v>669</v>
      </c>
      <c r="FJ5">
        <v>750</v>
      </c>
      <c r="FK5">
        <v>679</v>
      </c>
      <c r="FL5">
        <v>42</v>
      </c>
      <c r="FR5">
        <v>627</v>
      </c>
      <c r="FS5">
        <v>642</v>
      </c>
      <c r="FT5">
        <v>504</v>
      </c>
      <c r="FU5">
        <v>647</v>
      </c>
      <c r="FV5">
        <v>693</v>
      </c>
      <c r="FW5">
        <f>SUM(B5:FV5)</f>
        <v>18373</v>
      </c>
    </row>
    <row r="6" spans="1:179">
      <c r="A6" t="s">
        <v>5</v>
      </c>
      <c r="Q6">
        <v>1</v>
      </c>
      <c r="R6">
        <v>78</v>
      </c>
      <c r="S6">
        <v>88</v>
      </c>
      <c r="U6">
        <v>378</v>
      </c>
      <c r="V6">
        <v>1079</v>
      </c>
      <c r="W6">
        <v>302</v>
      </c>
      <c r="X6">
        <v>82</v>
      </c>
      <c r="Y6">
        <v>227</v>
      </c>
      <c r="Z6">
        <v>119</v>
      </c>
      <c r="AA6">
        <v>140</v>
      </c>
      <c r="AB6">
        <v>33</v>
      </c>
      <c r="AC6">
        <v>61</v>
      </c>
      <c r="AD6">
        <v>45</v>
      </c>
      <c r="AE6">
        <v>160</v>
      </c>
      <c r="AF6">
        <v>72</v>
      </c>
      <c r="AG6">
        <v>147</v>
      </c>
      <c r="AH6">
        <v>78</v>
      </c>
      <c r="AI6">
        <v>201</v>
      </c>
      <c r="AJ6">
        <v>255</v>
      </c>
      <c r="AK6">
        <v>60</v>
      </c>
      <c r="AL6">
        <v>50</v>
      </c>
      <c r="AM6">
        <v>85</v>
      </c>
      <c r="AN6">
        <v>111</v>
      </c>
      <c r="AO6">
        <v>31</v>
      </c>
      <c r="AP6">
        <v>107</v>
      </c>
      <c r="AQ6">
        <v>56</v>
      </c>
      <c r="AR6">
        <v>105</v>
      </c>
      <c r="AS6">
        <v>101</v>
      </c>
      <c r="AT6">
        <v>234</v>
      </c>
      <c r="AU6">
        <v>178</v>
      </c>
      <c r="AV6">
        <v>194</v>
      </c>
      <c r="AW6">
        <v>106</v>
      </c>
      <c r="AX6">
        <v>361</v>
      </c>
      <c r="AY6">
        <v>253</v>
      </c>
      <c r="AZ6">
        <v>81</v>
      </c>
      <c r="BA6">
        <v>75</v>
      </c>
      <c r="BB6">
        <v>126</v>
      </c>
      <c r="BC6">
        <v>342</v>
      </c>
      <c r="BD6">
        <v>401</v>
      </c>
      <c r="BE6">
        <v>152</v>
      </c>
      <c r="CD6">
        <v>3</v>
      </c>
      <c r="CE6">
        <v>63</v>
      </c>
      <c r="CI6">
        <v>64</v>
      </c>
      <c r="CJ6">
        <v>5</v>
      </c>
      <c r="CK6">
        <v>23</v>
      </c>
      <c r="CL6">
        <v>52</v>
      </c>
      <c r="CM6">
        <v>80</v>
      </c>
      <c r="CN6">
        <v>189</v>
      </c>
      <c r="CO6">
        <v>100</v>
      </c>
      <c r="CP6">
        <v>58</v>
      </c>
      <c r="CQ6">
        <v>217</v>
      </c>
      <c r="CR6">
        <v>80</v>
      </c>
      <c r="CS6">
        <v>40</v>
      </c>
      <c r="CT6">
        <v>128</v>
      </c>
      <c r="CU6">
        <v>114</v>
      </c>
      <c r="CW6">
        <v>26</v>
      </c>
      <c r="DA6">
        <v>45</v>
      </c>
      <c r="DB6">
        <v>91</v>
      </c>
      <c r="DC6">
        <v>17</v>
      </c>
      <c r="DD6">
        <v>21</v>
      </c>
      <c r="DE6">
        <v>92</v>
      </c>
      <c r="DF6">
        <v>71</v>
      </c>
      <c r="DG6">
        <v>55</v>
      </c>
      <c r="DH6">
        <v>250</v>
      </c>
      <c r="DI6">
        <v>106</v>
      </c>
      <c r="DJ6">
        <v>52</v>
      </c>
      <c r="DK6">
        <v>6</v>
      </c>
      <c r="DL6">
        <v>145</v>
      </c>
      <c r="DU6">
        <v>20</v>
      </c>
      <c r="DV6">
        <v>157</v>
      </c>
      <c r="DW6">
        <v>143</v>
      </c>
      <c r="DX6">
        <v>149</v>
      </c>
      <c r="DY6">
        <v>227</v>
      </c>
      <c r="DZ6">
        <v>91</v>
      </c>
      <c r="EA6">
        <v>81</v>
      </c>
      <c r="EB6">
        <v>138</v>
      </c>
      <c r="EC6">
        <v>147</v>
      </c>
      <c r="ED6">
        <v>94</v>
      </c>
      <c r="EE6">
        <v>66</v>
      </c>
      <c r="EG6">
        <v>100</v>
      </c>
      <c r="EH6">
        <v>248</v>
      </c>
      <c r="EI6">
        <v>59</v>
      </c>
      <c r="EJ6">
        <v>135</v>
      </c>
      <c r="EK6">
        <v>282</v>
      </c>
      <c r="EL6">
        <v>7</v>
      </c>
      <c r="EM6">
        <v>44</v>
      </c>
      <c r="ET6">
        <v>319</v>
      </c>
      <c r="EU6">
        <v>27</v>
      </c>
      <c r="EV6">
        <v>67</v>
      </c>
      <c r="EW6">
        <v>145</v>
      </c>
      <c r="EX6">
        <v>46</v>
      </c>
      <c r="FA6">
        <v>39</v>
      </c>
      <c r="FB6">
        <v>266</v>
      </c>
      <c r="FC6">
        <v>21</v>
      </c>
      <c r="FE6">
        <v>173</v>
      </c>
      <c r="FF6">
        <v>21</v>
      </c>
      <c r="FG6">
        <v>24</v>
      </c>
      <c r="FH6">
        <v>40</v>
      </c>
      <c r="FI6">
        <v>54</v>
      </c>
      <c r="FJ6">
        <v>87</v>
      </c>
      <c r="FK6">
        <v>30</v>
      </c>
      <c r="FL6">
        <v>1</v>
      </c>
      <c r="FR6">
        <v>31</v>
      </c>
      <c r="FS6">
        <v>107</v>
      </c>
      <c r="FT6">
        <v>42</v>
      </c>
      <c r="FU6">
        <v>20</v>
      </c>
      <c r="FV6">
        <v>30</v>
      </c>
      <c r="FW6">
        <f>SUM(B6:FV6)</f>
        <v>12726</v>
      </c>
    </row>
    <row r="7" spans="1:179">
      <c r="A7" t="s">
        <v>12</v>
      </c>
      <c r="AB7">
        <v>8</v>
      </c>
      <c r="AC7">
        <v>1</v>
      </c>
      <c r="AF7">
        <v>49</v>
      </c>
      <c r="AG7">
        <v>23</v>
      </c>
      <c r="AH7">
        <v>115</v>
      </c>
      <c r="AI7">
        <v>114</v>
      </c>
      <c r="AJ7">
        <v>66</v>
      </c>
      <c r="AK7">
        <v>516</v>
      </c>
      <c r="AL7">
        <v>297</v>
      </c>
      <c r="AM7">
        <v>326</v>
      </c>
      <c r="AN7">
        <v>336</v>
      </c>
      <c r="AO7">
        <v>452</v>
      </c>
      <c r="AP7">
        <v>91</v>
      </c>
      <c r="AQ7">
        <v>27</v>
      </c>
      <c r="AR7">
        <v>151</v>
      </c>
      <c r="AS7">
        <v>63</v>
      </c>
      <c r="AT7">
        <v>170</v>
      </c>
      <c r="AU7">
        <v>270</v>
      </c>
      <c r="AV7">
        <v>18</v>
      </c>
      <c r="AW7">
        <v>123</v>
      </c>
      <c r="AX7">
        <v>198</v>
      </c>
      <c r="AY7">
        <v>171</v>
      </c>
      <c r="AZ7">
        <v>8</v>
      </c>
      <c r="BA7">
        <v>1</v>
      </c>
      <c r="BD7">
        <v>8</v>
      </c>
      <c r="CI7">
        <v>2</v>
      </c>
      <c r="CK7">
        <v>1</v>
      </c>
      <c r="CL7">
        <v>13</v>
      </c>
      <c r="CQ7">
        <v>2</v>
      </c>
      <c r="CS7">
        <v>55</v>
      </c>
      <c r="CT7">
        <v>5</v>
      </c>
      <c r="CU7">
        <v>15</v>
      </c>
      <c r="CV7">
        <v>16</v>
      </c>
      <c r="CW7">
        <v>26</v>
      </c>
      <c r="CX7">
        <v>2</v>
      </c>
      <c r="DA7">
        <v>127</v>
      </c>
      <c r="DB7">
        <v>5</v>
      </c>
      <c r="DD7">
        <v>422</v>
      </c>
      <c r="DE7">
        <v>264</v>
      </c>
      <c r="DF7">
        <v>268</v>
      </c>
      <c r="DI7">
        <v>59</v>
      </c>
      <c r="DJ7">
        <v>21</v>
      </c>
      <c r="DK7">
        <v>1</v>
      </c>
      <c r="DL7">
        <v>90</v>
      </c>
      <c r="DM7">
        <v>5</v>
      </c>
      <c r="DQ7">
        <v>15</v>
      </c>
      <c r="DT7">
        <v>5</v>
      </c>
      <c r="DU7">
        <v>28</v>
      </c>
      <c r="DW7">
        <v>30</v>
      </c>
      <c r="DX7">
        <v>3</v>
      </c>
      <c r="DZ7">
        <v>24</v>
      </c>
      <c r="EA7">
        <v>3</v>
      </c>
      <c r="EB7">
        <v>3</v>
      </c>
      <c r="EC7">
        <v>135</v>
      </c>
      <c r="ED7">
        <v>10</v>
      </c>
      <c r="EH7">
        <v>183</v>
      </c>
      <c r="EJ7">
        <v>282</v>
      </c>
      <c r="EK7">
        <v>42</v>
      </c>
      <c r="EL7">
        <v>3</v>
      </c>
      <c r="EU7">
        <v>331</v>
      </c>
      <c r="EV7">
        <v>54</v>
      </c>
      <c r="EW7">
        <v>3</v>
      </c>
      <c r="FB7">
        <v>81</v>
      </c>
      <c r="FL7">
        <v>1096</v>
      </c>
      <c r="FM7">
        <v>1000</v>
      </c>
      <c r="FN7">
        <v>1000</v>
      </c>
      <c r="FO7">
        <v>1000</v>
      </c>
      <c r="FP7">
        <v>1000</v>
      </c>
      <c r="FQ7">
        <v>1000</v>
      </c>
      <c r="FR7">
        <v>232</v>
      </c>
      <c r="FS7">
        <v>4</v>
      </c>
      <c r="FT7">
        <v>7</v>
      </c>
      <c r="FU7">
        <v>1</v>
      </c>
      <c r="FV7">
        <v>11</v>
      </c>
      <c r="FW7">
        <f>SUM(B7:FV7)</f>
        <v>12587</v>
      </c>
    </row>
    <row r="8" spans="1:179">
      <c r="A8" t="s">
        <v>29</v>
      </c>
      <c r="BF8">
        <v>118</v>
      </c>
      <c r="BG8">
        <v>635</v>
      </c>
      <c r="BH8">
        <v>595</v>
      </c>
      <c r="BI8">
        <v>696</v>
      </c>
      <c r="BJ8">
        <v>688</v>
      </c>
      <c r="BK8">
        <v>488</v>
      </c>
      <c r="BL8">
        <v>493</v>
      </c>
      <c r="BM8">
        <v>578</v>
      </c>
      <c r="BN8">
        <v>382</v>
      </c>
      <c r="BO8">
        <v>607</v>
      </c>
      <c r="BP8">
        <v>425</v>
      </c>
      <c r="BQ8">
        <v>308</v>
      </c>
      <c r="BR8">
        <v>577</v>
      </c>
      <c r="BS8">
        <v>380</v>
      </c>
      <c r="BT8">
        <v>570</v>
      </c>
      <c r="BU8">
        <v>467</v>
      </c>
      <c r="BV8">
        <v>409</v>
      </c>
      <c r="BW8">
        <v>451</v>
      </c>
      <c r="BX8">
        <v>510</v>
      </c>
      <c r="BY8">
        <v>710</v>
      </c>
      <c r="BZ8">
        <v>741</v>
      </c>
      <c r="CA8">
        <v>604</v>
      </c>
      <c r="CB8">
        <v>519</v>
      </c>
      <c r="CC8">
        <v>93</v>
      </c>
      <c r="CD8">
        <v>40</v>
      </c>
      <c r="CE8">
        <v>16</v>
      </c>
      <c r="CF8">
        <v>73</v>
      </c>
      <c r="CG8">
        <v>10</v>
      </c>
      <c r="CH8">
        <v>17</v>
      </c>
      <c r="CL8">
        <v>4</v>
      </c>
      <c r="CS8">
        <v>1</v>
      </c>
      <c r="CW8">
        <v>53</v>
      </c>
      <c r="CZ8">
        <v>1</v>
      </c>
      <c r="DA8">
        <v>3</v>
      </c>
      <c r="DB8">
        <v>5</v>
      </c>
      <c r="DC8">
        <v>3</v>
      </c>
      <c r="DF8">
        <v>9</v>
      </c>
      <c r="DH8">
        <v>2</v>
      </c>
      <c r="DI8">
        <v>1</v>
      </c>
      <c r="DQ8">
        <v>64</v>
      </c>
      <c r="DY8">
        <v>1</v>
      </c>
      <c r="DZ8">
        <v>10</v>
      </c>
      <c r="EA8">
        <v>18</v>
      </c>
      <c r="EF8">
        <v>1</v>
      </c>
      <c r="EK8">
        <v>1</v>
      </c>
      <c r="FW8">
        <f>SUM(B8:FV8)</f>
        <v>12377</v>
      </c>
    </row>
    <row r="9" spans="1:179">
      <c r="A9" t="s">
        <v>4</v>
      </c>
      <c r="Q9">
        <v>37</v>
      </c>
      <c r="W9">
        <v>36</v>
      </c>
      <c r="X9">
        <v>179</v>
      </c>
      <c r="Y9">
        <v>363</v>
      </c>
      <c r="Z9">
        <v>151</v>
      </c>
      <c r="AA9">
        <v>439</v>
      </c>
      <c r="AB9">
        <v>564</v>
      </c>
      <c r="AC9">
        <v>771</v>
      </c>
      <c r="AD9">
        <v>490</v>
      </c>
      <c r="AE9">
        <v>312</v>
      </c>
      <c r="AF9">
        <v>255</v>
      </c>
      <c r="AG9">
        <v>316</v>
      </c>
      <c r="AH9">
        <v>334</v>
      </c>
      <c r="AJ9">
        <v>78</v>
      </c>
      <c r="AK9">
        <v>56</v>
      </c>
      <c r="AL9">
        <v>141</v>
      </c>
      <c r="AM9">
        <v>213</v>
      </c>
      <c r="AN9">
        <v>53</v>
      </c>
      <c r="AP9">
        <v>330</v>
      </c>
      <c r="AR9">
        <v>284</v>
      </c>
      <c r="AS9">
        <v>31</v>
      </c>
      <c r="AT9">
        <v>36</v>
      </c>
      <c r="AU9">
        <v>245</v>
      </c>
      <c r="AV9">
        <v>62</v>
      </c>
      <c r="AW9">
        <v>727</v>
      </c>
      <c r="AX9">
        <v>372</v>
      </c>
      <c r="AY9">
        <v>283</v>
      </c>
      <c r="AZ9">
        <v>341</v>
      </c>
      <c r="BA9">
        <v>304</v>
      </c>
      <c r="BB9">
        <v>321</v>
      </c>
      <c r="BC9">
        <v>469</v>
      </c>
      <c r="BD9">
        <v>39</v>
      </c>
      <c r="CE9">
        <v>8</v>
      </c>
      <c r="CJ9">
        <v>4</v>
      </c>
      <c r="CN9">
        <v>28</v>
      </c>
      <c r="CO9">
        <v>423</v>
      </c>
      <c r="CP9">
        <v>63</v>
      </c>
      <c r="CQ9">
        <v>304</v>
      </c>
      <c r="CR9">
        <v>56</v>
      </c>
      <c r="CS9">
        <v>5</v>
      </c>
      <c r="CU9">
        <v>56</v>
      </c>
      <c r="CV9">
        <v>318</v>
      </c>
      <c r="CW9">
        <v>6</v>
      </c>
      <c r="CX9">
        <v>134</v>
      </c>
      <c r="DB9">
        <v>2</v>
      </c>
      <c r="DC9">
        <v>267</v>
      </c>
      <c r="DD9">
        <v>181</v>
      </c>
      <c r="DE9">
        <v>652</v>
      </c>
      <c r="DH9">
        <v>1</v>
      </c>
      <c r="DJ9">
        <v>1</v>
      </c>
      <c r="DR9">
        <v>15</v>
      </c>
      <c r="DS9">
        <v>27</v>
      </c>
      <c r="DT9">
        <v>69</v>
      </c>
      <c r="DV9">
        <v>17</v>
      </c>
      <c r="DW9">
        <v>2</v>
      </c>
      <c r="DY9">
        <v>183</v>
      </c>
      <c r="DZ9">
        <v>1</v>
      </c>
      <c r="EB9">
        <v>52</v>
      </c>
      <c r="EC9">
        <v>73</v>
      </c>
      <c r="ED9">
        <v>8</v>
      </c>
      <c r="EF9">
        <v>2</v>
      </c>
      <c r="EI9">
        <v>32</v>
      </c>
      <c r="EL9">
        <v>1</v>
      </c>
      <c r="EW9">
        <v>76</v>
      </c>
      <c r="FE9">
        <v>1</v>
      </c>
      <c r="FG9">
        <v>29</v>
      </c>
      <c r="FS9">
        <v>10</v>
      </c>
      <c r="FT9">
        <v>59</v>
      </c>
      <c r="FU9">
        <v>42</v>
      </c>
      <c r="FV9">
        <v>19</v>
      </c>
      <c r="FW9">
        <f>SUM(B9:FV9)</f>
        <v>11859</v>
      </c>
    </row>
    <row r="10" spans="1:179">
      <c r="A10" t="s">
        <v>0</v>
      </c>
      <c r="B10">
        <v>36</v>
      </c>
      <c r="C10">
        <v>421</v>
      </c>
      <c r="D10">
        <v>21</v>
      </c>
      <c r="E10">
        <v>42</v>
      </c>
      <c r="F10">
        <v>48</v>
      </c>
      <c r="G10">
        <v>7</v>
      </c>
      <c r="H10">
        <v>65</v>
      </c>
      <c r="I10">
        <v>123</v>
      </c>
      <c r="J10">
        <v>83</v>
      </c>
      <c r="K10">
        <v>203</v>
      </c>
      <c r="L10">
        <v>223</v>
      </c>
      <c r="M10">
        <v>177</v>
      </c>
      <c r="N10">
        <v>3</v>
      </c>
      <c r="P10">
        <v>468</v>
      </c>
      <c r="Q10">
        <v>323</v>
      </c>
      <c r="R10">
        <v>2</v>
      </c>
      <c r="T10">
        <v>8</v>
      </c>
      <c r="U10">
        <v>68</v>
      </c>
      <c r="X10">
        <v>72</v>
      </c>
      <c r="Y10">
        <v>49</v>
      </c>
      <c r="Z10">
        <v>26</v>
      </c>
      <c r="AA10">
        <v>2</v>
      </c>
      <c r="AD10">
        <v>1</v>
      </c>
      <c r="AE10">
        <v>16</v>
      </c>
      <c r="AF10">
        <v>7</v>
      </c>
      <c r="AG10">
        <v>50</v>
      </c>
      <c r="AH10">
        <v>56</v>
      </c>
      <c r="AI10">
        <v>133</v>
      </c>
      <c r="AJ10">
        <v>84</v>
      </c>
      <c r="AK10">
        <v>19</v>
      </c>
      <c r="AL10">
        <v>8</v>
      </c>
      <c r="AM10">
        <v>35</v>
      </c>
      <c r="AN10">
        <v>71</v>
      </c>
      <c r="AO10">
        <v>15</v>
      </c>
      <c r="AP10">
        <v>58</v>
      </c>
      <c r="AQ10">
        <v>80</v>
      </c>
      <c r="AR10">
        <v>35</v>
      </c>
      <c r="AS10">
        <v>43</v>
      </c>
      <c r="AT10">
        <v>16</v>
      </c>
      <c r="AU10">
        <v>34</v>
      </c>
      <c r="AV10">
        <v>44</v>
      </c>
      <c r="AW10">
        <v>17</v>
      </c>
      <c r="AX10">
        <v>24</v>
      </c>
      <c r="AY10">
        <v>60</v>
      </c>
      <c r="AZ10">
        <v>12</v>
      </c>
      <c r="BA10">
        <v>42</v>
      </c>
      <c r="BB10">
        <v>127</v>
      </c>
      <c r="BC10">
        <v>113</v>
      </c>
      <c r="BD10">
        <v>253</v>
      </c>
      <c r="BE10">
        <v>178</v>
      </c>
      <c r="BF10">
        <v>9</v>
      </c>
      <c r="BP10">
        <v>29</v>
      </c>
      <c r="CH10">
        <v>4</v>
      </c>
      <c r="CI10">
        <v>35</v>
      </c>
      <c r="CJ10">
        <v>29</v>
      </c>
      <c r="CK10">
        <v>27</v>
      </c>
      <c r="CL10">
        <v>94</v>
      </c>
      <c r="CM10">
        <v>174</v>
      </c>
      <c r="CN10">
        <v>63</v>
      </c>
      <c r="CO10">
        <v>38</v>
      </c>
      <c r="CP10">
        <v>436</v>
      </c>
      <c r="CQ10">
        <v>86</v>
      </c>
      <c r="CR10">
        <v>19</v>
      </c>
      <c r="CS10">
        <v>68</v>
      </c>
      <c r="CT10">
        <v>28</v>
      </c>
      <c r="CU10">
        <v>48</v>
      </c>
      <c r="CV10">
        <v>57</v>
      </c>
      <c r="CW10">
        <v>107</v>
      </c>
      <c r="CX10">
        <v>83</v>
      </c>
      <c r="CY10">
        <v>164</v>
      </c>
      <c r="CZ10">
        <v>85</v>
      </c>
      <c r="DA10">
        <v>135</v>
      </c>
      <c r="DB10">
        <v>139</v>
      </c>
      <c r="DC10">
        <v>95</v>
      </c>
      <c r="DD10">
        <v>101</v>
      </c>
      <c r="DE10">
        <v>81</v>
      </c>
      <c r="DF10">
        <v>128</v>
      </c>
      <c r="DG10">
        <v>157</v>
      </c>
      <c r="DH10">
        <v>194</v>
      </c>
      <c r="DI10">
        <v>296</v>
      </c>
      <c r="DJ10">
        <v>168</v>
      </c>
      <c r="DK10">
        <v>100</v>
      </c>
      <c r="DL10">
        <v>163</v>
      </c>
      <c r="DQ10">
        <v>19</v>
      </c>
      <c r="DR10">
        <v>65</v>
      </c>
      <c r="DS10">
        <v>34</v>
      </c>
      <c r="DT10">
        <v>85</v>
      </c>
      <c r="DU10">
        <v>66</v>
      </c>
      <c r="DV10">
        <v>149</v>
      </c>
      <c r="DW10">
        <v>90</v>
      </c>
      <c r="DX10">
        <v>272</v>
      </c>
      <c r="DY10">
        <v>119</v>
      </c>
      <c r="DZ10">
        <v>17</v>
      </c>
      <c r="EA10">
        <v>70</v>
      </c>
      <c r="EB10">
        <v>40</v>
      </c>
      <c r="EC10">
        <v>34</v>
      </c>
      <c r="ED10">
        <v>101</v>
      </c>
      <c r="EE10">
        <v>95</v>
      </c>
      <c r="EF10">
        <v>53</v>
      </c>
      <c r="EG10">
        <v>25</v>
      </c>
      <c r="EH10">
        <v>208</v>
      </c>
      <c r="EI10">
        <v>98</v>
      </c>
      <c r="EJ10">
        <v>36</v>
      </c>
      <c r="EK10">
        <v>109</v>
      </c>
      <c r="EL10">
        <v>30</v>
      </c>
      <c r="EM10">
        <v>88</v>
      </c>
      <c r="ET10">
        <v>76</v>
      </c>
      <c r="EU10">
        <v>26</v>
      </c>
      <c r="EV10">
        <v>1</v>
      </c>
      <c r="EW10">
        <v>114</v>
      </c>
      <c r="EX10">
        <v>149</v>
      </c>
      <c r="FA10">
        <v>96</v>
      </c>
      <c r="FB10">
        <v>108</v>
      </c>
      <c r="FC10">
        <v>31</v>
      </c>
      <c r="FE10">
        <v>82</v>
      </c>
      <c r="FF10">
        <v>14</v>
      </c>
      <c r="FG10">
        <v>63</v>
      </c>
      <c r="FH10">
        <v>105</v>
      </c>
      <c r="FI10">
        <v>7</v>
      </c>
      <c r="FJ10">
        <v>6</v>
      </c>
      <c r="FK10">
        <v>62</v>
      </c>
      <c r="FR10">
        <v>7</v>
      </c>
      <c r="FS10">
        <v>22</v>
      </c>
      <c r="FT10">
        <v>25</v>
      </c>
      <c r="FU10">
        <v>2</v>
      </c>
      <c r="FV10">
        <v>1</v>
      </c>
      <c r="FW10">
        <f>SUM(B10:FV10)</f>
        <v>10441</v>
      </c>
    </row>
    <row r="11" spans="1:179">
      <c r="A11" t="s">
        <v>21</v>
      </c>
      <c r="BF11">
        <v>2</v>
      </c>
      <c r="BG11">
        <v>117</v>
      </c>
      <c r="BH11">
        <v>249</v>
      </c>
      <c r="BI11">
        <v>128</v>
      </c>
      <c r="BJ11">
        <v>188</v>
      </c>
      <c r="BK11">
        <v>371</v>
      </c>
      <c r="BL11">
        <v>414</v>
      </c>
      <c r="BM11">
        <v>434</v>
      </c>
      <c r="BN11">
        <v>354</v>
      </c>
      <c r="BO11">
        <v>172</v>
      </c>
      <c r="BP11">
        <v>225</v>
      </c>
      <c r="BQ11">
        <v>195</v>
      </c>
      <c r="BR11">
        <v>106</v>
      </c>
      <c r="BS11">
        <v>115</v>
      </c>
      <c r="BT11">
        <v>238</v>
      </c>
      <c r="BU11">
        <v>203</v>
      </c>
      <c r="BV11">
        <v>467</v>
      </c>
      <c r="BW11">
        <v>257</v>
      </c>
      <c r="BX11">
        <v>197</v>
      </c>
      <c r="BY11">
        <v>161</v>
      </c>
      <c r="BZ11">
        <v>169</v>
      </c>
      <c r="CA11">
        <v>184</v>
      </c>
      <c r="CB11">
        <v>238</v>
      </c>
      <c r="CC11">
        <v>169</v>
      </c>
      <c r="CD11">
        <v>25</v>
      </c>
      <c r="CF11">
        <v>88</v>
      </c>
      <c r="CG11">
        <v>18</v>
      </c>
      <c r="CH11">
        <v>1</v>
      </c>
      <c r="CI11">
        <v>705</v>
      </c>
      <c r="CJ11">
        <v>211</v>
      </c>
      <c r="CK11">
        <v>618</v>
      </c>
      <c r="CL11">
        <v>380</v>
      </c>
      <c r="CM11">
        <v>372</v>
      </c>
      <c r="CN11">
        <v>4</v>
      </c>
      <c r="CR11">
        <v>3</v>
      </c>
      <c r="CS11">
        <v>103</v>
      </c>
      <c r="CT11">
        <v>218</v>
      </c>
      <c r="CU11">
        <v>191</v>
      </c>
      <c r="CV11">
        <v>45</v>
      </c>
      <c r="CW11">
        <v>38</v>
      </c>
      <c r="DB11">
        <v>1</v>
      </c>
      <c r="DC11">
        <v>4</v>
      </c>
      <c r="DF11">
        <v>1</v>
      </c>
      <c r="DT11">
        <v>1</v>
      </c>
      <c r="DZ11">
        <v>6</v>
      </c>
      <c r="EA11">
        <v>3</v>
      </c>
      <c r="EH11">
        <v>27</v>
      </c>
      <c r="EI11">
        <v>1</v>
      </c>
      <c r="FW11">
        <f>SUM(B11:FV11)</f>
        <v>8417</v>
      </c>
    </row>
    <row r="12" spans="1:179">
      <c r="A12" t="s">
        <v>6</v>
      </c>
      <c r="Q12">
        <v>1</v>
      </c>
      <c r="R12">
        <v>25</v>
      </c>
      <c r="S12">
        <v>2</v>
      </c>
      <c r="V12">
        <v>729</v>
      </c>
      <c r="W12">
        <v>2084</v>
      </c>
      <c r="X12">
        <v>366</v>
      </c>
      <c r="Y12">
        <v>1</v>
      </c>
      <c r="Z12">
        <v>24</v>
      </c>
      <c r="AA12">
        <v>531</v>
      </c>
      <c r="AB12">
        <v>248</v>
      </c>
      <c r="AE12">
        <v>10</v>
      </c>
      <c r="AF12">
        <v>11</v>
      </c>
      <c r="AG12">
        <v>131</v>
      </c>
      <c r="AJ12">
        <v>46</v>
      </c>
      <c r="AK12">
        <v>116</v>
      </c>
      <c r="AL12">
        <v>46</v>
      </c>
      <c r="AM12">
        <v>53</v>
      </c>
      <c r="AN12">
        <v>4</v>
      </c>
      <c r="AQ12">
        <v>99</v>
      </c>
      <c r="AS12">
        <v>22</v>
      </c>
      <c r="AT12">
        <v>22</v>
      </c>
      <c r="AU12">
        <v>1</v>
      </c>
      <c r="AV12">
        <v>5</v>
      </c>
      <c r="AY12">
        <v>10</v>
      </c>
      <c r="AZ12">
        <v>23</v>
      </c>
      <c r="BA12">
        <v>61</v>
      </c>
      <c r="BB12">
        <v>127</v>
      </c>
      <c r="BC12">
        <v>20</v>
      </c>
      <c r="BD12">
        <v>18</v>
      </c>
      <c r="BF12">
        <v>363</v>
      </c>
      <c r="BM12">
        <v>1</v>
      </c>
      <c r="BN12">
        <v>1</v>
      </c>
      <c r="BP12">
        <v>4</v>
      </c>
      <c r="CE12">
        <v>2</v>
      </c>
      <c r="CJ12">
        <v>116</v>
      </c>
      <c r="CO12">
        <v>5</v>
      </c>
      <c r="CQ12">
        <v>1</v>
      </c>
      <c r="CT12">
        <v>3</v>
      </c>
      <c r="CU12">
        <v>1</v>
      </c>
      <c r="CV12">
        <v>5</v>
      </c>
      <c r="CW12">
        <v>39</v>
      </c>
      <c r="CX12">
        <v>57</v>
      </c>
      <c r="CY12">
        <v>125</v>
      </c>
      <c r="CZ12">
        <v>88</v>
      </c>
      <c r="DA12">
        <v>161</v>
      </c>
      <c r="DB12">
        <v>242</v>
      </c>
      <c r="DC12">
        <v>167</v>
      </c>
      <c r="DD12">
        <v>139</v>
      </c>
      <c r="DE12">
        <v>62</v>
      </c>
      <c r="DF12">
        <v>26</v>
      </c>
      <c r="DG12">
        <v>48</v>
      </c>
      <c r="DH12">
        <v>110</v>
      </c>
      <c r="DI12">
        <v>7</v>
      </c>
      <c r="DJ12">
        <v>10</v>
      </c>
      <c r="DK12">
        <v>93</v>
      </c>
      <c r="DL12">
        <v>22</v>
      </c>
      <c r="DM12">
        <v>2</v>
      </c>
      <c r="DQ12">
        <v>6</v>
      </c>
      <c r="DR12">
        <v>11</v>
      </c>
      <c r="DT12">
        <v>14</v>
      </c>
      <c r="DU12">
        <v>5</v>
      </c>
      <c r="DV12">
        <v>4</v>
      </c>
      <c r="DW12">
        <v>66</v>
      </c>
      <c r="DX12">
        <v>5</v>
      </c>
      <c r="DY12">
        <v>13</v>
      </c>
      <c r="DZ12">
        <v>4</v>
      </c>
      <c r="EA12">
        <v>13</v>
      </c>
      <c r="EB12">
        <v>18</v>
      </c>
      <c r="EC12">
        <v>15</v>
      </c>
      <c r="ED12">
        <v>7</v>
      </c>
      <c r="EE12">
        <v>7</v>
      </c>
      <c r="EF12">
        <v>8</v>
      </c>
      <c r="EG12">
        <v>3</v>
      </c>
      <c r="EH12">
        <v>11</v>
      </c>
      <c r="EI12">
        <v>271</v>
      </c>
      <c r="EJ12">
        <v>74</v>
      </c>
      <c r="EK12">
        <v>52</v>
      </c>
      <c r="EL12">
        <v>18</v>
      </c>
      <c r="EM12">
        <v>38</v>
      </c>
      <c r="ET12">
        <v>3</v>
      </c>
      <c r="EV12">
        <v>10</v>
      </c>
      <c r="EW12">
        <v>22</v>
      </c>
      <c r="EX12">
        <v>17</v>
      </c>
      <c r="FA12">
        <v>41</v>
      </c>
      <c r="FB12">
        <v>27</v>
      </c>
      <c r="FC12">
        <v>1</v>
      </c>
      <c r="FD12">
        <v>2</v>
      </c>
      <c r="FE12">
        <v>5</v>
      </c>
      <c r="FF12">
        <v>2</v>
      </c>
      <c r="FG12">
        <v>19</v>
      </c>
      <c r="FH12">
        <v>11</v>
      </c>
      <c r="FI12">
        <v>13</v>
      </c>
      <c r="FJ12">
        <v>12</v>
      </c>
      <c r="FK12">
        <v>20</v>
      </c>
      <c r="FL12">
        <v>2</v>
      </c>
      <c r="FR12">
        <v>8</v>
      </c>
      <c r="FS12">
        <v>13</v>
      </c>
      <c r="FT12">
        <v>4</v>
      </c>
      <c r="FU12">
        <v>2</v>
      </c>
      <c r="FV12">
        <v>2</v>
      </c>
      <c r="FW12">
        <f>SUM(B12:FV12)</f>
        <v>7635</v>
      </c>
    </row>
    <row r="13" spans="1:179">
      <c r="A13" t="s">
        <v>14</v>
      </c>
      <c r="BE13">
        <v>3</v>
      </c>
      <c r="BG13">
        <v>2</v>
      </c>
      <c r="BH13">
        <v>4</v>
      </c>
      <c r="BJ13">
        <v>5</v>
      </c>
      <c r="BK13">
        <v>5</v>
      </c>
      <c r="BL13">
        <v>5</v>
      </c>
      <c r="BM13">
        <v>12</v>
      </c>
      <c r="BN13">
        <v>8</v>
      </c>
      <c r="BO13">
        <v>12</v>
      </c>
      <c r="BP13">
        <v>7</v>
      </c>
      <c r="BQ13">
        <v>4</v>
      </c>
      <c r="BR13">
        <v>1</v>
      </c>
      <c r="BS13">
        <v>8</v>
      </c>
      <c r="BT13">
        <v>3</v>
      </c>
      <c r="BU13">
        <v>4</v>
      </c>
      <c r="BV13">
        <v>4</v>
      </c>
      <c r="BW13">
        <v>3</v>
      </c>
      <c r="BX13">
        <v>4</v>
      </c>
      <c r="BY13">
        <v>6</v>
      </c>
      <c r="BZ13">
        <v>3</v>
      </c>
      <c r="CA13">
        <v>5</v>
      </c>
      <c r="CB13">
        <v>4</v>
      </c>
      <c r="CC13">
        <v>226</v>
      </c>
      <c r="CD13">
        <v>436</v>
      </c>
      <c r="CE13">
        <v>368</v>
      </c>
      <c r="CF13">
        <v>173</v>
      </c>
      <c r="CG13">
        <v>544</v>
      </c>
      <c r="CH13">
        <v>86</v>
      </c>
      <c r="CI13">
        <v>3</v>
      </c>
      <c r="CJ13">
        <v>1</v>
      </c>
      <c r="CK13">
        <v>9</v>
      </c>
      <c r="CL13">
        <v>5</v>
      </c>
      <c r="CM13">
        <v>98</v>
      </c>
      <c r="CN13">
        <v>355</v>
      </c>
      <c r="CO13">
        <v>346</v>
      </c>
      <c r="CP13">
        <v>464</v>
      </c>
      <c r="CQ13">
        <v>227</v>
      </c>
      <c r="CR13">
        <v>664</v>
      </c>
      <c r="CS13">
        <v>324</v>
      </c>
      <c r="CT13">
        <v>21</v>
      </c>
      <c r="CU13">
        <v>11</v>
      </c>
      <c r="CV13">
        <v>5</v>
      </c>
      <c r="CW13">
        <v>8</v>
      </c>
      <c r="CX13">
        <v>7</v>
      </c>
      <c r="CY13">
        <v>33</v>
      </c>
      <c r="DA13">
        <v>60</v>
      </c>
      <c r="DB13">
        <v>288</v>
      </c>
      <c r="DC13">
        <v>257</v>
      </c>
      <c r="DD13">
        <v>40</v>
      </c>
      <c r="DE13">
        <v>14</v>
      </c>
      <c r="DF13">
        <v>12</v>
      </c>
      <c r="DG13">
        <v>22</v>
      </c>
      <c r="DH13">
        <v>6</v>
      </c>
      <c r="DI13">
        <v>37</v>
      </c>
      <c r="DJ13">
        <v>7</v>
      </c>
      <c r="DL13">
        <v>8</v>
      </c>
      <c r="DM13">
        <v>19</v>
      </c>
      <c r="DN13">
        <v>9</v>
      </c>
      <c r="DO13">
        <v>18</v>
      </c>
      <c r="DP13">
        <v>13</v>
      </c>
      <c r="DQ13">
        <v>78</v>
      </c>
      <c r="DR13">
        <v>271</v>
      </c>
      <c r="DS13">
        <v>15</v>
      </c>
      <c r="DT13">
        <v>113</v>
      </c>
      <c r="DU13">
        <v>161</v>
      </c>
      <c r="DV13">
        <v>15</v>
      </c>
      <c r="DW13">
        <v>6</v>
      </c>
      <c r="DX13">
        <v>21</v>
      </c>
      <c r="DY13">
        <v>1</v>
      </c>
      <c r="DZ13">
        <v>1</v>
      </c>
      <c r="EA13">
        <v>2</v>
      </c>
      <c r="EB13">
        <v>1</v>
      </c>
      <c r="ED13">
        <v>1</v>
      </c>
      <c r="EF13">
        <v>1</v>
      </c>
      <c r="EH13">
        <v>3</v>
      </c>
      <c r="EJ13">
        <v>232</v>
      </c>
      <c r="EK13">
        <v>6</v>
      </c>
      <c r="EL13">
        <v>2</v>
      </c>
      <c r="EU13">
        <v>1</v>
      </c>
      <c r="EV13">
        <v>2</v>
      </c>
      <c r="EW13">
        <v>13</v>
      </c>
      <c r="EX13">
        <v>2</v>
      </c>
      <c r="FE13">
        <v>1</v>
      </c>
      <c r="FG13">
        <v>99</v>
      </c>
      <c r="FH13">
        <v>53</v>
      </c>
      <c r="FI13">
        <v>2</v>
      </c>
      <c r="FJ13">
        <v>22</v>
      </c>
      <c r="FK13">
        <v>1</v>
      </c>
      <c r="FW13">
        <f>SUM(B13:FV13)</f>
        <v>6462</v>
      </c>
    </row>
    <row r="14" spans="1:179">
      <c r="A14" t="s">
        <v>148</v>
      </c>
      <c r="EM14">
        <v>6</v>
      </c>
      <c r="EN14">
        <v>971</v>
      </c>
      <c r="EO14">
        <v>951</v>
      </c>
      <c r="EP14">
        <v>955</v>
      </c>
      <c r="EQ14">
        <v>938</v>
      </c>
      <c r="ER14">
        <v>981</v>
      </c>
      <c r="ES14">
        <v>995</v>
      </c>
      <c r="ET14">
        <v>420</v>
      </c>
      <c r="EX14">
        <v>96</v>
      </c>
      <c r="FB14">
        <v>43</v>
      </c>
      <c r="FE14">
        <v>6</v>
      </c>
      <c r="FG14">
        <v>5</v>
      </c>
      <c r="FT14">
        <v>25</v>
      </c>
      <c r="FU14">
        <v>11</v>
      </c>
      <c r="FW14">
        <f>SUM(B14:FV14)</f>
        <v>6403</v>
      </c>
    </row>
    <row r="15" spans="1:179">
      <c r="A15" t="s">
        <v>119</v>
      </c>
      <c r="DF15">
        <v>6</v>
      </c>
      <c r="DH15">
        <v>1</v>
      </c>
      <c r="DL15">
        <v>51</v>
      </c>
      <c r="DM15">
        <v>974</v>
      </c>
      <c r="DN15">
        <v>968</v>
      </c>
      <c r="DO15">
        <v>981</v>
      </c>
      <c r="DP15">
        <v>982</v>
      </c>
      <c r="DQ15">
        <v>393</v>
      </c>
      <c r="DW15">
        <v>39</v>
      </c>
      <c r="EA15">
        <v>1</v>
      </c>
      <c r="ED15">
        <v>32</v>
      </c>
      <c r="EE15">
        <v>201</v>
      </c>
      <c r="EF15">
        <v>109</v>
      </c>
      <c r="EG15">
        <v>73</v>
      </c>
      <c r="FW15">
        <f>SUM(B15:FV15)</f>
        <v>4811</v>
      </c>
    </row>
    <row r="16" spans="1:179">
      <c r="A16" t="s">
        <v>67</v>
      </c>
      <c r="BN16">
        <v>5</v>
      </c>
      <c r="BS16">
        <v>5</v>
      </c>
      <c r="CI16">
        <v>152</v>
      </c>
      <c r="CJ16">
        <v>594</v>
      </c>
      <c r="CK16">
        <v>64</v>
      </c>
      <c r="CL16">
        <v>58</v>
      </c>
      <c r="CM16">
        <v>23</v>
      </c>
      <c r="CN16">
        <v>110</v>
      </c>
      <c r="CO16">
        <v>76</v>
      </c>
      <c r="CP16">
        <v>5</v>
      </c>
      <c r="CQ16">
        <v>1</v>
      </c>
      <c r="CT16">
        <v>12</v>
      </c>
      <c r="CU16">
        <v>11</v>
      </c>
      <c r="CV16">
        <v>72</v>
      </c>
      <c r="CW16">
        <v>14</v>
      </c>
      <c r="CX16">
        <v>86</v>
      </c>
      <c r="CY16">
        <v>48</v>
      </c>
      <c r="CZ16">
        <v>27</v>
      </c>
      <c r="DA16">
        <v>73</v>
      </c>
      <c r="DB16">
        <v>34</v>
      </c>
      <c r="DC16">
        <v>40</v>
      </c>
      <c r="DD16">
        <v>18</v>
      </c>
      <c r="DE16">
        <v>34</v>
      </c>
      <c r="DF16">
        <v>23</v>
      </c>
      <c r="DG16">
        <v>70</v>
      </c>
      <c r="DH16">
        <v>10</v>
      </c>
      <c r="DI16">
        <v>18</v>
      </c>
      <c r="DJ16">
        <v>14</v>
      </c>
      <c r="DK16">
        <v>18</v>
      </c>
      <c r="DL16">
        <v>86</v>
      </c>
      <c r="DM16">
        <v>5</v>
      </c>
      <c r="DN16">
        <v>2</v>
      </c>
      <c r="DO16">
        <v>8</v>
      </c>
      <c r="DP16">
        <v>3</v>
      </c>
      <c r="DQ16">
        <v>1</v>
      </c>
      <c r="DR16">
        <v>29</v>
      </c>
      <c r="DS16">
        <v>39</v>
      </c>
      <c r="DT16">
        <v>58</v>
      </c>
      <c r="DU16">
        <v>48</v>
      </c>
      <c r="DV16">
        <v>34</v>
      </c>
      <c r="DW16">
        <v>62</v>
      </c>
      <c r="DX16">
        <v>76</v>
      </c>
      <c r="DY16">
        <v>69</v>
      </c>
      <c r="DZ16">
        <v>54</v>
      </c>
      <c r="EA16">
        <v>51</v>
      </c>
      <c r="EB16">
        <v>138</v>
      </c>
      <c r="EC16">
        <v>129</v>
      </c>
      <c r="ED16">
        <v>75</v>
      </c>
      <c r="EE16">
        <v>3</v>
      </c>
      <c r="EF16">
        <v>17</v>
      </c>
      <c r="EG16">
        <v>26</v>
      </c>
      <c r="EH16">
        <v>31</v>
      </c>
      <c r="EI16">
        <v>16</v>
      </c>
      <c r="EJ16">
        <v>5</v>
      </c>
      <c r="EW16">
        <v>3</v>
      </c>
      <c r="FW16">
        <f>SUM(B16:FV16)</f>
        <v>2783</v>
      </c>
    </row>
    <row r="17" spans="1:179">
      <c r="A17" t="s">
        <v>15</v>
      </c>
      <c r="BE17">
        <v>51</v>
      </c>
      <c r="BF17">
        <v>93</v>
      </c>
      <c r="BG17">
        <v>22</v>
      </c>
      <c r="BH17">
        <v>10</v>
      </c>
      <c r="BJ17">
        <v>66</v>
      </c>
      <c r="BK17">
        <v>41</v>
      </c>
      <c r="BL17">
        <v>32</v>
      </c>
      <c r="BM17">
        <v>46</v>
      </c>
      <c r="BN17">
        <v>85</v>
      </c>
      <c r="BO17">
        <v>9</v>
      </c>
      <c r="BP17">
        <v>26</v>
      </c>
      <c r="BQ17">
        <v>64</v>
      </c>
      <c r="BR17">
        <v>16</v>
      </c>
      <c r="BS17">
        <v>84</v>
      </c>
      <c r="BT17">
        <v>59</v>
      </c>
      <c r="BU17">
        <v>53</v>
      </c>
      <c r="BV17">
        <v>57</v>
      </c>
      <c r="BW17">
        <v>56</v>
      </c>
      <c r="BX17">
        <v>67</v>
      </c>
      <c r="BY17">
        <v>108</v>
      </c>
      <c r="BZ17">
        <v>17</v>
      </c>
      <c r="CA17">
        <v>44</v>
      </c>
      <c r="CB17">
        <v>60</v>
      </c>
      <c r="CC17">
        <v>281</v>
      </c>
      <c r="CD17">
        <v>116</v>
      </c>
      <c r="CE17">
        <v>48</v>
      </c>
      <c r="CF17">
        <v>607</v>
      </c>
      <c r="CG17">
        <v>170</v>
      </c>
      <c r="CH17">
        <v>126</v>
      </c>
      <c r="CI17">
        <v>27</v>
      </c>
      <c r="CK17">
        <v>31</v>
      </c>
      <c r="CN17">
        <v>68</v>
      </c>
      <c r="CO17">
        <v>1</v>
      </c>
      <c r="CP17">
        <v>50</v>
      </c>
      <c r="CQ17">
        <v>2</v>
      </c>
      <c r="CU17">
        <v>1</v>
      </c>
      <c r="CW17">
        <v>16</v>
      </c>
      <c r="CX17">
        <v>1</v>
      </c>
      <c r="EA17">
        <v>9</v>
      </c>
      <c r="ED17">
        <v>3</v>
      </c>
      <c r="FW17">
        <f>SUM(B17:FV17)</f>
        <v>2723</v>
      </c>
    </row>
    <row r="18" spans="1:179">
      <c r="A18" t="s">
        <v>26</v>
      </c>
      <c r="BF18">
        <v>32</v>
      </c>
      <c r="BG18">
        <v>70</v>
      </c>
      <c r="BH18">
        <v>53</v>
      </c>
      <c r="BI18">
        <v>93</v>
      </c>
      <c r="BJ18">
        <v>23</v>
      </c>
      <c r="BK18">
        <v>19</v>
      </c>
      <c r="BL18">
        <v>45</v>
      </c>
      <c r="BM18">
        <v>40</v>
      </c>
      <c r="BN18">
        <v>71</v>
      </c>
      <c r="BO18">
        <v>23</v>
      </c>
      <c r="BP18">
        <v>44</v>
      </c>
      <c r="BQ18">
        <v>57</v>
      </c>
      <c r="BR18">
        <v>57</v>
      </c>
      <c r="BS18">
        <v>75</v>
      </c>
      <c r="BT18">
        <v>58</v>
      </c>
      <c r="BU18">
        <v>70</v>
      </c>
      <c r="BV18">
        <v>82</v>
      </c>
      <c r="BW18">
        <v>26</v>
      </c>
      <c r="BX18">
        <v>30</v>
      </c>
      <c r="BY18">
        <v>40</v>
      </c>
      <c r="BZ18">
        <v>52</v>
      </c>
      <c r="CA18">
        <v>51</v>
      </c>
      <c r="CB18">
        <v>18</v>
      </c>
      <c r="CC18">
        <v>4</v>
      </c>
      <c r="CD18">
        <v>2</v>
      </c>
      <c r="CE18">
        <v>1</v>
      </c>
      <c r="CF18">
        <v>20</v>
      </c>
      <c r="CH18">
        <v>2</v>
      </c>
      <c r="CI18">
        <v>18</v>
      </c>
      <c r="CJ18">
        <v>16</v>
      </c>
      <c r="CK18">
        <v>120</v>
      </c>
      <c r="CL18">
        <v>28</v>
      </c>
      <c r="CM18">
        <v>58</v>
      </c>
      <c r="CN18">
        <v>8</v>
      </c>
      <c r="CO18">
        <v>22</v>
      </c>
      <c r="CP18">
        <v>8</v>
      </c>
      <c r="CQ18">
        <v>11</v>
      </c>
      <c r="CR18">
        <v>10</v>
      </c>
      <c r="CS18">
        <v>133</v>
      </c>
      <c r="CT18">
        <v>35</v>
      </c>
      <c r="CU18">
        <v>26</v>
      </c>
      <c r="CV18">
        <v>38</v>
      </c>
      <c r="CW18">
        <v>62</v>
      </c>
      <c r="CX18">
        <v>88</v>
      </c>
      <c r="CY18">
        <v>13</v>
      </c>
      <c r="CZ18">
        <v>3</v>
      </c>
      <c r="DA18">
        <v>34</v>
      </c>
      <c r="DB18">
        <v>3</v>
      </c>
      <c r="DC18">
        <v>3</v>
      </c>
      <c r="DD18">
        <v>3</v>
      </c>
      <c r="DE18">
        <v>3</v>
      </c>
      <c r="DF18">
        <v>8</v>
      </c>
      <c r="DG18">
        <v>10</v>
      </c>
      <c r="DM18">
        <v>2</v>
      </c>
      <c r="DN18">
        <v>3</v>
      </c>
      <c r="DO18">
        <v>3</v>
      </c>
      <c r="DP18">
        <v>8</v>
      </c>
      <c r="DQ18">
        <v>156</v>
      </c>
      <c r="DY18">
        <v>5</v>
      </c>
      <c r="DZ18">
        <v>3</v>
      </c>
      <c r="EA18">
        <v>2</v>
      </c>
      <c r="EB18">
        <v>12</v>
      </c>
      <c r="EC18">
        <v>87</v>
      </c>
      <c r="EE18">
        <v>3</v>
      </c>
      <c r="EF18">
        <v>4</v>
      </c>
      <c r="EG18">
        <v>1</v>
      </c>
      <c r="EJ18">
        <v>1</v>
      </c>
      <c r="EK18">
        <v>3</v>
      </c>
      <c r="EL18">
        <v>9</v>
      </c>
      <c r="EM18">
        <v>2</v>
      </c>
      <c r="EV18">
        <v>7</v>
      </c>
      <c r="FJ18">
        <v>1</v>
      </c>
      <c r="FK18">
        <v>2</v>
      </c>
      <c r="FR18">
        <v>1</v>
      </c>
      <c r="FS18">
        <v>1</v>
      </c>
      <c r="FT18">
        <v>2</v>
      </c>
      <c r="FW18">
        <f>SUM(B18:FV18)</f>
        <v>2237</v>
      </c>
    </row>
    <row r="19" spans="1:179">
      <c r="A19" t="s">
        <v>16</v>
      </c>
      <c r="BE19">
        <v>4</v>
      </c>
      <c r="BF19">
        <v>2</v>
      </c>
      <c r="BG19">
        <v>48</v>
      </c>
      <c r="BH19">
        <v>15</v>
      </c>
      <c r="BJ19">
        <v>2</v>
      </c>
      <c r="BK19">
        <v>17</v>
      </c>
      <c r="BL19">
        <v>22</v>
      </c>
      <c r="BM19">
        <v>26</v>
      </c>
      <c r="BN19">
        <v>15</v>
      </c>
      <c r="BO19">
        <v>11</v>
      </c>
      <c r="BP19">
        <v>84</v>
      </c>
      <c r="BQ19">
        <v>103</v>
      </c>
      <c r="BS19">
        <v>131</v>
      </c>
      <c r="BT19">
        <v>2</v>
      </c>
      <c r="BU19">
        <v>57</v>
      </c>
      <c r="BV19">
        <v>110</v>
      </c>
      <c r="BW19">
        <v>110</v>
      </c>
      <c r="BX19">
        <v>16</v>
      </c>
      <c r="BY19">
        <v>3</v>
      </c>
      <c r="BZ19">
        <v>1</v>
      </c>
      <c r="CA19">
        <v>3</v>
      </c>
      <c r="CB19">
        <v>73</v>
      </c>
      <c r="CC19">
        <v>252</v>
      </c>
      <c r="CD19">
        <v>136</v>
      </c>
      <c r="CE19">
        <v>114</v>
      </c>
      <c r="CF19">
        <v>102</v>
      </c>
      <c r="CG19">
        <v>208</v>
      </c>
      <c r="CH19">
        <v>220</v>
      </c>
      <c r="CJ19">
        <v>14</v>
      </c>
      <c r="CK19">
        <v>23</v>
      </c>
      <c r="CM19">
        <v>34</v>
      </c>
      <c r="CN19">
        <v>3</v>
      </c>
      <c r="CS19">
        <v>16</v>
      </c>
      <c r="CU19">
        <v>1</v>
      </c>
      <c r="CW19">
        <v>2</v>
      </c>
      <c r="CX19">
        <v>57</v>
      </c>
      <c r="DG19">
        <v>1</v>
      </c>
      <c r="DM19">
        <v>1</v>
      </c>
      <c r="DN19">
        <v>1</v>
      </c>
      <c r="DZ19">
        <v>128</v>
      </c>
      <c r="EA19">
        <v>14</v>
      </c>
      <c r="EW19">
        <v>7</v>
      </c>
      <c r="FE19">
        <v>1</v>
      </c>
      <c r="FU19">
        <v>1</v>
      </c>
      <c r="FW19">
        <f>SUM(B19:FV19)</f>
        <v>2191</v>
      </c>
    </row>
    <row r="20" spans="1:179">
      <c r="A20" t="s">
        <v>122</v>
      </c>
      <c r="DJ20">
        <v>363</v>
      </c>
      <c r="DK20">
        <v>1128</v>
      </c>
      <c r="DR20">
        <v>1</v>
      </c>
      <c r="EI20">
        <v>19</v>
      </c>
      <c r="EJ20">
        <v>7</v>
      </c>
      <c r="FB20">
        <v>57</v>
      </c>
      <c r="FC20">
        <v>4</v>
      </c>
      <c r="FE20">
        <v>41</v>
      </c>
      <c r="FW20">
        <f>SUM(B20:FV20)</f>
        <v>1620</v>
      </c>
    </row>
    <row r="21" spans="1:179">
      <c r="A21" t="s">
        <v>61</v>
      </c>
      <c r="BM21">
        <v>25</v>
      </c>
      <c r="BQ21">
        <v>12</v>
      </c>
      <c r="BT21">
        <v>4</v>
      </c>
      <c r="BU21">
        <v>2</v>
      </c>
      <c r="BV21">
        <v>1</v>
      </c>
      <c r="BX21">
        <v>2</v>
      </c>
      <c r="BY21">
        <v>1</v>
      </c>
      <c r="DH21">
        <v>273</v>
      </c>
      <c r="DI21">
        <v>53</v>
      </c>
      <c r="DJ21">
        <v>287</v>
      </c>
      <c r="DL21">
        <v>285</v>
      </c>
      <c r="DR21">
        <v>3</v>
      </c>
      <c r="DS21">
        <v>238</v>
      </c>
      <c r="DT21">
        <v>27</v>
      </c>
      <c r="DU21">
        <v>264</v>
      </c>
      <c r="DV21">
        <v>20</v>
      </c>
      <c r="EC21">
        <v>1</v>
      </c>
      <c r="EV21">
        <v>3</v>
      </c>
      <c r="EW21">
        <v>2</v>
      </c>
      <c r="FW21">
        <f>SUM(B21:FV21)</f>
        <v>1503</v>
      </c>
    </row>
    <row r="22" spans="1:179">
      <c r="A22" t="s">
        <v>2</v>
      </c>
      <c r="P22">
        <v>2</v>
      </c>
      <c r="BD22">
        <v>1</v>
      </c>
      <c r="DW22">
        <v>36</v>
      </c>
      <c r="EH22">
        <v>1</v>
      </c>
      <c r="EI22">
        <v>107</v>
      </c>
      <c r="EJ22">
        <v>107</v>
      </c>
      <c r="ET22">
        <v>290</v>
      </c>
      <c r="EW22">
        <v>2</v>
      </c>
      <c r="EX22">
        <v>82</v>
      </c>
      <c r="EY22">
        <v>12</v>
      </c>
      <c r="FA22">
        <v>31</v>
      </c>
      <c r="FE22">
        <v>2</v>
      </c>
      <c r="FF22">
        <v>10</v>
      </c>
      <c r="FG22">
        <v>13</v>
      </c>
      <c r="FH22">
        <v>55</v>
      </c>
      <c r="FI22">
        <v>23</v>
      </c>
      <c r="FJ22">
        <v>115</v>
      </c>
      <c r="FK22">
        <v>218</v>
      </c>
      <c r="FR22">
        <v>55</v>
      </c>
      <c r="FS22">
        <v>13</v>
      </c>
      <c r="FT22">
        <v>19</v>
      </c>
      <c r="FU22">
        <v>9</v>
      </c>
      <c r="FV22">
        <v>65</v>
      </c>
      <c r="FW22">
        <f>SUM(B22:FV22)</f>
        <v>1268</v>
      </c>
    </row>
    <row r="23" spans="1:179">
      <c r="A23" t="s">
        <v>18</v>
      </c>
      <c r="BE23">
        <v>51</v>
      </c>
      <c r="BF23">
        <v>36</v>
      </c>
      <c r="BG23">
        <v>24</v>
      </c>
      <c r="BH23">
        <v>17</v>
      </c>
      <c r="BJ23">
        <v>17</v>
      </c>
      <c r="BK23">
        <v>41</v>
      </c>
      <c r="BL23">
        <v>42</v>
      </c>
      <c r="BM23">
        <v>48</v>
      </c>
      <c r="BN23">
        <v>18</v>
      </c>
      <c r="BO23">
        <v>11</v>
      </c>
      <c r="BP23">
        <v>32</v>
      </c>
      <c r="BQ23">
        <v>111</v>
      </c>
      <c r="BR23">
        <v>15</v>
      </c>
      <c r="BS23">
        <v>86</v>
      </c>
      <c r="BT23">
        <v>61</v>
      </c>
      <c r="BU23">
        <v>31</v>
      </c>
      <c r="BV23">
        <v>27</v>
      </c>
      <c r="BW23">
        <v>34</v>
      </c>
      <c r="BX23">
        <v>80</v>
      </c>
      <c r="BY23">
        <v>34</v>
      </c>
      <c r="BZ23">
        <v>29</v>
      </c>
      <c r="CA23">
        <v>63</v>
      </c>
      <c r="CB23">
        <v>41</v>
      </c>
      <c r="CC23">
        <v>10</v>
      </c>
      <c r="CD23">
        <v>68</v>
      </c>
      <c r="CE23">
        <v>24</v>
      </c>
      <c r="CF23">
        <v>51</v>
      </c>
      <c r="CG23">
        <v>9</v>
      </c>
      <c r="CH23">
        <v>34</v>
      </c>
      <c r="CI23">
        <v>5</v>
      </c>
      <c r="CJ23">
        <v>2</v>
      </c>
      <c r="CK23">
        <v>11</v>
      </c>
      <c r="CL23">
        <v>22</v>
      </c>
      <c r="CU23">
        <v>1</v>
      </c>
      <c r="CW23">
        <v>2</v>
      </c>
      <c r="DE23">
        <v>17</v>
      </c>
      <c r="EA23">
        <v>1</v>
      </c>
      <c r="FW23">
        <f>SUM(B23:FV23)</f>
        <v>1206</v>
      </c>
    </row>
    <row r="24" spans="1:179">
      <c r="A24" t="s">
        <v>36</v>
      </c>
      <c r="BG24">
        <v>6</v>
      </c>
      <c r="BK24">
        <v>6</v>
      </c>
      <c r="BL24">
        <v>20</v>
      </c>
      <c r="BM24">
        <v>28</v>
      </c>
      <c r="BN24">
        <v>52</v>
      </c>
      <c r="BO24">
        <v>27</v>
      </c>
      <c r="BP24">
        <v>68</v>
      </c>
      <c r="BQ24">
        <v>81</v>
      </c>
      <c r="BS24">
        <v>30</v>
      </c>
      <c r="BT24">
        <v>8</v>
      </c>
      <c r="BV24">
        <v>10</v>
      </c>
      <c r="BW24">
        <v>3</v>
      </c>
      <c r="BX24">
        <v>61</v>
      </c>
      <c r="BY24">
        <v>4</v>
      </c>
      <c r="BZ24">
        <v>38</v>
      </c>
      <c r="CA24">
        <v>17</v>
      </c>
      <c r="CB24">
        <v>4</v>
      </c>
      <c r="CC24">
        <v>2</v>
      </c>
      <c r="CD24">
        <v>2</v>
      </c>
      <c r="CE24">
        <v>40</v>
      </c>
      <c r="CF24">
        <v>5</v>
      </c>
      <c r="CT24">
        <v>22</v>
      </c>
      <c r="CU24">
        <v>80</v>
      </c>
      <c r="CV24">
        <v>6</v>
      </c>
      <c r="CW24">
        <v>82</v>
      </c>
      <c r="CY24">
        <v>1</v>
      </c>
      <c r="CZ24">
        <v>2</v>
      </c>
      <c r="DA24">
        <v>9</v>
      </c>
      <c r="DB24">
        <v>2</v>
      </c>
      <c r="DE24">
        <v>22</v>
      </c>
      <c r="DF24">
        <v>22</v>
      </c>
      <c r="DG24">
        <v>2</v>
      </c>
      <c r="DH24">
        <v>10</v>
      </c>
      <c r="DM24">
        <v>44</v>
      </c>
      <c r="DN24">
        <v>37</v>
      </c>
      <c r="DO24">
        <v>45</v>
      </c>
      <c r="DP24">
        <v>47</v>
      </c>
      <c r="DQ24">
        <v>16</v>
      </c>
      <c r="DU24">
        <v>3</v>
      </c>
      <c r="DX24">
        <v>13</v>
      </c>
      <c r="DY24">
        <v>1</v>
      </c>
      <c r="EA24">
        <v>10</v>
      </c>
      <c r="ED24">
        <v>29</v>
      </c>
      <c r="EF24">
        <v>2</v>
      </c>
      <c r="EG24">
        <v>4</v>
      </c>
      <c r="EH24">
        <v>69</v>
      </c>
      <c r="EI24">
        <v>12</v>
      </c>
      <c r="EJ24">
        <v>64</v>
      </c>
      <c r="EK24">
        <v>17</v>
      </c>
      <c r="EM24">
        <v>6</v>
      </c>
      <c r="ET24">
        <v>3</v>
      </c>
      <c r="EV24">
        <v>1</v>
      </c>
      <c r="EW24">
        <v>1</v>
      </c>
      <c r="FC24">
        <v>1</v>
      </c>
      <c r="FD24">
        <v>2</v>
      </c>
      <c r="FG24">
        <v>1</v>
      </c>
      <c r="FS24">
        <v>1</v>
      </c>
      <c r="FW24">
        <f>SUM(B24:FV24)</f>
        <v>1201</v>
      </c>
    </row>
    <row r="25" spans="1:179">
      <c r="A25" t="s">
        <v>3</v>
      </c>
      <c r="Q25">
        <v>1</v>
      </c>
      <c r="R25">
        <v>13</v>
      </c>
      <c r="V25">
        <v>28</v>
      </c>
      <c r="W25">
        <v>177</v>
      </c>
      <c r="X25">
        <v>105</v>
      </c>
      <c r="Z25">
        <v>3</v>
      </c>
      <c r="AA25">
        <v>69</v>
      </c>
      <c r="AB25">
        <v>74</v>
      </c>
      <c r="AF25">
        <v>2</v>
      </c>
      <c r="AG25">
        <v>9</v>
      </c>
      <c r="AN25">
        <v>2</v>
      </c>
      <c r="AX25">
        <v>2</v>
      </c>
      <c r="AY25">
        <v>17</v>
      </c>
      <c r="AZ25">
        <v>18</v>
      </c>
      <c r="BA25">
        <v>1</v>
      </c>
      <c r="CE25">
        <v>12</v>
      </c>
      <c r="CM25">
        <v>66</v>
      </c>
      <c r="CR25">
        <v>7</v>
      </c>
      <c r="CS25">
        <v>16</v>
      </c>
      <c r="CT25">
        <v>27</v>
      </c>
      <c r="CU25">
        <v>9</v>
      </c>
      <c r="CV25">
        <v>3</v>
      </c>
      <c r="CX25">
        <v>37</v>
      </c>
      <c r="DA25">
        <v>5</v>
      </c>
      <c r="DB25">
        <v>13</v>
      </c>
      <c r="DC25">
        <v>1</v>
      </c>
      <c r="DF25">
        <v>37</v>
      </c>
      <c r="DJ25">
        <v>56</v>
      </c>
      <c r="DL25">
        <v>63</v>
      </c>
      <c r="DV25">
        <v>69</v>
      </c>
      <c r="DW25">
        <v>14</v>
      </c>
      <c r="EB25">
        <v>8</v>
      </c>
      <c r="EC25">
        <v>28</v>
      </c>
      <c r="ED25">
        <v>2</v>
      </c>
      <c r="EF25">
        <v>3</v>
      </c>
      <c r="EW25">
        <v>15</v>
      </c>
      <c r="FW25">
        <f>SUM(B25:FV25)</f>
        <v>1012</v>
      </c>
    </row>
    <row r="26" spans="1:179">
      <c r="A26" t="s">
        <v>139</v>
      </c>
      <c r="DY26">
        <v>103</v>
      </c>
      <c r="DZ26">
        <v>361</v>
      </c>
      <c r="EA26">
        <v>220</v>
      </c>
      <c r="EB26">
        <v>306</v>
      </c>
      <c r="ED26">
        <v>1</v>
      </c>
      <c r="EE26">
        <v>9</v>
      </c>
      <c r="EF26">
        <v>1</v>
      </c>
      <c r="FW26">
        <f>SUM(B26:FV26)</f>
        <v>1001</v>
      </c>
    </row>
    <row r="27" spans="1:179">
      <c r="A27" t="s">
        <v>8</v>
      </c>
      <c r="V27">
        <v>1</v>
      </c>
      <c r="BF27">
        <v>151</v>
      </c>
      <c r="BH27">
        <v>98</v>
      </c>
      <c r="BM27">
        <v>6</v>
      </c>
      <c r="BN27">
        <v>1</v>
      </c>
      <c r="BP27">
        <v>10</v>
      </c>
      <c r="CC27">
        <v>8</v>
      </c>
      <c r="CD27">
        <v>19</v>
      </c>
      <c r="CE27">
        <v>20</v>
      </c>
      <c r="CG27">
        <v>107</v>
      </c>
      <c r="CH27">
        <v>218</v>
      </c>
      <c r="CK27">
        <v>9</v>
      </c>
      <c r="CL27">
        <v>2</v>
      </c>
      <c r="CN27">
        <v>19</v>
      </c>
      <c r="CO27">
        <v>4</v>
      </c>
      <c r="CP27">
        <v>11</v>
      </c>
      <c r="CQ27">
        <v>4</v>
      </c>
      <c r="CS27">
        <v>4</v>
      </c>
      <c r="CT27">
        <v>11</v>
      </c>
      <c r="CU27">
        <v>7</v>
      </c>
      <c r="CV27">
        <v>1</v>
      </c>
      <c r="CW27">
        <v>26</v>
      </c>
      <c r="CX27">
        <v>5</v>
      </c>
      <c r="CY27">
        <v>10</v>
      </c>
      <c r="CZ27">
        <v>4</v>
      </c>
      <c r="DA27">
        <v>3</v>
      </c>
      <c r="DB27">
        <v>3</v>
      </c>
      <c r="DC27">
        <v>3</v>
      </c>
      <c r="DD27">
        <v>3</v>
      </c>
      <c r="DE27">
        <v>5</v>
      </c>
      <c r="DF27">
        <v>11</v>
      </c>
      <c r="DG27">
        <v>2</v>
      </c>
      <c r="DH27">
        <v>14</v>
      </c>
      <c r="DI27">
        <v>6</v>
      </c>
      <c r="DK27">
        <v>1</v>
      </c>
      <c r="DL27">
        <v>1</v>
      </c>
      <c r="DQ27">
        <v>14</v>
      </c>
      <c r="DR27">
        <v>2</v>
      </c>
      <c r="DS27">
        <v>3</v>
      </c>
      <c r="DT27">
        <v>1</v>
      </c>
      <c r="DV27">
        <v>2</v>
      </c>
      <c r="EA27">
        <v>19</v>
      </c>
      <c r="ED27">
        <v>1</v>
      </c>
      <c r="EE27">
        <v>7</v>
      </c>
      <c r="EF27">
        <v>3</v>
      </c>
      <c r="EI27">
        <v>1</v>
      </c>
      <c r="EJ27">
        <v>2</v>
      </c>
      <c r="EK27">
        <v>3</v>
      </c>
      <c r="ET27">
        <v>1</v>
      </c>
      <c r="FB27">
        <v>3</v>
      </c>
      <c r="FG27">
        <v>4</v>
      </c>
      <c r="FH27">
        <v>2</v>
      </c>
      <c r="FI27">
        <v>1</v>
      </c>
      <c r="FW27">
        <f>SUM(B27:FV27)</f>
        <v>877</v>
      </c>
    </row>
    <row r="28" spans="1:179">
      <c r="A28" t="s">
        <v>130</v>
      </c>
      <c r="DQ28">
        <v>20</v>
      </c>
      <c r="DR28">
        <v>34</v>
      </c>
      <c r="DS28">
        <v>10</v>
      </c>
      <c r="DT28">
        <v>11</v>
      </c>
      <c r="DU28">
        <v>117</v>
      </c>
      <c r="DV28">
        <v>92</v>
      </c>
      <c r="DW28">
        <v>117</v>
      </c>
      <c r="DX28">
        <v>114</v>
      </c>
      <c r="DY28">
        <v>157</v>
      </c>
      <c r="DZ28">
        <v>1</v>
      </c>
      <c r="EA28">
        <v>1</v>
      </c>
      <c r="EB28">
        <v>11</v>
      </c>
      <c r="EC28">
        <v>5</v>
      </c>
      <c r="EE28">
        <v>1</v>
      </c>
      <c r="EG28">
        <v>7</v>
      </c>
      <c r="EH28">
        <v>3</v>
      </c>
      <c r="EI28">
        <v>6</v>
      </c>
      <c r="EJ28">
        <v>4</v>
      </c>
      <c r="EK28">
        <v>1</v>
      </c>
      <c r="ET28">
        <v>2</v>
      </c>
      <c r="EU28">
        <v>18</v>
      </c>
      <c r="EV28">
        <v>4</v>
      </c>
      <c r="EW28">
        <v>6</v>
      </c>
      <c r="FR28">
        <v>4</v>
      </c>
      <c r="FT28">
        <v>26</v>
      </c>
      <c r="FU28">
        <v>9</v>
      </c>
      <c r="FV28">
        <v>2</v>
      </c>
      <c r="FW28">
        <f>SUM(B28:FV28)</f>
        <v>783</v>
      </c>
    </row>
    <row r="29" spans="1:179">
      <c r="A29" t="s">
        <v>53</v>
      </c>
      <c r="BK29">
        <v>78</v>
      </c>
      <c r="BL29">
        <v>261</v>
      </c>
      <c r="BN29">
        <v>72</v>
      </c>
      <c r="BU29">
        <v>102</v>
      </c>
      <c r="BV29">
        <v>78</v>
      </c>
      <c r="BW29">
        <v>69</v>
      </c>
      <c r="BX29">
        <v>111</v>
      </c>
      <c r="CI29">
        <v>3</v>
      </c>
      <c r="FW29">
        <f>SUM(B29:FV29)</f>
        <v>774</v>
      </c>
    </row>
    <row r="30" spans="1:179">
      <c r="A30" t="s">
        <v>77</v>
      </c>
      <c r="BV30">
        <v>1</v>
      </c>
      <c r="BX30">
        <v>2</v>
      </c>
      <c r="CP30">
        <v>12</v>
      </c>
      <c r="CR30">
        <v>2</v>
      </c>
      <c r="CT30">
        <v>54</v>
      </c>
      <c r="CU30">
        <v>3</v>
      </c>
      <c r="CW30">
        <v>47</v>
      </c>
      <c r="CX30">
        <v>31</v>
      </c>
      <c r="CZ30">
        <v>25</v>
      </c>
      <c r="DA30">
        <v>15</v>
      </c>
      <c r="DB30">
        <v>1</v>
      </c>
      <c r="DE30">
        <v>46</v>
      </c>
      <c r="DF30">
        <v>9</v>
      </c>
      <c r="DG30">
        <v>147</v>
      </c>
      <c r="DQ30">
        <v>7</v>
      </c>
      <c r="DR30">
        <v>18</v>
      </c>
      <c r="DS30">
        <v>8</v>
      </c>
      <c r="DT30">
        <v>2</v>
      </c>
      <c r="DU30">
        <v>3</v>
      </c>
      <c r="DV30">
        <v>22</v>
      </c>
      <c r="DW30">
        <v>54</v>
      </c>
      <c r="DX30">
        <v>16</v>
      </c>
      <c r="DY30">
        <v>72</v>
      </c>
      <c r="DZ30">
        <v>38</v>
      </c>
      <c r="EA30">
        <v>31</v>
      </c>
      <c r="EB30">
        <v>17</v>
      </c>
      <c r="FW30">
        <f>SUM(B30:FV30)</f>
        <v>683</v>
      </c>
    </row>
    <row r="31" spans="1:179">
      <c r="A31" t="s">
        <v>58</v>
      </c>
      <c r="BK31">
        <v>2</v>
      </c>
      <c r="BL31">
        <v>4</v>
      </c>
      <c r="BM31">
        <v>17</v>
      </c>
      <c r="BN31">
        <v>18</v>
      </c>
      <c r="BO31">
        <v>106</v>
      </c>
      <c r="BP31">
        <v>2</v>
      </c>
      <c r="BR31">
        <v>172</v>
      </c>
      <c r="BS31">
        <v>1</v>
      </c>
      <c r="BT31">
        <v>10</v>
      </c>
      <c r="BU31">
        <v>69</v>
      </c>
      <c r="BV31">
        <v>42</v>
      </c>
      <c r="BW31">
        <v>2</v>
      </c>
      <c r="BY31">
        <v>5</v>
      </c>
      <c r="BZ31">
        <v>99</v>
      </c>
      <c r="CB31">
        <v>14</v>
      </c>
      <c r="CF31">
        <v>1</v>
      </c>
      <c r="FW31">
        <f>SUM(B31:FV31)</f>
        <v>564</v>
      </c>
    </row>
    <row r="32" spans="1:179">
      <c r="A32" t="s">
        <v>118</v>
      </c>
      <c r="DB32">
        <v>6</v>
      </c>
      <c r="DC32">
        <v>11</v>
      </c>
      <c r="DD32">
        <v>463</v>
      </c>
      <c r="DE32">
        <v>27</v>
      </c>
      <c r="DF32">
        <v>6</v>
      </c>
      <c r="DG32">
        <v>2</v>
      </c>
      <c r="FW32">
        <f>SUM(B32:FV32)</f>
        <v>515</v>
      </c>
    </row>
    <row r="33" spans="1:179">
      <c r="A33" t="s">
        <v>20</v>
      </c>
      <c r="BF33">
        <v>70</v>
      </c>
      <c r="BG33">
        <v>102</v>
      </c>
      <c r="BL33">
        <v>40</v>
      </c>
      <c r="BN33">
        <v>50</v>
      </c>
      <c r="BO33">
        <v>14</v>
      </c>
      <c r="BP33">
        <v>16</v>
      </c>
      <c r="BR33">
        <v>103</v>
      </c>
      <c r="BS33">
        <v>16</v>
      </c>
      <c r="BT33">
        <v>5</v>
      </c>
      <c r="BU33">
        <v>15</v>
      </c>
      <c r="BV33">
        <v>61</v>
      </c>
      <c r="BZ33">
        <v>1</v>
      </c>
      <c r="CW33">
        <v>1</v>
      </c>
      <c r="DG33">
        <v>1</v>
      </c>
      <c r="FW33">
        <f>SUM(B33:FV33)</f>
        <v>495</v>
      </c>
    </row>
    <row r="34" spans="1:179">
      <c r="A34" t="s">
        <v>127</v>
      </c>
      <c r="DL34">
        <v>30</v>
      </c>
      <c r="DQ34">
        <v>7</v>
      </c>
      <c r="DR34">
        <v>8</v>
      </c>
      <c r="DS34">
        <v>36</v>
      </c>
      <c r="DT34">
        <v>82</v>
      </c>
      <c r="DU34">
        <v>50</v>
      </c>
      <c r="DV34">
        <v>75</v>
      </c>
      <c r="DW34">
        <v>111</v>
      </c>
      <c r="DX34">
        <v>53</v>
      </c>
      <c r="DY34">
        <v>2</v>
      </c>
      <c r="DZ34">
        <v>12</v>
      </c>
      <c r="EA34">
        <v>10</v>
      </c>
      <c r="FW34">
        <f>SUM(B34:FV34)</f>
        <v>476</v>
      </c>
    </row>
    <row r="35" spans="1:179">
      <c r="A35" t="s">
        <v>43</v>
      </c>
      <c r="BG35">
        <v>4</v>
      </c>
      <c r="BH35">
        <v>2</v>
      </c>
      <c r="BJ35">
        <v>1</v>
      </c>
      <c r="BK35">
        <v>1</v>
      </c>
      <c r="BL35">
        <v>2</v>
      </c>
      <c r="BM35">
        <v>7</v>
      </c>
      <c r="BN35">
        <v>13</v>
      </c>
      <c r="BO35">
        <v>4</v>
      </c>
      <c r="BP35">
        <v>1</v>
      </c>
      <c r="BQ35">
        <v>3</v>
      </c>
      <c r="BS35">
        <v>5</v>
      </c>
      <c r="BT35">
        <v>2</v>
      </c>
      <c r="BU35">
        <v>6</v>
      </c>
      <c r="BW35">
        <v>2</v>
      </c>
      <c r="BX35">
        <v>3</v>
      </c>
      <c r="BZ35">
        <v>1</v>
      </c>
      <c r="CA35">
        <v>8</v>
      </c>
      <c r="CB35">
        <v>4</v>
      </c>
      <c r="CC35">
        <v>12</v>
      </c>
      <c r="CD35">
        <v>2</v>
      </c>
      <c r="CE35">
        <v>12</v>
      </c>
      <c r="CF35">
        <v>21</v>
      </c>
      <c r="CJ35">
        <v>8</v>
      </c>
      <c r="CK35">
        <v>2</v>
      </c>
      <c r="CM35">
        <v>3</v>
      </c>
      <c r="CS35">
        <v>6</v>
      </c>
      <c r="CT35">
        <v>9</v>
      </c>
      <c r="CU35">
        <v>1</v>
      </c>
      <c r="CW35">
        <v>23</v>
      </c>
      <c r="DA35">
        <v>2</v>
      </c>
      <c r="DB35">
        <v>7</v>
      </c>
      <c r="DF35">
        <v>179</v>
      </c>
      <c r="DG35">
        <v>39</v>
      </c>
      <c r="DH35">
        <v>6</v>
      </c>
      <c r="DR35">
        <v>1</v>
      </c>
      <c r="DX35">
        <v>15</v>
      </c>
      <c r="EB35">
        <v>11</v>
      </c>
      <c r="EE35">
        <v>10</v>
      </c>
      <c r="EF35">
        <v>4</v>
      </c>
      <c r="EG35">
        <v>9</v>
      </c>
      <c r="FW35">
        <f>SUM(B35:FV35)</f>
        <v>451</v>
      </c>
    </row>
    <row r="36" spans="1:179">
      <c r="A36" t="s">
        <v>110</v>
      </c>
      <c r="CS36">
        <v>23</v>
      </c>
      <c r="CT36">
        <v>102</v>
      </c>
      <c r="CU36">
        <v>110</v>
      </c>
      <c r="CV36">
        <v>207</v>
      </c>
      <c r="CW36">
        <v>6</v>
      </c>
      <c r="EI36">
        <v>1</v>
      </c>
      <c r="FW36">
        <f>SUM(B36:FV36)</f>
        <v>449</v>
      </c>
    </row>
    <row r="37" spans="1:179">
      <c r="A37" t="s">
        <v>19</v>
      </c>
      <c r="BF37">
        <v>5</v>
      </c>
      <c r="BK37">
        <v>1</v>
      </c>
      <c r="BP37">
        <v>1</v>
      </c>
      <c r="BQ37">
        <v>1</v>
      </c>
      <c r="BT37">
        <v>1</v>
      </c>
      <c r="BU37">
        <v>2</v>
      </c>
      <c r="BW37">
        <v>1</v>
      </c>
      <c r="BY37">
        <v>5</v>
      </c>
      <c r="BZ37">
        <v>1</v>
      </c>
      <c r="CB37">
        <v>1</v>
      </c>
      <c r="CS37">
        <v>13</v>
      </c>
      <c r="CT37">
        <v>208</v>
      </c>
      <c r="CU37">
        <v>82</v>
      </c>
      <c r="CV37">
        <v>7</v>
      </c>
      <c r="CW37">
        <v>9</v>
      </c>
      <c r="CX37">
        <v>1</v>
      </c>
      <c r="CY37">
        <v>2</v>
      </c>
      <c r="CZ37">
        <v>1</v>
      </c>
      <c r="DA37">
        <v>7</v>
      </c>
      <c r="DB37">
        <v>6</v>
      </c>
      <c r="DL37">
        <v>1</v>
      </c>
      <c r="DN37">
        <v>2</v>
      </c>
      <c r="DW37">
        <v>2</v>
      </c>
      <c r="DX37">
        <v>3</v>
      </c>
      <c r="DY37">
        <v>5</v>
      </c>
      <c r="EA37">
        <v>5</v>
      </c>
      <c r="ED37">
        <v>3</v>
      </c>
      <c r="EG37">
        <v>1</v>
      </c>
      <c r="EH37">
        <v>1</v>
      </c>
      <c r="EI37">
        <v>1</v>
      </c>
      <c r="EJ37">
        <v>5</v>
      </c>
      <c r="EK37">
        <v>20</v>
      </c>
      <c r="EL37">
        <v>3</v>
      </c>
      <c r="EM37">
        <v>2</v>
      </c>
      <c r="ET37">
        <v>2</v>
      </c>
      <c r="EW37">
        <v>9</v>
      </c>
      <c r="EX37">
        <v>2</v>
      </c>
      <c r="FG37">
        <v>1</v>
      </c>
      <c r="FH37">
        <v>3</v>
      </c>
      <c r="FI37">
        <v>1</v>
      </c>
      <c r="FJ37">
        <v>1</v>
      </c>
      <c r="FK37">
        <v>4</v>
      </c>
      <c r="FW37">
        <f>SUM(B37:FV37)</f>
        <v>432</v>
      </c>
    </row>
    <row r="38" spans="1:179">
      <c r="A38" t="s">
        <v>132</v>
      </c>
      <c r="DR38">
        <v>410</v>
      </c>
      <c r="FW38">
        <f>SUM(B38:FV38)</f>
        <v>410</v>
      </c>
    </row>
    <row r="39" spans="1:179">
      <c r="A39" t="s">
        <v>112</v>
      </c>
      <c r="CU39">
        <v>18</v>
      </c>
      <c r="CV39">
        <v>120</v>
      </c>
      <c r="CW39">
        <v>32</v>
      </c>
      <c r="DQ39">
        <v>236</v>
      </c>
      <c r="FW39">
        <f>SUM(B39:FV39)</f>
        <v>406</v>
      </c>
    </row>
    <row r="40" spans="1:179">
      <c r="A40" t="s">
        <v>25</v>
      </c>
      <c r="BF40">
        <v>9</v>
      </c>
      <c r="BG40">
        <v>14</v>
      </c>
      <c r="BH40">
        <v>30</v>
      </c>
      <c r="BI40">
        <v>44</v>
      </c>
      <c r="BJ40">
        <v>44</v>
      </c>
      <c r="BK40">
        <v>17</v>
      </c>
      <c r="BL40">
        <v>30</v>
      </c>
      <c r="BM40">
        <v>2</v>
      </c>
      <c r="BO40">
        <v>6</v>
      </c>
      <c r="BP40">
        <v>6</v>
      </c>
      <c r="BQ40">
        <v>3</v>
      </c>
      <c r="BR40">
        <v>4</v>
      </c>
      <c r="BS40">
        <v>48</v>
      </c>
      <c r="BT40">
        <v>16</v>
      </c>
      <c r="BU40">
        <v>1</v>
      </c>
      <c r="BV40">
        <v>3</v>
      </c>
      <c r="BX40">
        <v>4</v>
      </c>
      <c r="BY40">
        <v>6</v>
      </c>
      <c r="BZ40">
        <v>5</v>
      </c>
      <c r="CA40">
        <v>15</v>
      </c>
      <c r="CB40">
        <v>1</v>
      </c>
      <c r="CH40">
        <v>15</v>
      </c>
      <c r="CW40">
        <v>9</v>
      </c>
      <c r="DV40">
        <v>1</v>
      </c>
      <c r="EA40">
        <v>1</v>
      </c>
      <c r="FW40">
        <f>SUM(B40:FV40)</f>
        <v>334</v>
      </c>
    </row>
    <row r="41" spans="1:179">
      <c r="A41" t="s">
        <v>124</v>
      </c>
      <c r="DL41">
        <v>19</v>
      </c>
      <c r="DR41">
        <v>35</v>
      </c>
      <c r="DS41">
        <v>148</v>
      </c>
      <c r="DT41">
        <v>32</v>
      </c>
      <c r="DX41">
        <v>18</v>
      </c>
      <c r="DZ41">
        <v>54</v>
      </c>
      <c r="EA41">
        <v>26</v>
      </c>
      <c r="EL41">
        <v>1</v>
      </c>
      <c r="FW41">
        <f>SUM(B41:FV41)</f>
        <v>333</v>
      </c>
    </row>
    <row r="42" spans="1:179">
      <c r="A42" t="s">
        <v>30</v>
      </c>
      <c r="BF42">
        <v>6</v>
      </c>
      <c r="BH42">
        <v>5</v>
      </c>
      <c r="BK42">
        <v>1</v>
      </c>
      <c r="BZ42">
        <v>1</v>
      </c>
      <c r="CB42">
        <v>1</v>
      </c>
      <c r="CC42">
        <v>22</v>
      </c>
      <c r="CD42">
        <v>8</v>
      </c>
      <c r="CE42">
        <v>10</v>
      </c>
      <c r="CG42">
        <v>20</v>
      </c>
      <c r="CH42">
        <v>30</v>
      </c>
      <c r="CL42">
        <v>5</v>
      </c>
      <c r="CM42">
        <v>14</v>
      </c>
      <c r="CN42">
        <v>17</v>
      </c>
      <c r="CO42">
        <v>4</v>
      </c>
      <c r="CP42">
        <v>12</v>
      </c>
      <c r="CQ42">
        <v>68</v>
      </c>
      <c r="CR42">
        <v>4</v>
      </c>
      <c r="CS42">
        <v>1</v>
      </c>
      <c r="CT42">
        <v>2</v>
      </c>
      <c r="CU42">
        <v>5</v>
      </c>
      <c r="CV42">
        <v>7</v>
      </c>
      <c r="CW42">
        <v>15</v>
      </c>
      <c r="CX42">
        <v>10</v>
      </c>
      <c r="CY42">
        <v>3</v>
      </c>
      <c r="CZ42">
        <v>2</v>
      </c>
      <c r="DA42">
        <v>13</v>
      </c>
      <c r="DB42">
        <v>10</v>
      </c>
      <c r="DC42">
        <v>21</v>
      </c>
      <c r="DH42">
        <v>3</v>
      </c>
      <c r="DI42">
        <v>1</v>
      </c>
      <c r="DM42">
        <v>2</v>
      </c>
      <c r="DN42">
        <v>1</v>
      </c>
      <c r="FW42">
        <f>SUM(B42:FV42)</f>
        <v>324</v>
      </c>
    </row>
    <row r="43" spans="1:179">
      <c r="A43" t="s">
        <v>153</v>
      </c>
      <c r="FE43">
        <v>15</v>
      </c>
      <c r="FK43">
        <v>7</v>
      </c>
      <c r="FL43">
        <v>5</v>
      </c>
      <c r="FR43">
        <v>12</v>
      </c>
      <c r="FS43">
        <v>30</v>
      </c>
      <c r="FT43">
        <v>69</v>
      </c>
      <c r="FU43">
        <v>105</v>
      </c>
      <c r="FV43">
        <v>74</v>
      </c>
      <c r="FW43">
        <f>SUM(B43:FV43)</f>
        <v>317</v>
      </c>
    </row>
    <row r="44" spans="1:179">
      <c r="A44" t="s">
        <v>59</v>
      </c>
      <c r="BL44">
        <v>1</v>
      </c>
      <c r="BM44">
        <v>2</v>
      </c>
      <c r="BR44">
        <v>1</v>
      </c>
      <c r="BT44">
        <v>3</v>
      </c>
      <c r="BU44">
        <v>3</v>
      </c>
      <c r="BW44">
        <v>2</v>
      </c>
      <c r="CB44">
        <v>2</v>
      </c>
      <c r="CE44">
        <v>1</v>
      </c>
      <c r="CF44">
        <v>27</v>
      </c>
      <c r="CK44">
        <v>1</v>
      </c>
      <c r="CM44">
        <v>1</v>
      </c>
      <c r="CN44">
        <v>2</v>
      </c>
      <c r="CO44">
        <v>3</v>
      </c>
      <c r="CQ44">
        <v>2</v>
      </c>
      <c r="CR44">
        <v>8</v>
      </c>
      <c r="CS44">
        <v>6</v>
      </c>
      <c r="CT44">
        <v>5</v>
      </c>
      <c r="CU44">
        <v>11</v>
      </c>
      <c r="CW44">
        <v>5</v>
      </c>
      <c r="CY44">
        <v>6</v>
      </c>
      <c r="DA44">
        <v>3</v>
      </c>
      <c r="DC44">
        <v>7</v>
      </c>
      <c r="DG44">
        <v>1</v>
      </c>
      <c r="DH44">
        <v>5</v>
      </c>
      <c r="DI44">
        <v>3</v>
      </c>
      <c r="DJ44">
        <v>7</v>
      </c>
      <c r="DK44">
        <v>1</v>
      </c>
      <c r="DL44">
        <v>4</v>
      </c>
      <c r="DQ44">
        <v>1</v>
      </c>
      <c r="DS44">
        <v>1</v>
      </c>
      <c r="DT44">
        <v>1</v>
      </c>
      <c r="DU44">
        <v>10</v>
      </c>
      <c r="DV44">
        <v>8</v>
      </c>
      <c r="DW44">
        <v>7</v>
      </c>
      <c r="DX44">
        <v>4</v>
      </c>
      <c r="DY44">
        <v>5</v>
      </c>
      <c r="DZ44">
        <v>5</v>
      </c>
      <c r="EA44">
        <v>5</v>
      </c>
      <c r="EB44">
        <v>7</v>
      </c>
      <c r="EC44">
        <v>1</v>
      </c>
      <c r="EF44">
        <v>3</v>
      </c>
      <c r="EG44">
        <v>2</v>
      </c>
      <c r="EJ44">
        <v>6</v>
      </c>
      <c r="EK44">
        <v>4</v>
      </c>
      <c r="EL44">
        <v>4</v>
      </c>
      <c r="EM44">
        <v>1</v>
      </c>
      <c r="EV44">
        <v>3</v>
      </c>
      <c r="EW44">
        <v>5</v>
      </c>
      <c r="EX44">
        <v>17</v>
      </c>
      <c r="FA44">
        <v>2</v>
      </c>
      <c r="FB44">
        <v>12</v>
      </c>
      <c r="FD44">
        <v>1</v>
      </c>
      <c r="FE44">
        <v>3</v>
      </c>
      <c r="FG44">
        <v>46</v>
      </c>
      <c r="FH44">
        <v>5</v>
      </c>
      <c r="FI44">
        <v>2</v>
      </c>
      <c r="FJ44">
        <v>1</v>
      </c>
      <c r="FK44">
        <v>7</v>
      </c>
      <c r="FR44">
        <v>3</v>
      </c>
      <c r="FS44">
        <v>2</v>
      </c>
      <c r="FT44">
        <v>4</v>
      </c>
      <c r="FU44">
        <v>4</v>
      </c>
      <c r="FV44">
        <v>1</v>
      </c>
      <c r="FW44">
        <f>SUM(B44:FV44)</f>
        <v>316</v>
      </c>
    </row>
    <row r="45" spans="1:179">
      <c r="A45" t="s">
        <v>17</v>
      </c>
      <c r="BE45">
        <v>3</v>
      </c>
      <c r="BF45">
        <v>16</v>
      </c>
      <c r="BJ45">
        <v>1</v>
      </c>
      <c r="BM45">
        <v>10</v>
      </c>
      <c r="BN45">
        <v>15</v>
      </c>
      <c r="BO45">
        <v>2</v>
      </c>
      <c r="BP45">
        <v>3</v>
      </c>
      <c r="BQ45">
        <v>1</v>
      </c>
      <c r="BS45">
        <v>1</v>
      </c>
      <c r="BT45">
        <v>1</v>
      </c>
      <c r="BV45">
        <v>3</v>
      </c>
      <c r="BX45">
        <v>1</v>
      </c>
      <c r="CA45">
        <v>2</v>
      </c>
      <c r="CB45">
        <v>9</v>
      </c>
      <c r="CC45">
        <v>28</v>
      </c>
      <c r="CD45">
        <v>35</v>
      </c>
      <c r="CE45">
        <v>66</v>
      </c>
      <c r="CF45">
        <v>45</v>
      </c>
      <c r="CH45">
        <v>8</v>
      </c>
      <c r="CI45">
        <v>4</v>
      </c>
      <c r="CK45">
        <v>25</v>
      </c>
      <c r="CL45">
        <v>3</v>
      </c>
      <c r="CM45">
        <v>8</v>
      </c>
      <c r="CN45">
        <v>6</v>
      </c>
      <c r="CP45">
        <v>2</v>
      </c>
      <c r="CQ45">
        <v>8</v>
      </c>
      <c r="CW45">
        <v>3</v>
      </c>
      <c r="FW45">
        <f>SUM(B45:FV45)</f>
        <v>309</v>
      </c>
    </row>
    <row r="46" spans="1:179">
      <c r="A46" t="s">
        <v>74</v>
      </c>
      <c r="BR46">
        <v>1</v>
      </c>
      <c r="BT46">
        <v>6</v>
      </c>
      <c r="BV46">
        <v>6</v>
      </c>
      <c r="CB46">
        <v>3</v>
      </c>
      <c r="CK46">
        <v>26</v>
      </c>
      <c r="CL46">
        <v>36</v>
      </c>
      <c r="CM46">
        <v>43</v>
      </c>
      <c r="CN46">
        <v>20</v>
      </c>
      <c r="CO46">
        <v>9</v>
      </c>
      <c r="CS46">
        <v>2</v>
      </c>
      <c r="CT46">
        <v>1</v>
      </c>
      <c r="CU46">
        <v>8</v>
      </c>
      <c r="CV46">
        <v>5</v>
      </c>
      <c r="CW46">
        <v>7</v>
      </c>
      <c r="CX46">
        <v>10</v>
      </c>
      <c r="CY46">
        <v>3</v>
      </c>
      <c r="DA46">
        <v>6</v>
      </c>
      <c r="DB46">
        <v>8</v>
      </c>
      <c r="DC46">
        <v>1</v>
      </c>
      <c r="DD46">
        <v>1</v>
      </c>
      <c r="DE46">
        <v>1</v>
      </c>
      <c r="DF46">
        <v>1</v>
      </c>
      <c r="DG46">
        <v>1</v>
      </c>
      <c r="DM46">
        <v>2</v>
      </c>
      <c r="DN46">
        <v>2</v>
      </c>
      <c r="DQ46">
        <v>1</v>
      </c>
      <c r="DU46">
        <v>1</v>
      </c>
      <c r="DV46">
        <v>1</v>
      </c>
      <c r="DW46">
        <v>2</v>
      </c>
      <c r="EJ46">
        <v>2</v>
      </c>
      <c r="EK46">
        <v>2</v>
      </c>
      <c r="EL46">
        <v>2</v>
      </c>
      <c r="ET46">
        <v>4</v>
      </c>
      <c r="EU46">
        <v>7</v>
      </c>
      <c r="EV46">
        <v>3</v>
      </c>
      <c r="FA46">
        <v>2</v>
      </c>
      <c r="FB46">
        <v>7</v>
      </c>
      <c r="FC46">
        <v>7</v>
      </c>
      <c r="FD46">
        <v>8</v>
      </c>
      <c r="FE46">
        <v>27</v>
      </c>
      <c r="FK46">
        <v>13</v>
      </c>
      <c r="FS46">
        <v>2</v>
      </c>
      <c r="FT46">
        <v>4</v>
      </c>
      <c r="FU46">
        <v>5</v>
      </c>
      <c r="FW46">
        <f>SUM(B46:FV46)</f>
        <v>309</v>
      </c>
    </row>
    <row r="47" spans="1:179">
      <c r="A47" t="s">
        <v>106</v>
      </c>
      <c r="CR47">
        <v>11</v>
      </c>
      <c r="CT47">
        <v>2</v>
      </c>
      <c r="CU47">
        <v>2</v>
      </c>
      <c r="CW47">
        <v>1</v>
      </c>
      <c r="CX47">
        <v>1</v>
      </c>
      <c r="DA47">
        <v>1</v>
      </c>
      <c r="DB47">
        <v>1</v>
      </c>
      <c r="DD47">
        <v>3</v>
      </c>
      <c r="DE47">
        <v>1</v>
      </c>
      <c r="DF47">
        <v>12</v>
      </c>
      <c r="DG47">
        <v>1</v>
      </c>
      <c r="DH47">
        <v>7</v>
      </c>
      <c r="DI47">
        <v>8</v>
      </c>
      <c r="DJ47">
        <v>4</v>
      </c>
      <c r="DL47">
        <v>4</v>
      </c>
      <c r="DS47">
        <v>2</v>
      </c>
      <c r="DT47">
        <v>8</v>
      </c>
      <c r="DV47">
        <v>4</v>
      </c>
      <c r="DW47">
        <v>7</v>
      </c>
      <c r="DX47">
        <v>5</v>
      </c>
      <c r="DY47">
        <v>9</v>
      </c>
      <c r="DZ47">
        <v>8</v>
      </c>
      <c r="EA47">
        <v>6</v>
      </c>
      <c r="EB47">
        <v>76</v>
      </c>
      <c r="EC47">
        <v>21</v>
      </c>
      <c r="ED47">
        <v>7</v>
      </c>
      <c r="EE47">
        <v>2</v>
      </c>
      <c r="EH47">
        <v>1</v>
      </c>
      <c r="EJ47">
        <v>1</v>
      </c>
      <c r="ET47">
        <v>3</v>
      </c>
      <c r="EU47">
        <v>2</v>
      </c>
      <c r="EW47">
        <v>2</v>
      </c>
      <c r="FA47">
        <v>1</v>
      </c>
      <c r="FB47">
        <v>6</v>
      </c>
      <c r="FD47">
        <v>3</v>
      </c>
      <c r="FE47">
        <v>6</v>
      </c>
      <c r="FF47">
        <v>1</v>
      </c>
      <c r="FH47">
        <v>2</v>
      </c>
      <c r="FI47">
        <v>4</v>
      </c>
      <c r="FJ47">
        <v>2</v>
      </c>
      <c r="FR47">
        <v>14</v>
      </c>
      <c r="FS47">
        <v>2</v>
      </c>
      <c r="FT47">
        <v>3</v>
      </c>
      <c r="FV47">
        <v>1</v>
      </c>
      <c r="FW47">
        <f>SUM(B47:FV47)</f>
        <v>268</v>
      </c>
    </row>
    <row r="48" spans="1:179">
      <c r="A48" t="s">
        <v>123</v>
      </c>
      <c r="DK48">
        <v>36</v>
      </c>
      <c r="DR48">
        <v>5</v>
      </c>
      <c r="DS48">
        <v>101</v>
      </c>
      <c r="DT48">
        <v>22</v>
      </c>
      <c r="DV48">
        <v>37</v>
      </c>
      <c r="DW48">
        <v>46</v>
      </c>
      <c r="ED48">
        <v>1</v>
      </c>
      <c r="FI48">
        <v>2</v>
      </c>
      <c r="FJ48">
        <v>6</v>
      </c>
      <c r="FK48">
        <v>8</v>
      </c>
      <c r="FW48">
        <f>SUM(B48:FV48)</f>
        <v>264</v>
      </c>
    </row>
    <row r="49" spans="1:179">
      <c r="A49" t="s">
        <v>126</v>
      </c>
      <c r="DL49">
        <v>5</v>
      </c>
      <c r="DS49">
        <v>106</v>
      </c>
      <c r="DT49">
        <v>39</v>
      </c>
      <c r="DU49">
        <v>1</v>
      </c>
      <c r="DV49">
        <v>9</v>
      </c>
      <c r="DW49">
        <v>6</v>
      </c>
      <c r="DX49">
        <v>3</v>
      </c>
      <c r="DY49">
        <v>7</v>
      </c>
      <c r="DZ49">
        <v>11</v>
      </c>
      <c r="EA49">
        <v>55</v>
      </c>
      <c r="EB49">
        <v>8</v>
      </c>
      <c r="EC49">
        <v>3</v>
      </c>
      <c r="FW49">
        <f>SUM(B49:FV49)</f>
        <v>253</v>
      </c>
    </row>
    <row r="50" spans="1:179">
      <c r="A50" t="s">
        <v>63</v>
      </c>
      <c r="BM50">
        <v>1</v>
      </c>
      <c r="BQ50">
        <v>1</v>
      </c>
      <c r="BR50">
        <v>2</v>
      </c>
      <c r="BU50">
        <v>1</v>
      </c>
      <c r="BY50">
        <v>2</v>
      </c>
      <c r="BZ50">
        <v>1</v>
      </c>
      <c r="CA50">
        <v>1</v>
      </c>
      <c r="CC50">
        <v>1</v>
      </c>
      <c r="CF50">
        <v>1</v>
      </c>
      <c r="CG50">
        <v>1</v>
      </c>
      <c r="CH50">
        <v>2</v>
      </c>
      <c r="CI50">
        <v>1</v>
      </c>
      <c r="CJ50">
        <v>4</v>
      </c>
      <c r="CK50">
        <v>4</v>
      </c>
      <c r="CL50">
        <v>6</v>
      </c>
      <c r="CM50">
        <v>12</v>
      </c>
      <c r="CN50">
        <v>24</v>
      </c>
      <c r="CO50">
        <v>1</v>
      </c>
      <c r="CP50">
        <v>14</v>
      </c>
      <c r="CQ50">
        <v>5</v>
      </c>
      <c r="CS50">
        <v>28</v>
      </c>
      <c r="CT50">
        <v>3</v>
      </c>
      <c r="CX50">
        <v>6</v>
      </c>
      <c r="CY50">
        <v>3</v>
      </c>
      <c r="CZ50">
        <v>7</v>
      </c>
      <c r="DB50">
        <v>7</v>
      </c>
      <c r="DE50">
        <v>1</v>
      </c>
      <c r="DF50">
        <v>1</v>
      </c>
      <c r="DJ50">
        <v>11</v>
      </c>
      <c r="DK50">
        <v>11</v>
      </c>
      <c r="DR50">
        <v>1</v>
      </c>
      <c r="DS50">
        <v>1</v>
      </c>
      <c r="DT50">
        <v>2</v>
      </c>
      <c r="DV50">
        <v>3</v>
      </c>
      <c r="DW50">
        <v>1</v>
      </c>
      <c r="DX50">
        <v>4</v>
      </c>
      <c r="DY50">
        <v>5</v>
      </c>
      <c r="DZ50">
        <v>1</v>
      </c>
      <c r="EB50">
        <v>1</v>
      </c>
      <c r="ED50">
        <v>2</v>
      </c>
      <c r="EI50">
        <v>45</v>
      </c>
      <c r="EK50">
        <v>1</v>
      </c>
      <c r="FW50">
        <f>SUM(B50:FV50)</f>
        <v>230</v>
      </c>
    </row>
    <row r="51" spans="1:179">
      <c r="A51" t="s">
        <v>60</v>
      </c>
      <c r="BL51">
        <v>1</v>
      </c>
      <c r="BN51">
        <v>1</v>
      </c>
      <c r="BO51">
        <v>2</v>
      </c>
      <c r="BQ51">
        <v>1</v>
      </c>
      <c r="BT51">
        <v>1</v>
      </c>
      <c r="BU51">
        <v>1</v>
      </c>
      <c r="BW51">
        <v>3</v>
      </c>
      <c r="BX51">
        <v>5</v>
      </c>
      <c r="BY51">
        <v>7</v>
      </c>
      <c r="BZ51">
        <v>1</v>
      </c>
      <c r="CB51">
        <v>1</v>
      </c>
      <c r="CC51">
        <v>1</v>
      </c>
      <c r="CD51">
        <v>1</v>
      </c>
      <c r="CE51">
        <v>6</v>
      </c>
      <c r="CF51">
        <v>9</v>
      </c>
      <c r="CL51">
        <v>1</v>
      </c>
      <c r="CM51">
        <v>1</v>
      </c>
      <c r="CW51">
        <v>4</v>
      </c>
      <c r="DC51">
        <v>1</v>
      </c>
      <c r="DF51">
        <v>1</v>
      </c>
      <c r="ED51">
        <v>1</v>
      </c>
      <c r="EF51">
        <v>1</v>
      </c>
      <c r="EJ51">
        <v>11</v>
      </c>
      <c r="EL51">
        <v>19</v>
      </c>
      <c r="EV51">
        <v>1</v>
      </c>
      <c r="FK51">
        <v>21</v>
      </c>
      <c r="FL51">
        <v>14</v>
      </c>
      <c r="FR51">
        <v>14</v>
      </c>
      <c r="FS51">
        <v>45</v>
      </c>
      <c r="FT51">
        <v>5</v>
      </c>
      <c r="FU51">
        <v>4</v>
      </c>
      <c r="FV51">
        <v>40</v>
      </c>
      <c r="FW51">
        <f>SUM(B51:FV51)</f>
        <v>225</v>
      </c>
    </row>
    <row r="52" spans="1:179">
      <c r="A52" t="s">
        <v>104</v>
      </c>
      <c r="CQ52">
        <v>3</v>
      </c>
      <c r="CR52">
        <v>2</v>
      </c>
      <c r="CT52">
        <v>1</v>
      </c>
      <c r="CU52">
        <v>8</v>
      </c>
      <c r="CW52">
        <v>1</v>
      </c>
      <c r="CX52">
        <v>34</v>
      </c>
      <c r="CY52">
        <v>1</v>
      </c>
      <c r="CZ52">
        <v>13</v>
      </c>
      <c r="DA52">
        <v>4</v>
      </c>
      <c r="DB52">
        <v>2</v>
      </c>
      <c r="DC52">
        <v>2</v>
      </c>
      <c r="DD52">
        <v>1</v>
      </c>
      <c r="DE52">
        <v>1</v>
      </c>
      <c r="DF52">
        <v>6</v>
      </c>
      <c r="DG52">
        <v>48</v>
      </c>
      <c r="DH52">
        <v>18</v>
      </c>
      <c r="DI52">
        <v>23</v>
      </c>
      <c r="DJ52">
        <v>11</v>
      </c>
      <c r="DK52">
        <v>5</v>
      </c>
      <c r="DL52">
        <v>7</v>
      </c>
      <c r="DO52">
        <v>2</v>
      </c>
      <c r="DQ52">
        <v>1</v>
      </c>
      <c r="DS52">
        <v>9</v>
      </c>
      <c r="DT52">
        <v>4</v>
      </c>
      <c r="DU52">
        <v>10</v>
      </c>
      <c r="DW52">
        <v>2</v>
      </c>
      <c r="DX52">
        <v>2</v>
      </c>
      <c r="DY52">
        <v>1</v>
      </c>
      <c r="FW52">
        <f>SUM(B52:FV52)</f>
        <v>222</v>
      </c>
    </row>
    <row r="53" spans="1:179">
      <c r="A53" t="s">
        <v>31</v>
      </c>
      <c r="BG53">
        <v>1</v>
      </c>
      <c r="BK53">
        <v>1</v>
      </c>
      <c r="BL53">
        <v>1</v>
      </c>
      <c r="BM53">
        <v>4</v>
      </c>
      <c r="BN53">
        <v>1</v>
      </c>
      <c r="BQ53">
        <v>1</v>
      </c>
      <c r="BT53">
        <v>1</v>
      </c>
      <c r="BU53">
        <v>1</v>
      </c>
      <c r="BY53">
        <v>1</v>
      </c>
      <c r="BZ53">
        <v>1</v>
      </c>
      <c r="CB53">
        <v>5</v>
      </c>
      <c r="CC53">
        <v>4</v>
      </c>
      <c r="CD53">
        <v>1</v>
      </c>
      <c r="CF53">
        <v>4</v>
      </c>
      <c r="CG53">
        <v>2</v>
      </c>
      <c r="CH53">
        <v>2</v>
      </c>
      <c r="CK53">
        <v>2</v>
      </c>
      <c r="CM53">
        <v>1</v>
      </c>
      <c r="CQ53">
        <v>3</v>
      </c>
      <c r="CR53">
        <v>1</v>
      </c>
      <c r="CS53">
        <v>2</v>
      </c>
      <c r="CT53">
        <v>3</v>
      </c>
      <c r="CU53">
        <v>2</v>
      </c>
      <c r="CV53">
        <v>1</v>
      </c>
      <c r="CW53">
        <v>1</v>
      </c>
      <c r="CX53">
        <v>2</v>
      </c>
      <c r="EA53">
        <v>5</v>
      </c>
      <c r="EB53">
        <v>10</v>
      </c>
      <c r="FC53">
        <v>33</v>
      </c>
      <c r="FD53">
        <v>18</v>
      </c>
      <c r="FE53">
        <v>72</v>
      </c>
      <c r="FF53">
        <v>5</v>
      </c>
      <c r="FG53">
        <v>24</v>
      </c>
      <c r="FW53">
        <f>SUM(B53:FV53)</f>
        <v>216</v>
      </c>
    </row>
    <row r="54" spans="1:179">
      <c r="A54" t="s">
        <v>95</v>
      </c>
      <c r="CG54">
        <v>1</v>
      </c>
      <c r="CI54">
        <v>3</v>
      </c>
      <c r="CR54">
        <v>16</v>
      </c>
      <c r="CT54">
        <v>2</v>
      </c>
      <c r="CU54">
        <v>2</v>
      </c>
      <c r="CV54">
        <v>1</v>
      </c>
      <c r="CW54">
        <v>5</v>
      </c>
      <c r="CY54">
        <v>6</v>
      </c>
      <c r="DC54">
        <v>3</v>
      </c>
      <c r="DD54">
        <v>6</v>
      </c>
      <c r="DE54">
        <v>2</v>
      </c>
      <c r="DF54">
        <v>3</v>
      </c>
      <c r="DG54">
        <v>21</v>
      </c>
      <c r="DH54">
        <v>12</v>
      </c>
      <c r="DI54">
        <v>13</v>
      </c>
      <c r="DJ54">
        <v>6</v>
      </c>
      <c r="DK54">
        <v>1</v>
      </c>
      <c r="DL54">
        <v>3</v>
      </c>
      <c r="DO54">
        <v>1</v>
      </c>
      <c r="DQ54">
        <v>2</v>
      </c>
      <c r="DR54">
        <v>4</v>
      </c>
      <c r="DS54">
        <v>4</v>
      </c>
      <c r="DT54">
        <v>2</v>
      </c>
      <c r="DV54">
        <v>4</v>
      </c>
      <c r="DW54">
        <v>1</v>
      </c>
      <c r="DY54">
        <v>1</v>
      </c>
      <c r="EB54">
        <v>2</v>
      </c>
      <c r="EC54">
        <v>1</v>
      </c>
      <c r="ED54">
        <v>1</v>
      </c>
      <c r="EE54">
        <v>1</v>
      </c>
      <c r="EF54">
        <v>6</v>
      </c>
      <c r="EG54">
        <v>11</v>
      </c>
      <c r="EH54">
        <v>11</v>
      </c>
      <c r="EI54">
        <v>1</v>
      </c>
      <c r="EJ54">
        <v>13</v>
      </c>
      <c r="EK54">
        <v>3</v>
      </c>
      <c r="EL54">
        <v>2</v>
      </c>
      <c r="EM54">
        <v>5</v>
      </c>
      <c r="ET54">
        <v>12</v>
      </c>
      <c r="EU54">
        <v>1</v>
      </c>
      <c r="EV54">
        <v>2</v>
      </c>
      <c r="FE54">
        <v>1</v>
      </c>
      <c r="FU54">
        <v>2</v>
      </c>
      <c r="FW54">
        <f>SUM(B54:FV54)</f>
        <v>200</v>
      </c>
    </row>
    <row r="55" spans="1:179">
      <c r="A55" t="s">
        <v>137</v>
      </c>
      <c r="DW55">
        <v>20</v>
      </c>
      <c r="EL55">
        <v>1</v>
      </c>
      <c r="EM55">
        <v>2</v>
      </c>
      <c r="ET55">
        <v>18</v>
      </c>
      <c r="EU55">
        <v>9</v>
      </c>
      <c r="EV55">
        <v>17</v>
      </c>
      <c r="EW55">
        <v>32</v>
      </c>
      <c r="EX55">
        <v>13</v>
      </c>
      <c r="FA55">
        <v>1</v>
      </c>
      <c r="FB55">
        <v>5</v>
      </c>
      <c r="FE55">
        <v>25</v>
      </c>
      <c r="FH55">
        <v>2</v>
      </c>
      <c r="FI55">
        <v>7</v>
      </c>
      <c r="FK55">
        <v>21</v>
      </c>
      <c r="FL55">
        <v>2</v>
      </c>
      <c r="FR55">
        <v>13</v>
      </c>
      <c r="FS55">
        <v>3</v>
      </c>
      <c r="FT55">
        <v>1</v>
      </c>
      <c r="FW55">
        <f>SUM(B55:FV55)</f>
        <v>192</v>
      </c>
    </row>
    <row r="56" spans="1:179">
      <c r="A56" t="s">
        <v>136</v>
      </c>
      <c r="DV56">
        <v>57</v>
      </c>
      <c r="DW56">
        <v>39</v>
      </c>
      <c r="DX56">
        <v>36</v>
      </c>
      <c r="DY56">
        <v>12</v>
      </c>
      <c r="EJ56">
        <v>3</v>
      </c>
      <c r="EK56">
        <v>3</v>
      </c>
      <c r="FW56">
        <f>SUM(B56:FV56)</f>
        <v>150</v>
      </c>
    </row>
    <row r="57" spans="1:179">
      <c r="A57" t="s">
        <v>65</v>
      </c>
      <c r="BM57">
        <v>2</v>
      </c>
      <c r="CA57">
        <v>1</v>
      </c>
      <c r="DI57">
        <v>55</v>
      </c>
      <c r="DJ57">
        <v>78</v>
      </c>
      <c r="DM57">
        <v>1</v>
      </c>
      <c r="DN57">
        <v>2</v>
      </c>
      <c r="DP57">
        <v>1</v>
      </c>
      <c r="DT57">
        <v>1</v>
      </c>
      <c r="FW57">
        <f>SUM(B57:FV57)</f>
        <v>141</v>
      </c>
    </row>
    <row r="58" spans="1:179">
      <c r="A58" t="s">
        <v>35</v>
      </c>
      <c r="BG58">
        <v>6</v>
      </c>
      <c r="BI58">
        <v>17</v>
      </c>
      <c r="BJ58">
        <v>1</v>
      </c>
      <c r="BK58">
        <v>9</v>
      </c>
      <c r="BL58">
        <v>10</v>
      </c>
      <c r="BM58">
        <v>6</v>
      </c>
      <c r="BN58">
        <v>9</v>
      </c>
      <c r="BO58">
        <v>7</v>
      </c>
      <c r="BP58">
        <v>5</v>
      </c>
      <c r="BR58">
        <v>9</v>
      </c>
      <c r="BS58">
        <v>12</v>
      </c>
      <c r="BT58">
        <v>6</v>
      </c>
      <c r="BU58">
        <v>4</v>
      </c>
      <c r="BV58">
        <v>1</v>
      </c>
      <c r="BX58">
        <v>4</v>
      </c>
      <c r="BY58">
        <v>3</v>
      </c>
      <c r="BZ58">
        <v>5</v>
      </c>
      <c r="CA58">
        <v>6</v>
      </c>
      <c r="CB58">
        <v>8</v>
      </c>
      <c r="CK58">
        <v>2</v>
      </c>
      <c r="DE58">
        <v>6</v>
      </c>
      <c r="EA58">
        <v>1</v>
      </c>
      <c r="EL58">
        <v>1</v>
      </c>
      <c r="FW58">
        <f>SUM(B58:FV58)</f>
        <v>138</v>
      </c>
    </row>
    <row r="59" spans="1:179">
      <c r="A59" t="s">
        <v>115</v>
      </c>
      <c r="CW59">
        <v>1</v>
      </c>
      <c r="DC59">
        <v>1</v>
      </c>
      <c r="DR59">
        <v>5</v>
      </c>
      <c r="DS59">
        <v>30</v>
      </c>
      <c r="DT59">
        <v>31</v>
      </c>
      <c r="DU59">
        <v>1</v>
      </c>
      <c r="DY59">
        <v>2</v>
      </c>
      <c r="EC59">
        <v>1</v>
      </c>
      <c r="ED59">
        <v>3</v>
      </c>
      <c r="EK59">
        <v>28</v>
      </c>
      <c r="EL59">
        <v>5</v>
      </c>
      <c r="EM59">
        <v>1</v>
      </c>
      <c r="EW59">
        <v>8</v>
      </c>
      <c r="EX59">
        <v>9</v>
      </c>
      <c r="FR59">
        <v>3</v>
      </c>
      <c r="FS59">
        <v>7</v>
      </c>
      <c r="FW59">
        <f>SUM(B59:FV59)</f>
        <v>136</v>
      </c>
    </row>
    <row r="60" spans="1:179">
      <c r="A60" t="s">
        <v>99</v>
      </c>
      <c r="CJ60">
        <v>46</v>
      </c>
      <c r="CK60">
        <v>48</v>
      </c>
      <c r="CL60">
        <v>38</v>
      </c>
      <c r="CW60">
        <v>2</v>
      </c>
      <c r="FW60">
        <f>SUM(B60:FV60)</f>
        <v>134</v>
      </c>
    </row>
    <row r="61" spans="1:179">
      <c r="A61" t="s">
        <v>84</v>
      </c>
      <c r="CC61">
        <v>17</v>
      </c>
      <c r="CD61">
        <v>4</v>
      </c>
      <c r="CE61">
        <v>2</v>
      </c>
      <c r="CF61">
        <v>1</v>
      </c>
      <c r="CG61">
        <v>24</v>
      </c>
      <c r="CH61">
        <v>1</v>
      </c>
      <c r="CK61">
        <v>5</v>
      </c>
      <c r="CL61">
        <v>10</v>
      </c>
      <c r="FB61">
        <v>36</v>
      </c>
      <c r="FD61">
        <v>1</v>
      </c>
      <c r="FG61">
        <v>9</v>
      </c>
      <c r="FW61">
        <f>SUM(B61:FV61)</f>
        <v>110</v>
      </c>
    </row>
    <row r="62" spans="1:179">
      <c r="A62" t="s">
        <v>134</v>
      </c>
      <c r="DS62">
        <v>6</v>
      </c>
      <c r="DU62">
        <v>34</v>
      </c>
      <c r="DV62">
        <v>28</v>
      </c>
      <c r="DX62">
        <v>17</v>
      </c>
      <c r="DY62">
        <v>12</v>
      </c>
      <c r="EB62">
        <v>4</v>
      </c>
      <c r="FE62">
        <v>9</v>
      </c>
      <c r="FW62">
        <f>SUM(B62:FV62)</f>
        <v>110</v>
      </c>
    </row>
    <row r="63" spans="1:179">
      <c r="A63" t="s">
        <v>23</v>
      </c>
      <c r="BF63">
        <v>5</v>
      </c>
      <c r="BG63">
        <v>4</v>
      </c>
      <c r="BH63">
        <v>2</v>
      </c>
      <c r="BI63">
        <v>2</v>
      </c>
      <c r="BJ63">
        <v>2</v>
      </c>
      <c r="BK63">
        <v>7</v>
      </c>
      <c r="BL63">
        <v>6</v>
      </c>
      <c r="BM63">
        <v>1</v>
      </c>
      <c r="BN63">
        <v>3</v>
      </c>
      <c r="BO63">
        <v>4</v>
      </c>
      <c r="BP63">
        <v>1</v>
      </c>
      <c r="BQ63">
        <v>14</v>
      </c>
      <c r="BR63">
        <v>10</v>
      </c>
      <c r="BS63">
        <v>5</v>
      </c>
      <c r="BT63">
        <v>8</v>
      </c>
      <c r="BU63">
        <v>4</v>
      </c>
      <c r="BV63">
        <v>2</v>
      </c>
      <c r="BW63">
        <v>1</v>
      </c>
      <c r="BX63">
        <v>1</v>
      </c>
      <c r="BY63">
        <v>8</v>
      </c>
      <c r="BZ63">
        <v>2</v>
      </c>
      <c r="CA63">
        <v>4</v>
      </c>
      <c r="CB63">
        <v>4</v>
      </c>
      <c r="CW63">
        <v>2</v>
      </c>
      <c r="FW63">
        <f>SUM(B63:FV63)</f>
        <v>102</v>
      </c>
    </row>
    <row r="64" spans="1:179">
      <c r="A64" t="s">
        <v>151</v>
      </c>
      <c r="FB64">
        <v>28</v>
      </c>
      <c r="FT64">
        <v>48</v>
      </c>
      <c r="FU64">
        <v>12</v>
      </c>
      <c r="FV64">
        <v>14</v>
      </c>
      <c r="FW64">
        <f>SUM(B64:FV64)</f>
        <v>102</v>
      </c>
    </row>
    <row r="65" spans="1:179">
      <c r="A65" t="s">
        <v>87</v>
      </c>
      <c r="CC65">
        <v>1</v>
      </c>
      <c r="CE65">
        <v>7</v>
      </c>
      <c r="CF65">
        <v>12</v>
      </c>
      <c r="CG65">
        <v>5</v>
      </c>
      <c r="CI65">
        <v>4</v>
      </c>
      <c r="CL65">
        <v>33</v>
      </c>
      <c r="CP65">
        <v>9</v>
      </c>
      <c r="CQ65">
        <v>3</v>
      </c>
      <c r="DI65">
        <v>2</v>
      </c>
      <c r="DJ65">
        <v>3</v>
      </c>
      <c r="DK65">
        <v>6</v>
      </c>
      <c r="DL65">
        <v>3</v>
      </c>
      <c r="DR65">
        <v>1</v>
      </c>
      <c r="DS65">
        <v>5</v>
      </c>
      <c r="FW65">
        <f>SUM(B65:FV65)</f>
        <v>94</v>
      </c>
    </row>
    <row r="66" spans="1:179">
      <c r="A66" t="s">
        <v>38</v>
      </c>
      <c r="BG66">
        <v>1</v>
      </c>
      <c r="BH66">
        <v>1</v>
      </c>
      <c r="BJ66">
        <v>4</v>
      </c>
      <c r="BL66">
        <v>3</v>
      </c>
      <c r="BM66">
        <v>2</v>
      </c>
      <c r="BN66">
        <v>8</v>
      </c>
      <c r="BO66">
        <v>2</v>
      </c>
      <c r="BQ66">
        <v>1</v>
      </c>
      <c r="BV66">
        <v>6</v>
      </c>
      <c r="BX66">
        <v>2</v>
      </c>
      <c r="BY66">
        <v>2</v>
      </c>
      <c r="BZ66">
        <v>3</v>
      </c>
      <c r="CA66">
        <v>6</v>
      </c>
      <c r="CB66">
        <v>21</v>
      </c>
      <c r="CD66">
        <v>5</v>
      </c>
      <c r="CF66">
        <v>20</v>
      </c>
      <c r="CW66">
        <v>5</v>
      </c>
      <c r="FW66">
        <f>SUM(B66:FV66)</f>
        <v>92</v>
      </c>
    </row>
    <row r="67" spans="1:179">
      <c r="A67" t="s">
        <v>89</v>
      </c>
      <c r="CD67">
        <v>1</v>
      </c>
      <c r="CT67">
        <v>12</v>
      </c>
      <c r="CU67">
        <v>3</v>
      </c>
      <c r="CX67">
        <v>25</v>
      </c>
      <c r="CY67">
        <v>1</v>
      </c>
      <c r="DA67">
        <v>21</v>
      </c>
      <c r="DH67">
        <v>23</v>
      </c>
      <c r="DL67">
        <v>1</v>
      </c>
      <c r="EW67">
        <v>2</v>
      </c>
      <c r="EX67">
        <v>1</v>
      </c>
      <c r="FW67">
        <f>SUM(B67:FV67)</f>
        <v>90</v>
      </c>
    </row>
    <row r="68" spans="1:179">
      <c r="A68" t="s">
        <v>128</v>
      </c>
      <c r="DL68">
        <v>11</v>
      </c>
      <c r="DU68">
        <v>13</v>
      </c>
      <c r="DV68">
        <v>57</v>
      </c>
      <c r="ET68">
        <v>1</v>
      </c>
      <c r="EU68">
        <v>5</v>
      </c>
      <c r="FW68">
        <f>SUM(B68:FV68)</f>
        <v>87</v>
      </c>
    </row>
    <row r="69" spans="1:179">
      <c r="A69" t="s">
        <v>34</v>
      </c>
      <c r="BG69">
        <v>7</v>
      </c>
      <c r="BL69">
        <v>19</v>
      </c>
      <c r="BM69">
        <v>3</v>
      </c>
      <c r="BN69">
        <v>1</v>
      </c>
      <c r="BP69">
        <v>4</v>
      </c>
      <c r="BQ69">
        <v>3</v>
      </c>
      <c r="BR69">
        <v>1</v>
      </c>
      <c r="BS69">
        <v>1</v>
      </c>
      <c r="BU69">
        <v>1</v>
      </c>
      <c r="BY69">
        <v>4</v>
      </c>
      <c r="CA69">
        <v>6</v>
      </c>
      <c r="CD69">
        <v>2</v>
      </c>
      <c r="CF69">
        <v>3</v>
      </c>
      <c r="CM69">
        <v>6</v>
      </c>
      <c r="CS69">
        <v>2</v>
      </c>
      <c r="CT69">
        <v>1</v>
      </c>
      <c r="CW69">
        <v>4</v>
      </c>
      <c r="CX69">
        <v>7</v>
      </c>
      <c r="DB69">
        <v>2</v>
      </c>
      <c r="DC69">
        <v>4</v>
      </c>
      <c r="DV69">
        <v>2</v>
      </c>
      <c r="FW69">
        <f>SUM(B69:FV69)</f>
        <v>83</v>
      </c>
    </row>
    <row r="70" spans="1:179">
      <c r="A70" t="s">
        <v>52</v>
      </c>
      <c r="BJ70">
        <v>1</v>
      </c>
      <c r="BQ70">
        <v>6</v>
      </c>
      <c r="BS70">
        <v>1</v>
      </c>
      <c r="BU70">
        <v>1</v>
      </c>
      <c r="BW70">
        <v>1</v>
      </c>
      <c r="BY70">
        <v>1</v>
      </c>
      <c r="CB70">
        <v>4</v>
      </c>
      <c r="CD70">
        <v>1</v>
      </c>
      <c r="CF70">
        <v>1</v>
      </c>
      <c r="DF70">
        <v>2</v>
      </c>
      <c r="DH70">
        <v>1</v>
      </c>
      <c r="DJ70">
        <v>2</v>
      </c>
      <c r="DR70">
        <v>2</v>
      </c>
      <c r="DT70">
        <v>5</v>
      </c>
      <c r="DU70">
        <v>1</v>
      </c>
      <c r="DW70">
        <v>2</v>
      </c>
      <c r="DX70">
        <v>2</v>
      </c>
      <c r="EA70">
        <v>2</v>
      </c>
      <c r="EJ70">
        <v>9</v>
      </c>
      <c r="EL70">
        <v>2</v>
      </c>
      <c r="EM70">
        <v>1</v>
      </c>
      <c r="EW70">
        <v>14</v>
      </c>
      <c r="FC70">
        <v>8</v>
      </c>
      <c r="FD70">
        <v>1</v>
      </c>
      <c r="FE70">
        <v>1</v>
      </c>
      <c r="FJ70">
        <v>2</v>
      </c>
      <c r="FS70">
        <v>2</v>
      </c>
      <c r="FW70">
        <f>SUM(B70:FV70)</f>
        <v>76</v>
      </c>
    </row>
    <row r="71" spans="1:179">
      <c r="A71" t="s">
        <v>103</v>
      </c>
      <c r="CP71">
        <v>10</v>
      </c>
      <c r="CQ71">
        <v>10</v>
      </c>
      <c r="DA71">
        <v>1</v>
      </c>
      <c r="DB71">
        <v>2</v>
      </c>
      <c r="DD71">
        <v>3</v>
      </c>
      <c r="DE71">
        <v>1</v>
      </c>
      <c r="DF71">
        <v>4</v>
      </c>
      <c r="DG71">
        <v>3</v>
      </c>
      <c r="DT71">
        <v>4</v>
      </c>
      <c r="DU71">
        <v>3</v>
      </c>
      <c r="DV71">
        <v>33</v>
      </c>
      <c r="DZ71">
        <v>2</v>
      </c>
      <c r="FW71">
        <f>SUM(B71:FV71)</f>
        <v>76</v>
      </c>
    </row>
    <row r="72" spans="1:179">
      <c r="A72" t="s">
        <v>144</v>
      </c>
      <c r="EF72">
        <v>25</v>
      </c>
      <c r="EH72">
        <v>1</v>
      </c>
      <c r="ET72">
        <v>35</v>
      </c>
      <c r="EU72">
        <v>15</v>
      </c>
      <c r="FW72">
        <f>SUM(B72:FV72)</f>
        <v>76</v>
      </c>
    </row>
    <row r="73" spans="1:179">
      <c r="A73" t="s">
        <v>90</v>
      </c>
      <c r="CD73">
        <v>3</v>
      </c>
      <c r="CE73">
        <v>2</v>
      </c>
      <c r="DW73">
        <v>1</v>
      </c>
      <c r="DY73">
        <v>7</v>
      </c>
      <c r="DZ73">
        <v>5</v>
      </c>
      <c r="EA73">
        <v>18</v>
      </c>
      <c r="EB73">
        <v>18</v>
      </c>
      <c r="EC73">
        <v>1</v>
      </c>
      <c r="ED73">
        <v>7</v>
      </c>
      <c r="EE73">
        <v>4</v>
      </c>
      <c r="EG73">
        <v>2</v>
      </c>
      <c r="EH73">
        <v>1</v>
      </c>
      <c r="EI73">
        <v>2</v>
      </c>
      <c r="FW73">
        <f>SUM(B73:FV73)</f>
        <v>71</v>
      </c>
    </row>
    <row r="74" spans="1:179">
      <c r="A74" t="s">
        <v>138</v>
      </c>
      <c r="DY74">
        <v>66</v>
      </c>
      <c r="FW74">
        <f>SUM(B74:FV74)</f>
        <v>66</v>
      </c>
    </row>
    <row r="75" spans="1:179">
      <c r="A75" t="s">
        <v>28</v>
      </c>
      <c r="BF75">
        <v>3</v>
      </c>
      <c r="BK75">
        <v>6</v>
      </c>
      <c r="BP75">
        <v>1</v>
      </c>
      <c r="BV75">
        <v>1</v>
      </c>
      <c r="BY75">
        <v>2</v>
      </c>
      <c r="CB75">
        <v>1</v>
      </c>
      <c r="DU75">
        <v>48</v>
      </c>
      <c r="FW75">
        <f>SUM(B75:FV75)</f>
        <v>62</v>
      </c>
    </row>
    <row r="76" spans="1:179">
      <c r="A76" t="s">
        <v>76</v>
      </c>
      <c r="BU76">
        <v>1</v>
      </c>
      <c r="CV76">
        <v>1</v>
      </c>
      <c r="CX76">
        <v>3</v>
      </c>
      <c r="DB76">
        <v>1</v>
      </c>
      <c r="DE76">
        <v>1</v>
      </c>
      <c r="DF76">
        <v>10</v>
      </c>
      <c r="DG76">
        <v>8</v>
      </c>
      <c r="DH76">
        <v>4</v>
      </c>
      <c r="DI76">
        <v>4</v>
      </c>
      <c r="DJ76">
        <v>9</v>
      </c>
      <c r="DL76">
        <v>2</v>
      </c>
      <c r="DX76">
        <v>1</v>
      </c>
      <c r="EC76">
        <v>2</v>
      </c>
      <c r="EG76">
        <v>3</v>
      </c>
      <c r="EJ76">
        <v>2</v>
      </c>
      <c r="EM76">
        <v>1</v>
      </c>
      <c r="EX76">
        <v>2</v>
      </c>
      <c r="FI76">
        <v>5</v>
      </c>
      <c r="FU76">
        <v>1</v>
      </c>
      <c r="FW76">
        <f>SUM(B76:FV76)</f>
        <v>61</v>
      </c>
    </row>
    <row r="77" spans="1:179">
      <c r="A77" t="s">
        <v>116</v>
      </c>
      <c r="CW77">
        <v>2</v>
      </c>
      <c r="DJ77">
        <v>12</v>
      </c>
      <c r="DT77">
        <v>4</v>
      </c>
      <c r="EA77">
        <v>4</v>
      </c>
      <c r="ED77">
        <v>2</v>
      </c>
      <c r="EF77">
        <v>15</v>
      </c>
      <c r="EX77">
        <v>3</v>
      </c>
      <c r="FA77">
        <v>18</v>
      </c>
      <c r="FW77">
        <f>SUM(B77:FV77)</f>
        <v>60</v>
      </c>
    </row>
    <row r="78" spans="1:179">
      <c r="A78" t="s">
        <v>11</v>
      </c>
      <c r="Y78">
        <v>3</v>
      </c>
      <c r="BG78">
        <v>1</v>
      </c>
      <c r="BN78">
        <v>1</v>
      </c>
      <c r="BV78">
        <v>1</v>
      </c>
      <c r="CA78">
        <v>4</v>
      </c>
      <c r="CB78">
        <v>38</v>
      </c>
      <c r="DZ78">
        <v>1</v>
      </c>
      <c r="EA78">
        <v>8</v>
      </c>
      <c r="FW78">
        <f>SUM(B78:FV78)</f>
        <v>57</v>
      </c>
    </row>
    <row r="79" spans="1:179">
      <c r="A79" t="s">
        <v>39</v>
      </c>
      <c r="BG79">
        <v>4</v>
      </c>
      <c r="BJ79">
        <v>2</v>
      </c>
      <c r="BK79">
        <v>3</v>
      </c>
      <c r="BL79">
        <v>3</v>
      </c>
      <c r="BN79">
        <v>1</v>
      </c>
      <c r="BO79">
        <v>2</v>
      </c>
      <c r="BP79">
        <v>2</v>
      </c>
      <c r="BQ79">
        <v>3</v>
      </c>
      <c r="BS79">
        <v>8</v>
      </c>
      <c r="BV79">
        <v>2</v>
      </c>
      <c r="BW79">
        <v>5</v>
      </c>
      <c r="BX79">
        <v>1</v>
      </c>
      <c r="BY79">
        <v>3</v>
      </c>
      <c r="CA79">
        <v>7</v>
      </c>
      <c r="CO79">
        <v>2</v>
      </c>
      <c r="DF79">
        <v>2</v>
      </c>
      <c r="DJ79">
        <v>6</v>
      </c>
      <c r="FG79">
        <v>1</v>
      </c>
      <c r="FW79">
        <f>SUM(B79:FV79)</f>
        <v>57</v>
      </c>
    </row>
    <row r="80" spans="1:179">
      <c r="A80" t="s">
        <v>46</v>
      </c>
      <c r="BH80">
        <v>1</v>
      </c>
      <c r="BP80">
        <v>1</v>
      </c>
      <c r="BQ80">
        <v>4</v>
      </c>
      <c r="BS80">
        <v>4</v>
      </c>
      <c r="BT80">
        <v>11</v>
      </c>
      <c r="BW80">
        <v>4</v>
      </c>
      <c r="BX80">
        <v>1</v>
      </c>
      <c r="BZ80">
        <v>1</v>
      </c>
      <c r="CD80">
        <v>19</v>
      </c>
      <c r="CE80">
        <v>2</v>
      </c>
      <c r="CF80">
        <v>2</v>
      </c>
      <c r="CG80">
        <v>4</v>
      </c>
      <c r="DH80">
        <v>3</v>
      </c>
      <c r="FW80">
        <f>SUM(B80:FV80)</f>
        <v>57</v>
      </c>
    </row>
    <row r="81" spans="1:179">
      <c r="A81" t="s">
        <v>102</v>
      </c>
      <c r="CO81">
        <v>25</v>
      </c>
      <c r="CQ81">
        <v>4</v>
      </c>
      <c r="CR81">
        <v>1</v>
      </c>
      <c r="CV81">
        <v>11</v>
      </c>
      <c r="CW81">
        <v>4</v>
      </c>
      <c r="CX81">
        <v>6</v>
      </c>
      <c r="DO81">
        <v>1</v>
      </c>
      <c r="DZ81">
        <v>2</v>
      </c>
      <c r="EA81">
        <v>1</v>
      </c>
      <c r="FW81">
        <f>SUM(B81:FV81)</f>
        <v>55</v>
      </c>
    </row>
    <row r="82" spans="1:179">
      <c r="A82" t="s">
        <v>24</v>
      </c>
      <c r="BF82">
        <v>2</v>
      </c>
      <c r="BG82">
        <v>2</v>
      </c>
      <c r="BN82">
        <v>1</v>
      </c>
      <c r="BQ82">
        <v>18</v>
      </c>
      <c r="BR82">
        <v>2</v>
      </c>
      <c r="BS82">
        <v>4</v>
      </c>
      <c r="BU82">
        <v>2</v>
      </c>
      <c r="BV82">
        <v>4</v>
      </c>
      <c r="BW82">
        <v>5</v>
      </c>
      <c r="BX82">
        <v>8</v>
      </c>
      <c r="BY82">
        <v>1</v>
      </c>
      <c r="BZ82">
        <v>1</v>
      </c>
      <c r="EH82">
        <v>1</v>
      </c>
      <c r="FW82">
        <f>SUM(B82:FV82)</f>
        <v>51</v>
      </c>
    </row>
    <row r="83" spans="1:179">
      <c r="A83" t="s">
        <v>154</v>
      </c>
      <c r="FE83">
        <v>1</v>
      </c>
      <c r="FK83">
        <v>1</v>
      </c>
      <c r="FS83">
        <v>1</v>
      </c>
      <c r="FT83">
        <v>29</v>
      </c>
      <c r="FU83">
        <v>12</v>
      </c>
      <c r="FV83">
        <v>4</v>
      </c>
      <c r="FW83">
        <f>SUM(B83:FV83)</f>
        <v>48</v>
      </c>
    </row>
    <row r="84" spans="1:179">
      <c r="A84" t="s">
        <v>111</v>
      </c>
      <c r="CU84">
        <v>2</v>
      </c>
      <c r="CZ84">
        <v>2</v>
      </c>
      <c r="DA84">
        <v>12</v>
      </c>
      <c r="DS84">
        <v>4</v>
      </c>
      <c r="DY84">
        <v>4</v>
      </c>
      <c r="EE84">
        <v>5</v>
      </c>
      <c r="EK84">
        <v>3</v>
      </c>
      <c r="EW84">
        <v>2</v>
      </c>
      <c r="FB84">
        <v>6</v>
      </c>
      <c r="FF84">
        <v>2</v>
      </c>
      <c r="FW84">
        <f>SUM(B84:FV84)</f>
        <v>42</v>
      </c>
    </row>
    <row r="85" spans="1:179">
      <c r="A85" t="s">
        <v>41</v>
      </c>
      <c r="BG85">
        <v>24</v>
      </c>
      <c r="BU85">
        <v>4</v>
      </c>
      <c r="BW85">
        <v>2</v>
      </c>
      <c r="CB85">
        <v>9</v>
      </c>
      <c r="FW85">
        <f>SUM(B85:FV85)</f>
        <v>39</v>
      </c>
    </row>
    <row r="86" spans="1:179">
      <c r="A86" t="s">
        <v>40</v>
      </c>
      <c r="BG86">
        <v>1</v>
      </c>
      <c r="BJ86">
        <v>3</v>
      </c>
      <c r="BK86">
        <v>1</v>
      </c>
      <c r="BL86">
        <v>1</v>
      </c>
      <c r="BM86">
        <v>3</v>
      </c>
      <c r="BN86">
        <v>4</v>
      </c>
      <c r="BP86">
        <v>1</v>
      </c>
      <c r="BQ86">
        <v>2</v>
      </c>
      <c r="BS86">
        <v>1</v>
      </c>
      <c r="BT86">
        <v>3</v>
      </c>
      <c r="BU86">
        <v>2</v>
      </c>
      <c r="BV86">
        <v>1</v>
      </c>
      <c r="BX86">
        <v>6</v>
      </c>
      <c r="BZ86">
        <v>1</v>
      </c>
      <c r="CA86">
        <v>3</v>
      </c>
      <c r="CB86">
        <v>4</v>
      </c>
      <c r="FW86">
        <f>SUM(B86:FV86)</f>
        <v>37</v>
      </c>
    </row>
    <row r="87" spans="1:179">
      <c r="A87" t="s">
        <v>159</v>
      </c>
      <c r="FT87">
        <v>2</v>
      </c>
      <c r="FU87">
        <v>25</v>
      </c>
      <c r="FV87">
        <v>6</v>
      </c>
      <c r="FW87">
        <f>SUM(B87:FV87)</f>
        <v>33</v>
      </c>
    </row>
    <row r="88" spans="1:179">
      <c r="A88" t="s">
        <v>55</v>
      </c>
      <c r="BK88">
        <v>18</v>
      </c>
      <c r="BL88">
        <v>1</v>
      </c>
      <c r="BS88">
        <v>10</v>
      </c>
      <c r="FW88">
        <f>SUM(B88:FV88)</f>
        <v>29</v>
      </c>
    </row>
    <row r="89" spans="1:179">
      <c r="A89" t="s">
        <v>101</v>
      </c>
      <c r="CM89">
        <v>3</v>
      </c>
      <c r="CY89">
        <v>1</v>
      </c>
      <c r="DC89">
        <v>1</v>
      </c>
      <c r="DE89">
        <v>5</v>
      </c>
      <c r="DF89">
        <v>3</v>
      </c>
      <c r="DL89">
        <v>1</v>
      </c>
      <c r="DT89">
        <v>3</v>
      </c>
      <c r="DU89">
        <v>10</v>
      </c>
      <c r="EJ89">
        <v>1</v>
      </c>
      <c r="FT89">
        <v>1</v>
      </c>
      <c r="FW89">
        <f>SUM(B89:FV89)</f>
        <v>29</v>
      </c>
    </row>
    <row r="90" spans="1:179">
      <c r="A90" t="s">
        <v>133</v>
      </c>
      <c r="DR90">
        <v>4</v>
      </c>
      <c r="DS90">
        <v>5</v>
      </c>
      <c r="DT90">
        <v>12</v>
      </c>
      <c r="DU90">
        <v>2</v>
      </c>
      <c r="DV90">
        <v>1</v>
      </c>
      <c r="DY90">
        <v>1</v>
      </c>
      <c r="FJ90">
        <v>2</v>
      </c>
      <c r="FW90">
        <f>SUM(B90:FV90)</f>
        <v>27</v>
      </c>
    </row>
    <row r="91" spans="1:179">
      <c r="A91" t="s">
        <v>158</v>
      </c>
      <c r="FT91">
        <v>2</v>
      </c>
      <c r="FU91">
        <v>25</v>
      </c>
      <c r="FW91">
        <f>SUM(B91:FV91)</f>
        <v>27</v>
      </c>
    </row>
    <row r="92" spans="1:179">
      <c r="A92" t="s">
        <v>68</v>
      </c>
      <c r="BN92">
        <v>1</v>
      </c>
      <c r="BO92">
        <v>1</v>
      </c>
      <c r="BP92">
        <v>2</v>
      </c>
      <c r="CN92">
        <v>22</v>
      </c>
      <c r="FW92">
        <f>SUM(B92:FV92)</f>
        <v>26</v>
      </c>
    </row>
    <row r="93" spans="1:179">
      <c r="A93" t="s">
        <v>97</v>
      </c>
      <c r="CJ93">
        <v>8</v>
      </c>
      <c r="CM93">
        <v>9</v>
      </c>
      <c r="DG93">
        <v>3</v>
      </c>
      <c r="DH93">
        <v>4</v>
      </c>
      <c r="DU93">
        <v>1</v>
      </c>
      <c r="FW93">
        <f>SUM(B93:FV93)</f>
        <v>25</v>
      </c>
    </row>
    <row r="94" spans="1:179">
      <c r="A94" t="s">
        <v>135</v>
      </c>
      <c r="DU94">
        <v>19</v>
      </c>
      <c r="DV94">
        <v>6</v>
      </c>
      <c r="FW94">
        <f>SUM(B94:FV94)</f>
        <v>25</v>
      </c>
    </row>
    <row r="95" spans="1:179">
      <c r="A95" t="s">
        <v>32</v>
      </c>
      <c r="BG95">
        <v>2</v>
      </c>
      <c r="BL95">
        <v>9</v>
      </c>
      <c r="BM95">
        <v>1</v>
      </c>
      <c r="BN95">
        <v>1</v>
      </c>
      <c r="BP95">
        <v>1</v>
      </c>
      <c r="BQ95">
        <v>1</v>
      </c>
      <c r="CA95">
        <v>4</v>
      </c>
      <c r="CB95">
        <v>5</v>
      </c>
      <c r="FW95">
        <f>SUM(B95:FV95)</f>
        <v>24</v>
      </c>
    </row>
    <row r="96" spans="1:179">
      <c r="A96" t="s">
        <v>131</v>
      </c>
      <c r="DR96">
        <v>10</v>
      </c>
      <c r="FJ96">
        <v>3</v>
      </c>
      <c r="FK96">
        <v>11</v>
      </c>
      <c r="FW96">
        <f>SUM(B96:FV96)</f>
        <v>24</v>
      </c>
    </row>
    <row r="97" spans="1:179">
      <c r="A97" t="s">
        <v>54</v>
      </c>
      <c r="BK97">
        <v>1</v>
      </c>
      <c r="BL97">
        <v>1</v>
      </c>
      <c r="BM97">
        <v>2</v>
      </c>
      <c r="BN97">
        <v>1</v>
      </c>
      <c r="BS97">
        <v>1</v>
      </c>
      <c r="BX97">
        <v>1</v>
      </c>
      <c r="CE97">
        <v>5</v>
      </c>
      <c r="CF97">
        <v>9</v>
      </c>
      <c r="CW97">
        <v>2</v>
      </c>
      <c r="FW97">
        <f>SUM(B97:FV97)</f>
        <v>23</v>
      </c>
    </row>
    <row r="98" spans="1:179">
      <c r="A98" t="s">
        <v>91</v>
      </c>
      <c r="CD98">
        <v>11</v>
      </c>
      <c r="CE98">
        <v>1</v>
      </c>
      <c r="CF98">
        <v>2</v>
      </c>
      <c r="CI98">
        <v>7</v>
      </c>
      <c r="FW98">
        <f>SUM(B98:FV98)</f>
        <v>21</v>
      </c>
    </row>
    <row r="99" spans="1:179">
      <c r="A99" t="s">
        <v>37</v>
      </c>
      <c r="BG99">
        <v>2</v>
      </c>
      <c r="BK99">
        <v>1</v>
      </c>
      <c r="BQ99">
        <v>2</v>
      </c>
      <c r="BR99">
        <v>5</v>
      </c>
      <c r="BS99">
        <v>1</v>
      </c>
      <c r="BT99">
        <v>1</v>
      </c>
      <c r="BU99">
        <v>1</v>
      </c>
      <c r="BX99">
        <v>3</v>
      </c>
      <c r="BY99">
        <v>3</v>
      </c>
      <c r="CF99">
        <v>1</v>
      </c>
      <c r="FW99">
        <f>SUM(B99:FV99)</f>
        <v>20</v>
      </c>
    </row>
    <row r="100" spans="1:179">
      <c r="A100" t="s">
        <v>50</v>
      </c>
      <c r="BJ100">
        <v>5</v>
      </c>
      <c r="BL100">
        <v>2</v>
      </c>
      <c r="CD100">
        <v>1</v>
      </c>
      <c r="CQ100">
        <v>10</v>
      </c>
      <c r="CW100">
        <v>2</v>
      </c>
      <c r="FW100">
        <f>SUM(B100:FV100)</f>
        <v>20</v>
      </c>
    </row>
    <row r="101" spans="1:179">
      <c r="A101" t="s">
        <v>83</v>
      </c>
      <c r="CB101">
        <v>2</v>
      </c>
      <c r="CF101">
        <v>1</v>
      </c>
      <c r="CV101">
        <v>2</v>
      </c>
      <c r="DA101">
        <v>1</v>
      </c>
      <c r="DB101">
        <v>6</v>
      </c>
      <c r="DI101">
        <v>1</v>
      </c>
      <c r="DL101">
        <v>5</v>
      </c>
      <c r="DO101">
        <v>1</v>
      </c>
      <c r="EA101">
        <v>1</v>
      </c>
      <c r="FW101">
        <f>SUM(B101:FV101)</f>
        <v>20</v>
      </c>
    </row>
    <row r="102" spans="1:179">
      <c r="A102" t="s">
        <v>70</v>
      </c>
      <c r="BP102">
        <v>1</v>
      </c>
      <c r="BQ102">
        <v>1</v>
      </c>
      <c r="CA102">
        <v>1</v>
      </c>
      <c r="CM102">
        <v>16</v>
      </c>
      <c r="FW102">
        <f>SUM(B102:FV102)</f>
        <v>19</v>
      </c>
    </row>
    <row r="103" spans="1:179">
      <c r="A103" t="s">
        <v>146</v>
      </c>
      <c r="EK103">
        <v>1</v>
      </c>
      <c r="EL103">
        <v>1</v>
      </c>
      <c r="EM103">
        <v>7</v>
      </c>
      <c r="ET103">
        <v>2</v>
      </c>
      <c r="FV103">
        <v>7</v>
      </c>
      <c r="FW103">
        <f>SUM(B103:FV103)</f>
        <v>18</v>
      </c>
    </row>
    <row r="104" spans="1:179">
      <c r="A104" t="s">
        <v>56</v>
      </c>
      <c r="BK104">
        <v>1</v>
      </c>
      <c r="BM104">
        <v>1</v>
      </c>
      <c r="BQ104">
        <v>1</v>
      </c>
      <c r="CB104">
        <v>1</v>
      </c>
      <c r="CX104">
        <v>1</v>
      </c>
      <c r="EF104">
        <v>1</v>
      </c>
      <c r="EG104">
        <v>7</v>
      </c>
      <c r="FW104">
        <f>SUM(B104:FV104)</f>
        <v>13</v>
      </c>
    </row>
    <row r="105" spans="1:179">
      <c r="A105" t="s">
        <v>86</v>
      </c>
      <c r="CC105">
        <v>1</v>
      </c>
      <c r="CD105">
        <v>1</v>
      </c>
      <c r="CE105">
        <v>1</v>
      </c>
      <c r="CI105">
        <v>9</v>
      </c>
      <c r="CV105">
        <v>1</v>
      </c>
      <c r="FW105">
        <f>SUM(B105:FV105)</f>
        <v>13</v>
      </c>
    </row>
    <row r="106" spans="1:179">
      <c r="A106" t="s">
        <v>27</v>
      </c>
      <c r="BF106">
        <v>3</v>
      </c>
      <c r="CF106">
        <v>1</v>
      </c>
      <c r="CG106">
        <v>2</v>
      </c>
      <c r="CL106">
        <v>5</v>
      </c>
      <c r="CV106">
        <v>1</v>
      </c>
      <c r="FW106">
        <f>SUM(B106:FV106)</f>
        <v>12</v>
      </c>
    </row>
    <row r="107" spans="1:179">
      <c r="A107" t="s">
        <v>49</v>
      </c>
      <c r="BI107">
        <v>2</v>
      </c>
      <c r="BJ107">
        <v>7</v>
      </c>
      <c r="BS107">
        <v>1</v>
      </c>
      <c r="BY107">
        <v>1</v>
      </c>
      <c r="FW107">
        <f>SUM(B107:FV107)</f>
        <v>11</v>
      </c>
    </row>
    <row r="108" spans="1:179">
      <c r="A108" t="s">
        <v>57</v>
      </c>
      <c r="BK108">
        <v>5</v>
      </c>
      <c r="BL108">
        <v>2</v>
      </c>
      <c r="BU108">
        <v>1</v>
      </c>
      <c r="BV108">
        <v>3</v>
      </c>
      <c r="FW108">
        <f>SUM(B108:FV108)</f>
        <v>11</v>
      </c>
    </row>
    <row r="109" spans="1:179">
      <c r="A109" t="s">
        <v>152</v>
      </c>
      <c r="FD109">
        <v>1</v>
      </c>
      <c r="FE109">
        <v>1</v>
      </c>
      <c r="FT109">
        <v>9</v>
      </c>
      <c r="FW109">
        <f>SUM(B109:FV109)</f>
        <v>11</v>
      </c>
    </row>
    <row r="110" spans="1:179">
      <c r="A110" t="s">
        <v>64</v>
      </c>
      <c r="BM110">
        <v>1</v>
      </c>
      <c r="BW110">
        <v>9</v>
      </c>
      <c r="FW110">
        <f>SUM(B110:FV110)</f>
        <v>10</v>
      </c>
    </row>
    <row r="111" spans="1:179">
      <c r="A111" t="s">
        <v>73</v>
      </c>
      <c r="BQ111">
        <v>3</v>
      </c>
      <c r="DH111">
        <v>1</v>
      </c>
      <c r="DI111">
        <v>2</v>
      </c>
      <c r="DJ111">
        <v>2</v>
      </c>
      <c r="DL111">
        <v>1</v>
      </c>
      <c r="FW111">
        <f>SUM(B111:FV111)</f>
        <v>9</v>
      </c>
    </row>
    <row r="112" spans="1:179">
      <c r="A112" t="s">
        <v>98</v>
      </c>
      <c r="CJ112">
        <v>1</v>
      </c>
      <c r="CW112">
        <v>1</v>
      </c>
      <c r="DL112">
        <v>1</v>
      </c>
      <c r="DS112">
        <v>2</v>
      </c>
      <c r="DU112">
        <v>3</v>
      </c>
      <c r="EJ112">
        <v>1</v>
      </c>
      <c r="FW112">
        <f>SUM(B112:FV112)</f>
        <v>9</v>
      </c>
    </row>
    <row r="113" spans="1:179">
      <c r="A113" t="s">
        <v>117</v>
      </c>
      <c r="CY113">
        <v>2</v>
      </c>
      <c r="CZ113">
        <v>7</v>
      </c>
      <c r="FW113">
        <f>SUM(B113:FV113)</f>
        <v>9</v>
      </c>
    </row>
    <row r="114" spans="1:179">
      <c r="A114" t="s">
        <v>129</v>
      </c>
      <c r="DQ114">
        <v>1</v>
      </c>
      <c r="DR114">
        <v>1</v>
      </c>
      <c r="DS114">
        <v>2</v>
      </c>
      <c r="DU114">
        <v>5</v>
      </c>
      <c r="FW114">
        <f>SUM(B114:FV114)</f>
        <v>9</v>
      </c>
    </row>
    <row r="115" spans="1:179">
      <c r="A115" t="s">
        <v>42</v>
      </c>
      <c r="BG115">
        <v>1</v>
      </c>
      <c r="BI115">
        <v>6</v>
      </c>
      <c r="EL115">
        <v>1</v>
      </c>
      <c r="FW115">
        <f>SUM(B115:FV115)</f>
        <v>8</v>
      </c>
    </row>
    <row r="116" spans="1:179">
      <c r="A116" t="s">
        <v>44</v>
      </c>
      <c r="BH116">
        <v>2</v>
      </c>
      <c r="BP116">
        <v>2</v>
      </c>
      <c r="BQ116">
        <v>1</v>
      </c>
      <c r="BW116">
        <v>1</v>
      </c>
      <c r="CB116">
        <v>2</v>
      </c>
      <c r="FW116">
        <f>SUM(B116:FV116)</f>
        <v>8</v>
      </c>
    </row>
    <row r="117" spans="1:179">
      <c r="A117" t="s">
        <v>72</v>
      </c>
      <c r="BQ117">
        <v>2</v>
      </c>
      <c r="BS117">
        <v>3</v>
      </c>
      <c r="BX117">
        <v>1</v>
      </c>
      <c r="CE117">
        <v>2</v>
      </c>
      <c r="FW117">
        <f>SUM(B117:FV117)</f>
        <v>8</v>
      </c>
    </row>
    <row r="118" spans="1:179">
      <c r="A118" t="s">
        <v>143</v>
      </c>
      <c r="EE118">
        <v>1</v>
      </c>
      <c r="EL118">
        <v>1</v>
      </c>
      <c r="EV118">
        <v>1</v>
      </c>
      <c r="EW118">
        <v>4</v>
      </c>
      <c r="FB118">
        <v>1</v>
      </c>
      <c r="FW118">
        <f>SUM(B118:FV118)</f>
        <v>8</v>
      </c>
    </row>
    <row r="119" spans="1:179">
      <c r="A119" t="s">
        <v>62</v>
      </c>
      <c r="BM119">
        <v>2</v>
      </c>
      <c r="BV119">
        <v>1</v>
      </c>
      <c r="CB119">
        <v>2</v>
      </c>
      <c r="CC119">
        <v>1</v>
      </c>
      <c r="CW119">
        <v>1</v>
      </c>
      <c r="FW119">
        <f>SUM(B119:FV119)</f>
        <v>7</v>
      </c>
    </row>
    <row r="120" spans="1:179">
      <c r="A120" t="s">
        <v>71</v>
      </c>
      <c r="BP120">
        <v>4</v>
      </c>
      <c r="BQ120">
        <v>1</v>
      </c>
      <c r="BV120">
        <v>1</v>
      </c>
      <c r="CW120">
        <v>1</v>
      </c>
      <c r="FW120">
        <f>SUM(B120:FV120)</f>
        <v>7</v>
      </c>
    </row>
    <row r="121" spans="1:179">
      <c r="A121" t="s">
        <v>105</v>
      </c>
      <c r="CR121">
        <v>5</v>
      </c>
      <c r="FB121">
        <v>1</v>
      </c>
      <c r="FW121">
        <f>SUM(B121:FV121)</f>
        <v>6</v>
      </c>
    </row>
    <row r="122" spans="1:179">
      <c r="A122" t="s">
        <v>69</v>
      </c>
      <c r="BO122">
        <v>1</v>
      </c>
      <c r="BP122">
        <v>1</v>
      </c>
      <c r="BQ122">
        <v>1</v>
      </c>
      <c r="BT122">
        <v>2</v>
      </c>
      <c r="FW122">
        <f>SUM(B122:FV122)</f>
        <v>5</v>
      </c>
    </row>
    <row r="123" spans="1:179">
      <c r="A123" t="s">
        <v>109</v>
      </c>
      <c r="CS123">
        <v>1</v>
      </c>
      <c r="CV123">
        <v>1</v>
      </c>
      <c r="CW123">
        <v>1</v>
      </c>
      <c r="CX123">
        <v>1</v>
      </c>
      <c r="FW123">
        <f>SUM(B123:FV123)</f>
        <v>4</v>
      </c>
    </row>
    <row r="124" spans="1:179">
      <c r="A124" t="s">
        <v>140</v>
      </c>
      <c r="DY124">
        <v>2</v>
      </c>
      <c r="EA124">
        <v>1</v>
      </c>
      <c r="EB124">
        <v>1</v>
      </c>
      <c r="FW124">
        <f>SUM(B124:FV124)</f>
        <v>4</v>
      </c>
    </row>
    <row r="125" spans="1:179">
      <c r="A125" t="s">
        <v>142</v>
      </c>
      <c r="EE125">
        <v>3</v>
      </c>
      <c r="EF125">
        <v>1</v>
      </c>
      <c r="FW125">
        <f>SUM(B125:FV125)</f>
        <v>4</v>
      </c>
    </row>
    <row r="126" spans="1:179">
      <c r="A126" t="s">
        <v>22</v>
      </c>
      <c r="BF126">
        <v>2</v>
      </c>
      <c r="BV126">
        <v>1</v>
      </c>
      <c r="FW126">
        <f>SUM(B126:FV126)</f>
        <v>3</v>
      </c>
    </row>
    <row r="127" spans="1:179">
      <c r="A127" t="s">
        <v>45</v>
      </c>
      <c r="BH127">
        <v>1</v>
      </c>
      <c r="BP127">
        <v>1</v>
      </c>
      <c r="CW127">
        <v>1</v>
      </c>
      <c r="FW127">
        <f>SUM(B127:FV127)</f>
        <v>3</v>
      </c>
    </row>
    <row r="128" spans="1:179">
      <c r="A128" t="s">
        <v>47</v>
      </c>
      <c r="BH128">
        <v>1</v>
      </c>
      <c r="CM128">
        <v>1</v>
      </c>
      <c r="DY128">
        <v>1</v>
      </c>
      <c r="FW128">
        <f>SUM(B128:FV128)</f>
        <v>3</v>
      </c>
    </row>
    <row r="129" spans="1:179">
      <c r="A129" t="s">
        <v>79</v>
      </c>
      <c r="BW129">
        <v>1</v>
      </c>
      <c r="BY129">
        <v>2</v>
      </c>
      <c r="FW129">
        <f>SUM(B129:FV129)</f>
        <v>3</v>
      </c>
    </row>
    <row r="130" spans="1:179">
      <c r="A130" t="s">
        <v>147</v>
      </c>
      <c r="EK130">
        <v>2</v>
      </c>
      <c r="FG130">
        <v>1</v>
      </c>
      <c r="FW130">
        <f>SUM(B130:FV130)</f>
        <v>3</v>
      </c>
    </row>
    <row r="131" spans="1:179">
      <c r="A131" t="s">
        <v>149</v>
      </c>
      <c r="EM131">
        <v>2</v>
      </c>
      <c r="EW131">
        <v>1</v>
      </c>
      <c r="FW131">
        <f>SUM(B131:FV131)</f>
        <v>3</v>
      </c>
    </row>
    <row r="132" spans="1:179">
      <c r="A132" t="s">
        <v>10</v>
      </c>
      <c r="X132">
        <v>2</v>
      </c>
      <c r="FW132">
        <f>SUM(B132:FV132)</f>
        <v>2</v>
      </c>
    </row>
    <row r="133" spans="1:179">
      <c r="A133" t="s">
        <v>13</v>
      </c>
      <c r="BB133">
        <v>1</v>
      </c>
      <c r="DO133">
        <v>1</v>
      </c>
      <c r="FW133">
        <f>SUM(B133:FV133)</f>
        <v>2</v>
      </c>
    </row>
    <row r="134" spans="1:179">
      <c r="A134" t="s">
        <v>33</v>
      </c>
      <c r="BG134">
        <v>1</v>
      </c>
      <c r="BI134">
        <v>1</v>
      </c>
      <c r="FW134">
        <f>SUM(B134:FV134)</f>
        <v>2</v>
      </c>
    </row>
    <row r="135" spans="1:179">
      <c r="A135" t="s">
        <v>48</v>
      </c>
      <c r="BI135">
        <v>2</v>
      </c>
      <c r="FW135">
        <f>SUM(B135:FV135)</f>
        <v>2</v>
      </c>
    </row>
    <row r="136" spans="1:179">
      <c r="A136" t="s">
        <v>51</v>
      </c>
      <c r="BJ136">
        <v>1</v>
      </c>
      <c r="BV136">
        <v>1</v>
      </c>
      <c r="FW136">
        <f>SUM(B136:FV136)</f>
        <v>2</v>
      </c>
    </row>
    <row r="137" spans="1:179">
      <c r="A137" t="s">
        <v>75</v>
      </c>
      <c r="BS137">
        <v>2</v>
      </c>
      <c r="FW137">
        <f>SUM(B137:FV137)</f>
        <v>2</v>
      </c>
    </row>
    <row r="138" spans="1:179">
      <c r="A138" t="s">
        <v>78</v>
      </c>
      <c r="BV138">
        <v>2</v>
      </c>
      <c r="FW138">
        <f>SUM(B138:FV138)</f>
        <v>2</v>
      </c>
    </row>
    <row r="139" spans="1:179">
      <c r="A139" t="s">
        <v>80</v>
      </c>
      <c r="BZ139">
        <v>2</v>
      </c>
      <c r="FW139">
        <f>SUM(B139:FV139)</f>
        <v>2</v>
      </c>
    </row>
    <row r="140" spans="1:179">
      <c r="A140" t="s">
        <v>82</v>
      </c>
      <c r="CA140">
        <v>2</v>
      </c>
      <c r="FW140">
        <f>SUM(B140:FV140)</f>
        <v>2</v>
      </c>
    </row>
    <row r="141" spans="1:179">
      <c r="A141" t="s">
        <v>93</v>
      </c>
      <c r="CE141">
        <v>1</v>
      </c>
      <c r="CO141">
        <v>1</v>
      </c>
      <c r="FW141">
        <f>SUM(B141:FV141)</f>
        <v>2</v>
      </c>
    </row>
    <row r="142" spans="1:179">
      <c r="A142" t="s">
        <v>107</v>
      </c>
      <c r="CR142">
        <v>2</v>
      </c>
      <c r="FW142">
        <f>SUM(B142:FV142)</f>
        <v>2</v>
      </c>
    </row>
    <row r="143" spans="1:179">
      <c r="A143" t="s">
        <v>120</v>
      </c>
      <c r="DI143">
        <v>2</v>
      </c>
      <c r="FW143">
        <f>SUM(B143:FV143)</f>
        <v>2</v>
      </c>
    </row>
    <row r="144" spans="1:179">
      <c r="A144" t="s">
        <v>156</v>
      </c>
      <c r="FK144">
        <v>2</v>
      </c>
      <c r="FW144">
        <f>SUM(B144:FV144)</f>
        <v>2</v>
      </c>
    </row>
    <row r="145" spans="1:179">
      <c r="A145" t="s">
        <v>157</v>
      </c>
      <c r="FT145">
        <v>2</v>
      </c>
      <c r="FW145">
        <f>SUM(B145:FV145)</f>
        <v>2</v>
      </c>
    </row>
    <row r="146" spans="1:179">
      <c r="A146" t="s">
        <v>160</v>
      </c>
      <c r="FV146">
        <v>2</v>
      </c>
      <c r="FW146">
        <f>SUM(B146:FV146)</f>
        <v>2</v>
      </c>
    </row>
    <row r="147" spans="1:179">
      <c r="A147" t="s">
        <v>66</v>
      </c>
      <c r="BM147">
        <v>1</v>
      </c>
      <c r="FW147">
        <f>SUM(B147:FV147)</f>
        <v>1</v>
      </c>
    </row>
    <row r="148" spans="1:179">
      <c r="A148" t="s">
        <v>81</v>
      </c>
      <c r="BZ148">
        <v>1</v>
      </c>
      <c r="FW148">
        <f>SUM(B148:FV148)</f>
        <v>1</v>
      </c>
    </row>
    <row r="149" spans="1:179">
      <c r="A149" t="s">
        <v>85</v>
      </c>
      <c r="CC149">
        <v>1</v>
      </c>
      <c r="FW149">
        <f>SUM(B149:FV149)</f>
        <v>1</v>
      </c>
    </row>
    <row r="150" spans="1:179">
      <c r="A150" t="s">
        <v>88</v>
      </c>
      <c r="CD150">
        <v>1</v>
      </c>
      <c r="FW150">
        <f>SUM(B150:FV150)</f>
        <v>1</v>
      </c>
    </row>
    <row r="151" spans="1:179">
      <c r="A151" t="s">
        <v>92</v>
      </c>
      <c r="CE151">
        <v>1</v>
      </c>
      <c r="FW151">
        <f>SUM(B151:FV151)</f>
        <v>1</v>
      </c>
    </row>
    <row r="152" spans="1:179">
      <c r="A152" t="s">
        <v>94</v>
      </c>
      <c r="CF152">
        <v>1</v>
      </c>
      <c r="FW152">
        <f>SUM(B152:FV152)</f>
        <v>1</v>
      </c>
    </row>
    <row r="153" spans="1:179">
      <c r="A153" t="s">
        <v>96</v>
      </c>
      <c r="CG153">
        <v>1</v>
      </c>
      <c r="FW153">
        <f>SUM(B153:FV153)</f>
        <v>1</v>
      </c>
    </row>
    <row r="154" spans="1:179">
      <c r="A154" t="s">
        <v>100</v>
      </c>
      <c r="CL154">
        <v>1</v>
      </c>
      <c r="FW154">
        <f>SUM(B154:FV154)</f>
        <v>1</v>
      </c>
    </row>
    <row r="155" spans="1:179">
      <c r="A155" t="s">
        <v>108</v>
      </c>
      <c r="CS155">
        <v>1</v>
      </c>
      <c r="FW155">
        <f>SUM(B155:FV155)</f>
        <v>1</v>
      </c>
    </row>
    <row r="156" spans="1:179">
      <c r="A156" t="s">
        <v>113</v>
      </c>
      <c r="CW156">
        <v>1</v>
      </c>
      <c r="FW156">
        <f>SUM(B156:FV156)</f>
        <v>1</v>
      </c>
    </row>
    <row r="157" spans="1:179">
      <c r="A157" t="s">
        <v>114</v>
      </c>
      <c r="CW157">
        <v>1</v>
      </c>
      <c r="FW157">
        <f>SUM(B157:FV157)</f>
        <v>1</v>
      </c>
    </row>
    <row r="158" spans="1:179">
      <c r="A158" t="s">
        <v>121</v>
      </c>
      <c r="DI158">
        <v>1</v>
      </c>
      <c r="FW158">
        <f>SUM(B158:FV158)</f>
        <v>1</v>
      </c>
    </row>
    <row r="159" spans="1:179">
      <c r="A159" t="s">
        <v>125</v>
      </c>
      <c r="DL159">
        <v>1</v>
      </c>
      <c r="FW159">
        <f>SUM(B159:FV159)</f>
        <v>1</v>
      </c>
    </row>
    <row r="160" spans="1:179">
      <c r="A160" t="s">
        <v>145</v>
      </c>
      <c r="EH160">
        <v>1</v>
      </c>
      <c r="FW160">
        <f>SUM(B160:FV160)</f>
        <v>1</v>
      </c>
    </row>
    <row r="161" spans="1:179">
      <c r="A161" t="s">
        <v>150</v>
      </c>
      <c r="ET161">
        <v>1</v>
      </c>
      <c r="FW161">
        <f>SUM(B161:FV161)</f>
        <v>1</v>
      </c>
    </row>
    <row r="162" spans="1:179">
      <c r="A162" t="s">
        <v>155</v>
      </c>
      <c r="FK162">
        <v>1</v>
      </c>
      <c r="FW162">
        <f>SUM(B162:FV162)</f>
        <v>1</v>
      </c>
    </row>
  </sheetData>
  <sortState ref="A2:FW162">
    <sortCondition descending="1" ref="FW2:FW162"/>
  </sortState>
  <phoneticPr fontId="4" type="noConversion"/>
  <pageMargins left="0.75" right="0.75" top="1" bottom="1" header="0.5" footer="0.5"/>
  <pageSetup paperSize="9" scale="62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cp:lastPrinted>2014-12-24T09:38:25Z</cp:lastPrinted>
  <dcterms:created xsi:type="dcterms:W3CDTF">2014-12-23T14:31:02Z</dcterms:created>
  <dcterms:modified xsi:type="dcterms:W3CDTF">2014-12-24T09:40:40Z</dcterms:modified>
</cp:coreProperties>
</file>